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126\"/>
    </mc:Choice>
  </mc:AlternateContent>
  <xr:revisionPtr revIDLastSave="0" documentId="13_ncr:1_{AAE4B644-854A-484F-BB0C-9214F6E593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<sst xmlns="http://schemas.openxmlformats.org/spreadsheetml/2006/main" count="17019" uniqueCount="3187">
  <si>
    <t>viernes, 29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</si>
  <si>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</si>
  <si>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</si>
  <si>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</si>
  <si>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</si>
  <si>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</si>
  <si>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</si>
  <si>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</si>
  <si>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</si>
  <si>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</si>
  <si>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</si>
  <si>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</si>
  <si>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</si>
  <si>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</si>
  <si>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</si>
  <si>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</si>
  <si>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</si>
  <si>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</si>
  <si>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29/05/2026 10:21:00</t>
  </si>
  <si>
    <t>29/05/2026 21:29:00</t>
  </si>
  <si>
    <t>DECLARACIÓN DE SITUACIÓN EXCEPCIONAL EN LA LÍNEA L-1018 (BELAUNDE TERRY - TARAPOTO) DE 138 kV</t>
  </si>
  <si>
    <t>NO</t>
  </si>
  <si>
    <t>FALLA</t>
  </si>
  <si>
    <t>ENEL GENERACION PIURA S.A.</t>
  </si>
  <si>
    <t>MALACAS 1</t>
  </si>
  <si>
    <t>GENERADOR TERMOELÉCTRICO</t>
  </si>
  <si>
    <t>TG6</t>
  </si>
  <si>
    <t>29/05/2026 10:40:00</t>
  </si>
  <si>
    <t>29/05/2026 11:47:00</t>
  </si>
  <si>
    <t>DESCONEXIÓN DEL GENERADOR TG6 DE LA C.T. MALACAS POR FALLA</t>
  </si>
  <si>
    <t>29/05/2026 16:34:00</t>
  </si>
  <si>
    <t>29/05/2026 17:18:00</t>
  </si>
  <si>
    <t>ENGIE ENERGIA PERU S.A.A.</t>
  </si>
  <si>
    <t>CHILCA 1</t>
  </si>
  <si>
    <t xml:space="preserve">TG1            </t>
  </si>
  <si>
    <t>29/05/2026 01:27:00</t>
  </si>
  <si>
    <t>30/05/2026 00:00:00</t>
  </si>
  <si>
    <t>DESCONECTÓ LA UNIDAD TG1 DE LA C.T. CHILCA 1</t>
  </si>
  <si>
    <t>HIDRANDINA</t>
  </si>
  <si>
    <t>CAJAMARCA</t>
  </si>
  <si>
    <t>SUBESTACION</t>
  </si>
  <si>
    <t>SS.EE.</t>
  </si>
  <si>
    <t>29/05/2026 00:00:00</t>
  </si>
  <si>
    <t>DECLARACIÓN DE SITUACIÓN EXCEPCIONAL EN LAS SSEE CAJAMARCA, MOYOCOCHA, SAN MARCOS, AGUAS CALIENTES, CAJABAMBA Y LA MORENA</t>
  </si>
  <si>
    <t>LINEAS ANDINAS SECUNDARIAS S.A.C.</t>
  </si>
  <si>
    <t>PASCO - HUICRA</t>
  </si>
  <si>
    <t>L-6524 B</t>
  </si>
  <si>
    <t>29/05/2026 00:43:00</t>
  </si>
  <si>
    <t>RECIERRE EXITOSO EN LA FASE T DE LA LÍNEA L-6524B (PASCO - HUICRA) DE 50 KV</t>
  </si>
  <si>
    <t>SI</t>
  </si>
  <si>
    <t>TRANSMANTARO</t>
  </si>
  <si>
    <t>CARABAYLLO - CHIMBOTE1</t>
  </si>
  <si>
    <t>L-5006</t>
  </si>
  <si>
    <t>DECLARACIÓN DE SITUACIÓN EXCEPCIONAL EN EL ENLACE CENTRO – NORTE</t>
  </si>
  <si>
    <t>STATKRAFT S.A</t>
  </si>
  <si>
    <t xml:space="preserve">GALLITO CIEGO                                     </t>
  </si>
  <si>
    <t>GENERADOR HIDROELÉCTRICO</t>
  </si>
  <si>
    <t>G2</t>
  </si>
  <si>
    <t>29/05/2026 19:58:00</t>
  </si>
  <si>
    <t>DESCONEXIÓN DEL GENERADOR G2 DE LA C.H. GALLITO CIEGO POR FALLA</t>
  </si>
  <si>
    <t>RESTRICCIONES OPERATIVAS</t>
  </si>
  <si>
    <t>FECHA</t>
  </si>
  <si>
    <t>HORA
INICIO</t>
  </si>
  <si>
    <t>HORA
FINAL</t>
  </si>
  <si>
    <t>T.Eq.</t>
  </si>
  <si>
    <t>29/05/2026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</si>
  <si>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</si>
  <si>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</si>
  <si>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</si>
  <si>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</si>
  <si>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</si>
  <si>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</si>
  <si>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</si>
  <si>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</si>
  <si>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</si>
  <si>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</si>
  <si>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</si>
  <si>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</si>
  <si>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</si>
  <si>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</si>
  <si>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</si>
  <si>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</si>
  <si>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</si>
  <si>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</si>
  <si>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</si>
  <si>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</si>
  <si>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</si>
  <si>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</si>
  <si>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</si>
  <si>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</si>
  <si>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</si>
  <si>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</si>
  <si>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</si>
  <si>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</si>
  <si>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</si>
  <si>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</si>
  <si>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</si>
  <si>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</si>
  <si>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</si>
  <si>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</si>
  <si>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</si>
  <si>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</si>
  <si>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</si>
  <si>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</si>
  <si>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</si>
  <si>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</si>
  <si>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</si>
  <si>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</si>
  <si>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</si>
  <si>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10.6 m3/s correspondiente al mes de mayo.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</si>
  <si>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</si>
  <si>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</si>
  <si>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</si>
  <si>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</si>
  <si>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</si>
  <si>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</si>
  <si>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</si>
  <si>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</si>
  <si>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</si>
  <si>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Generación mínima de 120 MW en la CH Cañón del Pato debido a requerimiento de demanda hídrica en los ríos aguas abajo, en caso se presenten condiciones hídricas.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</si>
  <si>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</si>
  <si>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</si>
  <si>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</si>
  <si>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</si>
  <si>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</si>
  <si>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</si>
  <si>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</si>
  <si>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</si>
  <si>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</si>
  <si>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</si>
  <si>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</si>
  <si>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</si>
  <si>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</si>
  <si>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</si>
  <si>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</si>
  <si>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</si>
  <si>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</si>
  <si>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</si>
  <si>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</si>
  <si>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</si>
  <si>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</si>
  <si>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</si>
  <si>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</si>
  <si>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</si>
  <si>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</si>
  <si>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</si>
  <si>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</si>
  <si>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</si>
  <si>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</si>
  <si>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</si>
  <si>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G1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</si>
  <si>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</si>
  <si>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</si>
  <si>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</si>
  <si>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</si>
  <si>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</si>
  <si>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</si>
  <si>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</si>
  <si>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</si>
  <si>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</si>
  <si>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</si>
  <si>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</si>
  <si>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</si>
  <si>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</si>
  <si>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</si>
  <si>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</si>
  <si>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</si>
  <si>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</si>
  <si>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</si>
  <si>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</si>
  <si>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</si>
  <si>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</si>
  <si>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</si>
  <si>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</si>
  <si>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</si>
  <si>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</si>
  <si>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</si>
  <si>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</si>
  <si>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29/05/2026 00:00</t>
  </si>
  <si>
    <t>30/05/2026 00:00</t>
  </si>
  <si>
    <t>MANTENIMIENTO PREVENTIVO PROGRAMADO DE LA CENTRAL TERMOELECTRICA Y EQUIPOS AUXILIARES.</t>
  </si>
  <si>
    <t>P</t>
  </si>
  <si>
    <t>F/S</t>
  </si>
  <si>
    <t>N</t>
  </si>
  <si>
    <t>OTROS</t>
  </si>
  <si>
    <t>G</t>
  </si>
  <si>
    <t>CENTRAL TERMOELECTRICA FUERA DE SERVICIO POR FALTA DE MATERIA PRIMA PARA LOS REQUERIMIENTOS DE CALOR UTIL EN FABRICA.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</si>
  <si>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</si>
  <si>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</si>
  <si>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</si>
  <si>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</si>
  <si>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</si>
  <si>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</si>
  <si>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</si>
  <si>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</si>
  <si>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</si>
  <si>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</si>
  <si>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</si>
  <si>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</si>
  <si>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</si>
  <si>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ATN 2 S.A.</t>
  </si>
  <si>
    <t>COTARUSE - LAS BAMBAS</t>
  </si>
  <si>
    <t>L-2055</t>
  </si>
  <si>
    <t>29/05/2026 07:14</t>
  </si>
  <si>
    <t>29/05/2026 17:37</t>
  </si>
  <si>
    <t>Medicion de resistencia SPAT</t>
  </si>
  <si>
    <t>L-2056</t>
  </si>
  <si>
    <t>ATN S.A.</t>
  </si>
  <si>
    <t>RAMADA - PAMPA HONDA</t>
  </si>
  <si>
    <t>L-2273</t>
  </si>
  <si>
    <t>29/05/2026 08:03</t>
  </si>
  <si>
    <t>29/05/2026 16:22</t>
  </si>
  <si>
    <t>Inspeccion anual en LLTT.</t>
  </si>
  <si>
    <t>L-2275</t>
  </si>
  <si>
    <t>CASA GRANDE S.A.A.</t>
  </si>
  <si>
    <t>CASA GRANDE</t>
  </si>
  <si>
    <t>29/05/2026 19:04</t>
  </si>
  <si>
    <t>Parada por requerimiento de fabrica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</si>
  <si>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</si>
  <si>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</si>
  <si>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</si>
  <si>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</si>
  <si>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</si>
  <si>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</si>
  <si>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</si>
  <si>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CHARCANI II</t>
  </si>
  <si>
    <t>29/05/2026 07:00</t>
  </si>
  <si>
    <t>29/05/2026 15:00</t>
  </si>
  <si>
    <t>Mantenimiento Electromecanico Plan 3</t>
  </si>
  <si>
    <t xml:space="preserve">MOLLENDO D                                        </t>
  </si>
  <si>
    <t>GD3</t>
  </si>
  <si>
    <t>29/05/2026 16:00</t>
  </si>
  <si>
    <t>Mantenimiento Bimensual</t>
  </si>
  <si>
    <t>SANTUARIO</t>
  </si>
  <si>
    <t>ACOPLE 138</t>
  </si>
  <si>
    <t>En servicio barra 2,uso en grupo N1 Charcani V con interruptor de acoplamiento, por falla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</si>
  <si>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</si>
  <si>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</si>
  <si>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</si>
  <si>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</si>
  <si>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</si>
  <si>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</si>
  <si>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</si>
  <si>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</si>
  <si>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</si>
  <si>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</t>
  </si>
  <si>
    <t>EMPRESA DE GENERACION ELECTRICA CANCHAYLLO SAC</t>
  </si>
  <si>
    <t>CANCHAYLLO</t>
  </si>
  <si>
    <t>G01</t>
  </si>
  <si>
    <t>MANTENIMIENTO MAYOR DE GENERADOR / TABLEROS ELECTRICOS</t>
  </si>
  <si>
    <t>CHAGLLA</t>
  </si>
  <si>
    <t>MANTENIMIENTO ANUAL UG2</t>
  </si>
  <si>
    <t>EMPRESA ELECTRICA AGUA AZUL</t>
  </si>
  <si>
    <t>POTRERO</t>
  </si>
  <si>
    <t>Reforzamiento y estabilizacion del blindaje metalico del tunel de aduccion: trabajos de mantenimiento correctivo que incluyen cambio de blindaje, reforzamiento estructural de solera y hastiales, e instalacion de pernos de anclaje. (Sujeto a la presentacion del sustento y comunicacion a los afectados)</t>
  </si>
  <si>
    <t>RESERVA FRIA DE GENERACION TALARA</t>
  </si>
  <si>
    <t>TG5</t>
  </si>
  <si>
    <t>Problema en la valvula manual del sistema de drenaje de combustible.</t>
  </si>
  <si>
    <t>ENERGIA RENOVABLE DEL SUR S.A.</t>
  </si>
  <si>
    <t>SAN JUAN</t>
  </si>
  <si>
    <t>* A4.1 f/s FM6 12:19 Hrs. 05/03/26 * A6.2 f/s FM6 10:42 Hrs. 06/03/26</t>
  </si>
  <si>
    <t>29/05/2026 01:27</t>
  </si>
  <si>
    <t>Falla por causas en investigacion</t>
  </si>
  <si>
    <t>PUNTA LOMITAS</t>
  </si>
  <si>
    <t>CENTRAL PUNTA LOMITAS: 02 WTG FUERA DE SERVICIO POR REPARACION DE FALLAS MAYORES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</si>
  <si>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</si>
  <si>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</si>
  <si>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</si>
  <si>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</si>
  <si>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</si>
  <si>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</si>
  <si>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AEG D4 F/S POR REPARACION DE COMPONENTE PRINCIPAL (DA?O EN EL RODAMIENTO DEL EJE PRINCIPAL)</t>
  </si>
  <si>
    <t>HUAURA POWER GROUP S.A.</t>
  </si>
  <si>
    <t>YARUCAYA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</si>
  <si>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</si>
  <si>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</si>
  <si>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</si>
  <si>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</si>
  <si>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</si>
  <si>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</si>
  <si>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INFRAESTRUCTURAS Y ENERGIAS DEL PERU S.A.C.</t>
  </si>
  <si>
    <t>RESERVA FRIA PUCALLPA</t>
  </si>
  <si>
    <t>G1-G25</t>
  </si>
  <si>
    <t>29/05/2026 10:01</t>
  </si>
  <si>
    <t>29/05/2026 11:00</t>
  </si>
  <si>
    <t>Pruebas con carga a 1.8MW conectado en paralelo al SEIN con la unidad G05.Despues de su mantenimiento preventivo</t>
  </si>
  <si>
    <t>PRUEBA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</si>
  <si>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</si>
  <si>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</si>
  <si>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</si>
  <si>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</si>
  <si>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</si>
  <si>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ISA PERU</t>
  </si>
  <si>
    <t>CARHUAMAYO NUEVA</t>
  </si>
  <si>
    <t>CL-2265</t>
  </si>
  <si>
    <t>29/05/2026 07:08</t>
  </si>
  <si>
    <t>29/05/2026 16:50</t>
  </si>
  <si>
    <t>A SOLICITUD DE ENGIE</t>
  </si>
  <si>
    <t>KALLPA</t>
  </si>
  <si>
    <t xml:space="preserve">TG2            </t>
  </si>
  <si>
    <t>LAVADO OFFLINE + CAMBIO DE FILTROS DE AIRE + BOROSCOPIA</t>
  </si>
  <si>
    <t>MINI CENTRAL CERRO DEL AGUILA</t>
  </si>
  <si>
    <t>G4</t>
  </si>
  <si>
    <t>29/05/2026 20:35</t>
  </si>
  <si>
    <t>MANTENIMIENTO ANUAL DE MINICENTRAL</t>
  </si>
  <si>
    <t>29/05/2026 21:04</t>
  </si>
  <si>
    <t>Pruebas operativas previo a declarar su disponibilidad</t>
  </si>
  <si>
    <t>CARHUAMAYO - SANTA ISABEL</t>
  </si>
  <si>
    <t>L-2265</t>
  </si>
  <si>
    <t>REEMPLAZO DE AISLADORES EN EN T10, T43, T55 Y T120</t>
  </si>
  <si>
    <t>A SOLICITUD DE ENGIE POR PRUEBAS ELECTRICAS RELES DE PROTECCION L2265</t>
  </si>
  <si>
    <t>PARAMONGA N. - PARAMONGA E.</t>
  </si>
  <si>
    <t>L-1101</t>
  </si>
  <si>
    <t>LINEA EN BYPASS CON LA L-1033 PARA ALIMENTAR LAS CARGAS DE LA SE CAHUA Y PONER LA CH CAHUA EN SERVICIO PARA EL SISTEMA.</t>
  </si>
  <si>
    <t>MINERA ANTAMINA</t>
  </si>
  <si>
    <t>ANTAMINA</t>
  </si>
  <si>
    <t>T - 2</t>
  </si>
  <si>
    <t>Se desconecta el XFR002 por operacion, se encuentra en operacion los transformadores XFR001 y XFR003.</t>
  </si>
  <si>
    <t>MINERA CERRO VERDE</t>
  </si>
  <si>
    <t>RECKA</t>
  </si>
  <si>
    <t>29/05/2026 18:02</t>
  </si>
  <si>
    <t>PRUEBAS DE RELES DE PROTECCION AT, MT, y BT.</t>
  </si>
  <si>
    <t>SAN JOSE</t>
  </si>
  <si>
    <t>CL-5037</t>
  </si>
  <si>
    <t>29/05/2026 08:52</t>
  </si>
  <si>
    <t>29/05/2026 14:12</t>
  </si>
  <si>
    <t>MANTENIMIENTO ELECTROMECANICO EQUIPOS DE PATIO SAN JOSE SECTOR #05 500KV DIAMETRO 2 BARRA B MANT. SECCIONADOR SBB-5962</t>
  </si>
  <si>
    <t>CALLAHUANCA</t>
  </si>
  <si>
    <t>29/05/2026 06:04</t>
  </si>
  <si>
    <t>29/05/2026 17:46</t>
  </si>
  <si>
    <t>LIMPIEZA DE REFRIGERANTES DEL TRANSFORMADOR - GENERADOR - COJINETES</t>
  </si>
  <si>
    <t>HUINCO</t>
  </si>
  <si>
    <t>TRABAJOS EN EL REGULADOR DE VELOCIDAD******</t>
  </si>
  <si>
    <t>RESERV. HUINCO</t>
  </si>
  <si>
    <t>29/05/2026 19:00</t>
  </si>
  <si>
    <t>HERMETIZAR PERDIDA DE AGUA POR COMPUERTA DE FONDO (PERDIA DE 1 m3/s)- RESTRICCION DE POTENCIA DE CH HUINCO DE 105 MW.</t>
  </si>
  <si>
    <t>29/05/2026 11:04</t>
  </si>
  <si>
    <t>29/05/2026 16:23</t>
  </si>
  <si>
    <t>DETALLE DE PRUEBAS G1 CH HUINCO - APROBADO EN PMI Y PSI COES</t>
  </si>
  <si>
    <t>HERMETIZAR PERDIDA DE AGUA POR COMPUERTA DE FONDO (PERDIA DE 1 m3/s) - CENTRAL HUINCO SIN RESTRICCION DE CARGA.</t>
  </si>
  <si>
    <t>SANTA ROSA</t>
  </si>
  <si>
    <t>29/05/2026 00:20</t>
  </si>
  <si>
    <t>MANTENIMIENTO ANUAL DE BOP</t>
  </si>
  <si>
    <t>SANTA ROSA N.</t>
  </si>
  <si>
    <t>TR-TG7</t>
  </si>
  <si>
    <t>MANTENIMIENTO DE TRANSFORMADOR DE POTENCIA</t>
  </si>
  <si>
    <t>PARQUE EOLICO MARCONA S.A.C.</t>
  </si>
  <si>
    <t>PARQUE EOLICO MARCONA</t>
  </si>
  <si>
    <t>29/05/2026 08:20</t>
  </si>
  <si>
    <t>29/05/2026 11:54</t>
  </si>
  <si>
    <t>M-04  Mantenimiento 12vo Anual</t>
  </si>
  <si>
    <t>PARQUE EOLICO TRES HERMANAS S.A.C.</t>
  </si>
  <si>
    <t>PARQUE EOLICO 3 HERMANAS</t>
  </si>
  <si>
    <t>29/05/2026 22:15</t>
  </si>
  <si>
    <t>TH-12 Profinet device IOStation-A3A-K11 offline</t>
  </si>
  <si>
    <t>PETRAMAS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</si>
  <si>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</si>
  <si>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</si>
  <si>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</si>
  <si>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</si>
  <si>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</si>
  <si>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</si>
  <si>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</si>
  <si>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</si>
  <si>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</si>
  <si>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</t>
  </si>
  <si>
    <t>PLUZ ENERGIA PERU S.A.A.</t>
  </si>
  <si>
    <t>VENTANILLA - CHILLON</t>
  </si>
  <si>
    <t>L-2017</t>
  </si>
  <si>
    <t>29/05/2026 04:00</t>
  </si>
  <si>
    <t>29/05/2026 17:00</t>
  </si>
  <si>
    <t>PRUEBAS DE LOS RELES PRINCIPAL Y RESPALDO - PREVENTIVO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</si>
  <si>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</si>
  <si>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</si>
  <si>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</si>
  <si>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</si>
  <si>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CALLAHUANCA (REP)</t>
  </si>
  <si>
    <t>ACOPLE 220</t>
  </si>
  <si>
    <t>29/05/2026 08:35</t>
  </si>
  <si>
    <t>29/05/2026 14:00</t>
  </si>
  <si>
    <t>MP 2A LIMPIEZA DE AISLAMIENTO Y LUBRICACION DE SECCIONADORES EN CELDA DE ACOPLE, ACTIVIDAD CON BARRA  B  FUERA DE SERVICIO. (R0125178)</t>
  </si>
  <si>
    <t>BARRA-B</t>
  </si>
  <si>
    <t>FUERA DE SERVICIO DEBIDO A TRABAJOS DE CL-ACOPLA. (R0125178)</t>
  </si>
  <si>
    <t>29/05/2026 08:37</t>
  </si>
  <si>
    <t>MP 2A LIMPIEZA DE AISLAMIENTO A EQUIPOS DE BARRA. (R0125626)</t>
  </si>
  <si>
    <t>29/05/2026 10:36</t>
  </si>
  <si>
    <t>29/05/2026 13:10</t>
  </si>
  <si>
    <t>INSTALACION DE SE?ALETICAS EN PORTICO. (R0130654)</t>
  </si>
  <si>
    <t>FUERA DE SERVICIO DEBIDO A TRABAJOS EN LA CELDA ACOPLE 220KV. (R0130654)</t>
  </si>
  <si>
    <t>29/05/2026 13:18</t>
  </si>
  <si>
    <t>29/05/2026 15:43</t>
  </si>
  <si>
    <t>INSTALACION DE SE?ALETICAS EN PORTICO. (R0130656)</t>
  </si>
  <si>
    <t>CHICLAYO OESTE</t>
  </si>
  <si>
    <t>SVC-2</t>
  </si>
  <si>
    <t>SVC-2 DISPONIBLE EN MODO MANUAL (OPERACION CON SUSCEPTANCIA FIJA) DEBIDO A ANTIGÜEDAD DEL SISTEMA DE CONTROL DE LOS TIRISTORES. POR LO QUE SE ENCUENTRA OPERANDO CON ABSORCION VARIABLE RANGO [4.8 ; 11.3]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</si>
  <si>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</si>
  <si>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</si>
  <si>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CHICLAYO OESTE - FELAM</t>
  </si>
  <si>
    <t>L-2238</t>
  </si>
  <si>
    <t>29/05/2026 08:00</t>
  </si>
  <si>
    <t>29/05/2026 15:15</t>
  </si>
  <si>
    <t>MP 3A SILICONADO DE AISLADORES DE PORCELANA DE POSTES P-65 A P-157. (R0123234)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</si>
  <si>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</si>
  <si>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</si>
  <si>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</si>
  <si>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</si>
  <si>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</si>
  <si>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</si>
  <si>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</si>
  <si>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</si>
  <si>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</si>
  <si>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</si>
  <si>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BARRA13.8</t>
  </si>
  <si>
    <t>29/05/2026 00:25</t>
  </si>
  <si>
    <t>29/05/2026 04:43</t>
  </si>
  <si>
    <t>REQUIERE SOLO BARRA B Y CELDA MOVIL 13.5K FUERA DE SERVICIO: REVISION DE CORRIENTE DE CELDA MOVIL.(R0131957)</t>
  </si>
  <si>
    <t>29/05/2026 08:47</t>
  </si>
  <si>
    <t>29/05/2026 13:44</t>
  </si>
  <si>
    <t>BARRA B 13.8KV FUERA DE SERVICIO: MANTENIMIENTO PREVENTIVO 4 A?OS SILICONADO AISLAMIENTO. (R0131968)</t>
  </si>
  <si>
    <t>BC-02</t>
  </si>
  <si>
    <t>29/05/2026 08:48</t>
  </si>
  <si>
    <t>29/05/2026 15:13</t>
  </si>
  <si>
    <t>MANTENIMIENTO PREVENTIVO 4 A?OS SILICONADO AISLAMIENTO. (R0131969)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</si>
  <si>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</si>
  <si>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</si>
  <si>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</si>
  <si>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</si>
  <si>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</si>
  <si>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</si>
  <si>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</si>
  <si>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</si>
  <si>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A  Y CELDA CL-2237 EN BARRA  B 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</si>
  <si>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</si>
  <si>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</si>
  <si>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</si>
  <si>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</si>
  <si>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</si>
  <si>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</si>
  <si>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</si>
  <si>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</si>
  <si>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</si>
  <si>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</si>
  <si>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</si>
  <si>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</si>
  <si>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CL-R-2. (R0121548)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</si>
  <si>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</si>
  <si>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</si>
  <si>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</si>
  <si>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CL-2208</t>
  </si>
  <si>
    <t>29/05/2026 18:00</t>
  </si>
  <si>
    <t>POA SPAT MODERNIZACION SISTEMA DE PROTECCION Y CONTROL. (R0121545)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</si>
  <si>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</si>
  <si>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</si>
  <si>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</si>
  <si>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</si>
  <si>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</si>
  <si>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</si>
  <si>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PROTECCION DIFERENCIAL DE BARRAS 87B 220KV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</si>
  <si>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</si>
  <si>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</si>
  <si>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</si>
  <si>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PACHACHACA</t>
  </si>
  <si>
    <t>IN-2114</t>
  </si>
  <si>
    <t>INTERRUPTOR NO SE PUEDE MANIOBRAR, SE REQUIERE SACAR FUERA DE SERVICIO LA L-2223 PARA ABRIR EL INTERRUPTOR</t>
  </si>
  <si>
    <t>PARAMONGA NUEVA</t>
  </si>
  <si>
    <t>T64-216</t>
  </si>
  <si>
    <t>EQUIPO QUEDARA ENERGIZADO EN VACIO DEL LADO DE 220KV, PARA EVITAR CORROSION.</t>
  </si>
  <si>
    <t>PIURA OESTE</t>
  </si>
  <si>
    <t>AT142-2161_220 kV</t>
  </si>
  <si>
    <t>CELDA NO CUENTA CON SECCIONADOR DE BARRA A, SOLO TIENE SECCIONADOR DE BARRA B.</t>
  </si>
  <si>
    <t>BARRA B 220</t>
  </si>
  <si>
    <t>PARA LA LIBERACION DE LA BARRA  B  SE REQUIERE DESCONECTAR EL AT142-2161 DEBIDO A QUE NO TIENE SECCIONADADOR DE BARRA  A 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</si>
  <si>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</si>
  <si>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</si>
  <si>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</si>
  <si>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</si>
  <si>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</si>
  <si>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</si>
  <si>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</si>
  <si>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</si>
  <si>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</si>
  <si>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</si>
  <si>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</si>
  <si>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</si>
  <si>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</si>
  <si>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</si>
  <si>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</si>
  <si>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</si>
  <si>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</si>
  <si>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</si>
  <si>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TV2</t>
  </si>
  <si>
    <t>Mantenimiento Anual.</t>
  </si>
  <si>
    <t>SOUTHERN PERU CC</t>
  </si>
  <si>
    <t>ILO 3 - PLAZA TOQUEPALA</t>
  </si>
  <si>
    <t>L-1393</t>
  </si>
  <si>
    <t>29/05/2026 07:01</t>
  </si>
  <si>
    <t>29/05/2026 09:36</t>
  </si>
  <si>
    <t>MANTENIMIENTO SEMESTRAL S.E. PLAZA TRANSFERENCIA</t>
  </si>
  <si>
    <t>MILL SITE - PLAZA TOQUEPALA</t>
  </si>
  <si>
    <t>L-1395</t>
  </si>
  <si>
    <t>29/05/2026 11:53</t>
  </si>
  <si>
    <t>29/05/2026 14:27</t>
  </si>
  <si>
    <t>PLAZA TOQUEPALA</t>
  </si>
  <si>
    <t>HCB7512</t>
  </si>
  <si>
    <t>HCB7511</t>
  </si>
  <si>
    <t>29/05/2026 09:40</t>
  </si>
  <si>
    <t>29/05/2026 11:50</t>
  </si>
  <si>
    <t>HCB759</t>
  </si>
  <si>
    <t>HCB755</t>
  </si>
  <si>
    <t>29/05/2026 14:35</t>
  </si>
  <si>
    <t>29/05/2026 15:19</t>
  </si>
  <si>
    <t>QDA. HONDA - PLAZA TOQUEPALA</t>
  </si>
  <si>
    <t>L-1385/1</t>
  </si>
  <si>
    <t>29/05/2026 19:03</t>
  </si>
  <si>
    <t>Inspeccion Semestral 1 F/S UG1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</si>
  <si>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</si>
  <si>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</si>
  <si>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</si>
  <si>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</si>
  <si>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</si>
  <si>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</si>
  <si>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0 MMSCF para la CT Aguaytia</t>
  </si>
  <si>
    <t>ABANCAY NUEVA</t>
  </si>
  <si>
    <t>29/05/2026 15:32</t>
  </si>
  <si>
    <t>MP 6A LUBRICACION Y PRUEBAS DE SECCIONADORES EN CELDA DE ACOPLE, ACTIVIDAD CON CAMBIO DE BARRAS. (R0123865)</t>
  </si>
  <si>
    <t>BARRA A_220kV</t>
  </si>
  <si>
    <t>29/05/2026 11:20</t>
  </si>
  <si>
    <t>FUERA DE SERVICIO DEBIDO A TRABAJOS DE CL-ACOPLE. (R0123865)</t>
  </si>
  <si>
    <t>29/05/2026 08:57</t>
  </si>
  <si>
    <t>29/05/2026 11:15</t>
  </si>
  <si>
    <t>MP 6A PROTECCION Y CONTROL, ACTIVIDAD CON BARRA  B  FUERA DE SERVICIO. (R0129417)</t>
  </si>
  <si>
    <t>FUERA DE SERVICIO DEBIDO A TRABAJOS DE CL-ACOPLE. (R0129417)</t>
  </si>
  <si>
    <t>BARRA B_220kV</t>
  </si>
  <si>
    <t>CL-R-23</t>
  </si>
  <si>
    <t>29/05/2026 11:51</t>
  </si>
  <si>
    <t>MP 6A MANTENIMIENTO AL SISTEMA DE PROTECCION Y CONTROL. (R0129418)</t>
  </si>
  <si>
    <t>29/05/2026 12:59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</si>
  <si>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</si>
  <si>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</si>
  <si>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</si>
  <si>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</si>
  <si>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</si>
  <si>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</si>
  <si>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</si>
  <si>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</si>
  <si>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</si>
  <si>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</si>
  <si>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</si>
  <si>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</si>
  <si>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</si>
  <si>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</si>
  <si>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</si>
  <si>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</si>
  <si>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</si>
  <si>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</si>
  <si>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</si>
  <si>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</si>
  <si>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</si>
  <si>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</si>
  <si>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</si>
  <si>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</si>
  <si>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</si>
  <si>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</si>
  <si>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</si>
  <si>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CL-5013</t>
  </si>
  <si>
    <t>29/05/2026 13:50</t>
  </si>
  <si>
    <t>29/05/2026 16:05</t>
  </si>
  <si>
    <t>REPARAR TRANSMISION VERTICAL SE5339  (R0131929)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</si>
  <si>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</si>
  <si>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</si>
  <si>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</si>
  <si>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</si>
  <si>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</si>
  <si>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</si>
  <si>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TRUJILLO 500</t>
  </si>
  <si>
    <t>IN-5062</t>
  </si>
  <si>
    <t>29/05/2026 11:06</t>
  </si>
  <si>
    <t>29/05/2026 11:58</t>
  </si>
  <si>
    <t>RECARGA DE GAS SF6 POR BAJA PRESION EN LA FASE T. (R0132006)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</si>
  <si>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</si>
  <si>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</si>
  <si>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</si>
  <si>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</si>
  <si>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</si>
  <si>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</si>
  <si>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</si>
  <si>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</si>
  <si>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</si>
  <si>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</si>
  <si>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</si>
  <si>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</si>
  <si>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</si>
  <si>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</si>
  <si>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</si>
  <si>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</si>
  <si>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</si>
  <si>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</si>
  <si>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</si>
  <si>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</si>
  <si>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</si>
  <si>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</si>
  <si>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</si>
  <si>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</si>
  <si>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</si>
  <si>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</si>
  <si>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</si>
  <si>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</si>
  <si>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</si>
  <si>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</si>
  <si>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</si>
  <si>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</si>
  <si>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</si>
  <si>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</si>
  <si>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</si>
  <si>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</si>
  <si>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SANTA ANA S.A.C.</t>
  </si>
  <si>
    <t>EMPRESA ELECTRICA RIO DOBLE</t>
  </si>
  <si>
    <t>HIDROCAÑETE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</si>
  <si>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</si>
  <si>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</si>
  <si>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</si>
  <si>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</si>
  <si>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</si>
  <si>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</si>
  <si>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</si>
  <si>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</si>
  <si>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</si>
  <si>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</si>
  <si>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</si>
  <si>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</si>
  <si>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</si>
  <si>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</si>
  <si>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</si>
  <si>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</si>
  <si>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</si>
  <si>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</si>
  <si>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</si>
  <si>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</si>
  <si>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</si>
  <si>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</si>
  <si>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</si>
  <si>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</si>
  <si>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</si>
  <si>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</si>
  <si>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</si>
  <si>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</si>
  <si>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</si>
  <si>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</si>
  <si>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</si>
  <si>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</si>
  <si>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</si>
  <si>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</si>
  <si>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</si>
  <si>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</si>
  <si>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</si>
  <si>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</si>
  <si>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</si>
  <si>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</si>
  <si>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</si>
  <si>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</si>
  <si>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</si>
  <si>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</si>
  <si>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</si>
  <si>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</si>
  <si>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</si>
  <si>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</si>
  <si>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</si>
  <si>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</si>
  <si>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</si>
  <si>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</si>
  <si>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</si>
  <si>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</si>
  <si>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</si>
  <si>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</si>
  <si>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</si>
  <si>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</si>
  <si>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</si>
  <si>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</si>
  <si>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</si>
  <si>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</si>
  <si>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</si>
  <si>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</si>
  <si>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</si>
  <si>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</si>
  <si>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</si>
  <si>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</si>
  <si>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</si>
  <si>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</si>
  <si>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</si>
  <si>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</si>
  <si>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</si>
  <si>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</si>
  <si>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</si>
  <si>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</si>
  <si>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</si>
  <si>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</si>
  <si>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</si>
  <si>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</si>
  <si>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</si>
  <si>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</si>
  <si>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</si>
  <si>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</si>
  <si>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</si>
  <si>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</si>
  <si>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</si>
  <si>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</si>
  <si>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</si>
  <si>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</si>
  <si>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</si>
  <si>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</si>
  <si>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</si>
  <si>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</si>
  <si>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MATUCANA</t>
  </si>
  <si>
    <t>MOYOPAMPA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</si>
  <si>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</si>
  <si>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</si>
  <si>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</si>
  <si>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</si>
  <si>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</si>
  <si>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</si>
  <si>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</si>
  <si>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</si>
  <si>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</si>
  <si>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</si>
  <si>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</si>
  <si>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</si>
  <si>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</si>
  <si>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</si>
  <si>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</si>
  <si>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</si>
  <si>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</si>
  <si>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</si>
  <si>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</si>
  <si>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</si>
  <si>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</si>
  <si>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</si>
  <si>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</si>
  <si>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</si>
  <si>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</si>
  <si>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</si>
  <si>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</si>
  <si>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</si>
  <si>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</si>
  <si>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</si>
  <si>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</si>
  <si>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</si>
  <si>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</si>
  <si>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</si>
  <si>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</si>
  <si>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</si>
  <si>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</si>
  <si>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</si>
  <si>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</si>
  <si>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</si>
  <si>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</si>
  <si>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</si>
  <si>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</si>
  <si>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</si>
  <si>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</si>
  <si>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</si>
  <si>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</si>
  <si>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</si>
  <si>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</si>
  <si>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</si>
  <si>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</si>
  <si>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</si>
  <si>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</si>
  <si>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</si>
  <si>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</si>
  <si>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</si>
  <si>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</si>
  <si>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</si>
  <si>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</si>
  <si>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</si>
  <si>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</si>
  <si>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</si>
  <si>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</si>
  <si>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</si>
  <si>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</si>
  <si>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</si>
  <si>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</si>
  <si>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</si>
  <si>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</si>
  <si>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</si>
  <si>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</si>
  <si>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</si>
  <si>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</si>
  <si>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</si>
  <si>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</si>
  <si>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</si>
  <si>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</si>
  <si>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</si>
  <si>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</si>
  <si>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</si>
  <si>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</si>
  <si>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</si>
  <si>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</si>
  <si>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</si>
  <si>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</si>
  <si>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</si>
  <si>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</si>
  <si>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</si>
  <si>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</si>
  <si>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</si>
  <si>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</si>
  <si>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</si>
  <si>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</si>
  <si>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</si>
  <si>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</si>
  <si>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</si>
  <si>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</si>
  <si>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</si>
  <si>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</si>
  <si>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</si>
  <si>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</si>
  <si>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</si>
  <si>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</si>
  <si>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</si>
  <si>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</si>
  <si>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</si>
  <si>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</si>
  <si>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</si>
  <si>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</si>
  <si>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</si>
  <si>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</si>
  <si>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</si>
  <si>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</si>
  <si>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</si>
  <si>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</si>
  <si>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</si>
  <si>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</si>
  <si>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</si>
  <si>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</si>
  <si>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</si>
  <si>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</si>
  <si>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</si>
  <si>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</si>
  <si>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</si>
  <si>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</si>
  <si>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</si>
  <si>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</si>
  <si>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</si>
  <si>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</si>
  <si>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</si>
  <si>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</si>
  <si>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</si>
  <si>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</si>
  <si>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</si>
  <si>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</si>
  <si>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</si>
  <si>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30/05/2026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</si>
  <si>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</si>
  <si>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</si>
  <si>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</si>
  <si>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</si>
  <si>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</si>
  <si>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</si>
  <si>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</si>
  <si>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</si>
  <si>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</si>
  <si>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</si>
  <si>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</si>
  <si>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</si>
  <si>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</si>
  <si>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</si>
  <si>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</si>
  <si>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</si>
  <si>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</si>
  <si>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</si>
  <si>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</si>
  <si>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</si>
  <si>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</si>
  <si>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</si>
  <si>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</si>
  <si>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</si>
  <si>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</si>
  <si>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</si>
  <si>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</si>
  <si>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</si>
  <si>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</si>
  <si>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</si>
  <si>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</si>
  <si>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</si>
  <si>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</si>
  <si>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</si>
  <si>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</si>
  <si>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</si>
  <si>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</si>
  <si>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</si>
  <si>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</si>
  <si>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</si>
  <si>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</si>
  <si>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</si>
  <si>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</si>
  <si>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</si>
  <si>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</si>
  <si>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</si>
  <si>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</si>
  <si>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</si>
  <si>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</si>
  <si>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</si>
  <si>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</si>
  <si>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</si>
  <si>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</si>
  <si>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</si>
  <si>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</si>
  <si>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</si>
  <si>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</si>
  <si>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</si>
  <si>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</si>
  <si>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</si>
  <si>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</si>
  <si>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</si>
  <si>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</si>
  <si>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</si>
  <si>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</si>
  <si>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</si>
  <si>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</si>
  <si>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</si>
  <si>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</si>
  <si>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</si>
  <si>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</si>
  <si>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</si>
  <si>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</si>
  <si>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</si>
  <si>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</si>
  <si>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</si>
  <si>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</si>
  <si>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</si>
  <si>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</si>
  <si>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</si>
  <si>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</si>
  <si>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</si>
  <si>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</si>
  <si>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</si>
  <si>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</si>
  <si>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</si>
  <si>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</si>
  <si>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</si>
  <si>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</si>
  <si>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</si>
  <si>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</si>
  <si>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</si>
  <si>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</si>
  <si>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</si>
  <si>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</si>
  <si>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</si>
  <si>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</si>
  <si>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</si>
  <si>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</si>
  <si>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>GAS DE AGUAYTÍA</t>
  </si>
  <si>
    <t xml:space="preserve">
DIÉSEL
</t>
  </si>
  <si>
    <t xml:space="preserve">
NAFTA &amp; GAS REFINERÍA
</t>
  </si>
  <si>
    <t xml:space="preserve">
NAFTA &amp; FLEXIGÁS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</si>
  <si>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</si>
  <si>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</si>
  <si>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</si>
  <si>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</si>
  <si>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</si>
  <si>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</si>
  <si>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</si>
  <si>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</si>
  <si>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</si>
  <si>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</si>
  <si>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</si>
  <si>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</si>
  <si>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</si>
  <si>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</si>
  <si>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</si>
  <si>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</si>
  <si>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</si>
  <si>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</si>
  <si>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</si>
  <si>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</si>
  <si>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</si>
  <si>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</si>
  <si>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</si>
  <si>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</si>
  <si>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</si>
  <si>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</si>
  <si>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</si>
  <si>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</si>
  <si>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</si>
  <si>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</si>
  <si>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</si>
  <si>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</si>
  <si>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</si>
  <si>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</si>
  <si>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</si>
  <si>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</si>
  <si>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</si>
  <si>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</si>
  <si>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</si>
  <si>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</si>
  <si>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</si>
  <si>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</si>
  <si>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</si>
  <si>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</si>
  <si>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</si>
  <si>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</si>
  <si>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</si>
  <si>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</si>
  <si>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</si>
  <si>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</si>
  <si>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</si>
  <si>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C.H. HER 1</t>
  </si>
  <si>
    <t>TOTAL MWh</t>
  </si>
  <si>
    <t>C.H. HUAMPANI</t>
  </si>
  <si>
    <t>%</t>
  </si>
  <si>
    <t>100.00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</si>
  <si>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</si>
  <si>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</si>
  <si>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</si>
  <si>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</si>
  <si>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</si>
  <si>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</si>
  <si>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</si>
  <si>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</si>
  <si>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</si>
  <si>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</si>
  <si>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</si>
  <si>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</si>
  <si>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</si>
  <si>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</si>
  <si>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</si>
  <si>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</si>
  <si>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</si>
  <si>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</si>
  <si>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</si>
  <si>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</si>
  <si>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</si>
  <si>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</si>
  <si>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</si>
  <si>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</si>
  <si>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</si>
  <si>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</si>
  <si>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</si>
  <si>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</si>
  <si>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</si>
  <si>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</si>
  <si>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</si>
  <si>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</si>
  <si>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</si>
  <si>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</si>
  <si>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</si>
  <si>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</si>
  <si>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</si>
  <si>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</si>
  <si>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</si>
  <si>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</si>
  <si>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</si>
  <si>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</si>
  <si>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</si>
  <si>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</si>
  <si>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</si>
  <si>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</si>
  <si>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</si>
  <si>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</si>
  <si>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</si>
  <si>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</si>
  <si>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</si>
  <si>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</si>
  <si>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</si>
  <si>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</si>
  <si>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</si>
  <si>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</si>
  <si>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</si>
  <si>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</si>
  <si>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</si>
  <si>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</si>
  <si>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</si>
  <si>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</si>
  <si>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</si>
  <si>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</si>
  <si>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</si>
  <si>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</si>
  <si>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</si>
  <si>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</si>
  <si>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</si>
  <si>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</si>
  <si>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</si>
  <si>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</si>
  <si>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</si>
  <si>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</si>
  <si>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</si>
  <si>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</si>
  <si>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</si>
  <si>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</si>
  <si>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</si>
  <si>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</si>
  <si>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</si>
  <si>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</si>
  <si>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</si>
  <si>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</si>
  <si>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</si>
  <si>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</si>
  <si>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</si>
  <si>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</si>
  <si>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</si>
  <si>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</si>
  <si>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</si>
  <si>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</si>
  <si>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</si>
  <si>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</si>
  <si>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</si>
  <si>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</si>
  <si>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</si>
  <si>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</si>
  <si>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</si>
  <si>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</si>
  <si>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</si>
  <si>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</si>
  <si>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</si>
  <si>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</si>
  <si>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</si>
  <si>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</si>
  <si>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</si>
  <si>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</si>
  <si>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</si>
  <si>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</si>
  <si>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</si>
  <si>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</si>
  <si>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</si>
  <si>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</si>
  <si>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</si>
  <si>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</si>
  <si>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</si>
  <si>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</si>
  <si>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</si>
  <si>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</si>
  <si>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</si>
  <si>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</si>
  <si>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</si>
  <si>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</si>
  <si>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</si>
  <si>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</si>
  <si>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</si>
  <si>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</si>
  <si>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</si>
  <si>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</si>
  <si>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</si>
  <si>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</si>
  <si>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</si>
  <si>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</si>
  <si>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</si>
  <si>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</si>
  <si>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</si>
  <si>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</si>
  <si>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</si>
  <si>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</si>
  <si>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viernes, 29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</si>
  <si>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</si>
  <si>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</si>
  <si>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</si>
  <si>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</si>
  <si>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</si>
  <si>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</si>
  <si>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</si>
  <si>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</si>
  <si>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</si>
  <si>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</si>
  <si>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</si>
  <si>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</si>
  <si>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</si>
  <si>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</si>
  <si>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</si>
  <si>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</si>
  <si>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</si>
  <si>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</si>
  <si>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</si>
  <si>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</si>
  <si>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</si>
  <si>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</si>
  <si>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</si>
  <si>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</si>
  <si>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</si>
  <si>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</si>
  <si>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</si>
  <si>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</si>
  <si>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</si>
  <si>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</si>
  <si>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</si>
  <si>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</si>
  <si>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</si>
  <si>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</si>
  <si>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</si>
  <si>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</si>
  <si>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</si>
  <si>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</si>
  <si>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</si>
  <si>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</si>
  <si>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</si>
  <si>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</si>
  <si>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</si>
  <si>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</si>
  <si>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</si>
  <si>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</si>
  <si>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</si>
  <si>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</si>
  <si>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</si>
  <si>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</si>
  <si>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</si>
  <si>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</si>
  <si>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</si>
  <si>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</si>
  <si>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</si>
  <si>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</si>
  <si>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</si>
  <si>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</si>
  <si>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</si>
  <si>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</si>
  <si>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</si>
  <si>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</si>
  <si>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</si>
  <si>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</si>
  <si>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</si>
  <si>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</si>
  <si>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</si>
  <si>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</si>
  <si>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</si>
  <si>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</si>
  <si>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</si>
  <si>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</si>
  <si>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</si>
  <si>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</si>
  <si>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</si>
  <si>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</si>
  <si>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</si>
  <si>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</si>
  <si>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</si>
  <si>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</si>
  <si>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</si>
  <si>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</si>
  <si>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</si>
  <si>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</si>
  <si>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</si>
  <si>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</si>
  <si>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</si>
  <si>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</si>
  <si>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</si>
  <si>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</si>
  <si>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</si>
  <si>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</si>
  <si>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</si>
  <si>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</si>
  <si>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</si>
  <si>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</si>
  <si>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</si>
  <si>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</si>
  <si>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</si>
  <si>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</si>
  <si>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</si>
  <si>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</si>
  <si>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</si>
  <si>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</si>
  <si>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</si>
  <si>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</si>
  <si>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</si>
  <si>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</si>
  <si>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</si>
  <si>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</si>
  <si>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</si>
  <si>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</si>
  <si>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</si>
  <si>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</si>
  <si>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</si>
  <si>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</si>
  <si>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</si>
  <si>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</si>
  <si>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</si>
  <si>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</si>
  <si>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</si>
  <si>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</si>
  <si>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</si>
  <si>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</si>
  <si>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</si>
  <si>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</si>
  <si>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</si>
  <si>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</si>
  <si>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</si>
  <si>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</si>
  <si>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29/05/2026 08:16:47</t>
  </si>
  <si>
    <t>AGROLMOS TV2 - BAGAZO</t>
  </si>
  <si>
    <t>29/05/2026 19:42:57</t>
  </si>
  <si>
    <t>G-1</t>
  </si>
  <si>
    <t>CANA BRAVA TV1 - BAGAZO</t>
  </si>
  <si>
    <t>29/05/2026 13:06:00</t>
  </si>
  <si>
    <t>CASA GRANDE TV3 - BAGAZO</t>
  </si>
  <si>
    <t>29/05/2026 19:04:13</t>
  </si>
  <si>
    <t>INDEPENDENCIA GAS</t>
  </si>
  <si>
    <t>29/05/2026 04:24:00</t>
  </si>
  <si>
    <t>29/05/2026 04:19:00</t>
  </si>
  <si>
    <t>POR POTENCIA O ENERGIA</t>
  </si>
  <si>
    <t>MALACAS1 TG6 - GAS</t>
  </si>
  <si>
    <t>29/05/2026 04:36:00</t>
  </si>
  <si>
    <t>29/05/2026 04:22:00</t>
  </si>
  <si>
    <t>MALACAS2 TG4 - GAS</t>
  </si>
  <si>
    <t>29/05/2026 00:23:00</t>
  </si>
  <si>
    <t>29/05/2026 11:19:00</t>
  </si>
  <si>
    <t>29/05/2026 14:13:00</t>
  </si>
  <si>
    <t>29/05/2026 11:02:00</t>
  </si>
  <si>
    <t>29/05/2026 14:09:00</t>
  </si>
  <si>
    <t>S/C generar 40 MW
11:36 h S/C generar 25 MW</t>
  </si>
  <si>
    <t>29/05/2026 17:02:00</t>
  </si>
  <si>
    <t>29/05/2026 19:10:00</t>
  </si>
  <si>
    <t>29/05/2026 16:36:00</t>
  </si>
  <si>
    <t>29/05/2026 19:04:00</t>
  </si>
  <si>
    <t>A mínima generación por disponibilidad de gas</t>
  </si>
  <si>
    <t>CHILCA1 CCOMB TG1 &amp; TG2 &amp; TG3 - GAS</t>
  </si>
  <si>
    <t>TG1 F/S por falla.</t>
  </si>
  <si>
    <t>CHILCA1 CCOMB TG2 &amp; TG3 - GAS</t>
  </si>
  <si>
    <t>CHILCA2 TG41 - GAS</t>
  </si>
  <si>
    <t>29/05/2026 04:37:00</t>
  </si>
  <si>
    <t>29/05/2026 04:17:00</t>
  </si>
  <si>
    <t>FENIX CCOMB GT11 &amp; GT12 - GAS</t>
  </si>
  <si>
    <t>REF_TALARA TV1 - NLH_RFG</t>
  </si>
  <si>
    <t>REF_TALARA TV2 - NLH_RFG</t>
  </si>
  <si>
    <t>RF PUCALLPA - D2</t>
  </si>
  <si>
    <t>29/05/2026 10:01:00</t>
  </si>
  <si>
    <t>29/05/2026 11:00:00</t>
  </si>
  <si>
    <t>29/05/2026 09:55:00</t>
  </si>
  <si>
    <t>POR PRUEBAS</t>
  </si>
  <si>
    <t>REQ. PROPIO</t>
  </si>
  <si>
    <t>KALLPA CCOMB TG1 &amp; TG3 - GAS</t>
  </si>
  <si>
    <t>LAS FLORES CCOMB TG1 - GAS</t>
  </si>
  <si>
    <t>UTI6</t>
  </si>
  <si>
    <t>STA ROSA UTI6 - GAS</t>
  </si>
  <si>
    <t>29/05/2026 14:18:00</t>
  </si>
  <si>
    <t>29/05/2026 23:58:00</t>
  </si>
  <si>
    <t>29/05/2026 14:10:00</t>
  </si>
  <si>
    <t>29/05/2026 23:49:00</t>
  </si>
  <si>
    <t>STA ROSA UTI5 - GAS</t>
  </si>
  <si>
    <t>29/05/2026 14:52:00</t>
  </si>
  <si>
    <t>29/05/2026 14:48:00</t>
  </si>
  <si>
    <t>STA ROSA TG8 - GAS</t>
  </si>
  <si>
    <t>29/05/2026 04:53:00</t>
  </si>
  <si>
    <t>29/05/2026 04:34:00</t>
  </si>
  <si>
    <t>VENTANILLA CCOMB TG3 &amp; TG4 - GAS</t>
  </si>
  <si>
    <t>29/05/2026 06:16:00</t>
  </si>
  <si>
    <t>VENTANILLA CCOMB TG3 &amp; TG4 - GAS F.DIRECTO</t>
  </si>
  <si>
    <t>CALLAO - BIOGAS</t>
  </si>
  <si>
    <t>PTO BRAVO TG1 - D2</t>
  </si>
  <si>
    <t>29/05/2026 17:01:00</t>
  </si>
  <si>
    <t>29/05/2026 19:29:00</t>
  </si>
  <si>
    <t>29/05/2026 16:38:00</t>
  </si>
  <si>
    <t>PTO BRAVO TG3 - D2</t>
  </si>
  <si>
    <t>29/05/2026 18:20:00</t>
  </si>
  <si>
    <t>29/05/2026 21:04:00</t>
  </si>
  <si>
    <t>29/05/2026 17:57:00</t>
  </si>
  <si>
    <t>29/05/2026 19:42:00</t>
  </si>
  <si>
    <t>29/05/2026 19:35:00</t>
  </si>
  <si>
    <t>A MINIMA CARGA</t>
  </si>
  <si>
    <t>29/05/2026 21:35:00</t>
  </si>
  <si>
    <t>29/05/2026 22:34:00</t>
  </si>
  <si>
    <t>29/05/2026 22:53:00</t>
  </si>
  <si>
    <t>29/05/2026 22:46:00</t>
  </si>
  <si>
    <t>OLLEROS CCOMB TG1 - GAS</t>
  </si>
  <si>
    <t>Hora Inicio y Fin de Indisponibilidades de las Unidades de Generación SEIN</t>
  </si>
  <si>
    <t>CENTRAL TERMOELECTRICA FUERA DE SERVICIO POR FALTA DE MATERIA PRIMA PARA LOS REQUERIMIENTOS DE CALOR ÚTIL EN FÁBRICA.</t>
  </si>
  <si>
    <t>Parada por requerimiento de fábrica</t>
  </si>
  <si>
    <t>Mantenimiento Electromecánico Plan 3</t>
  </si>
  <si>
    <t>MANTENIMIENTO MAYOR DE GENERADOR / TABLEROS ELÉCTRICOS</t>
  </si>
  <si>
    <t>Reforzamiento y estabilización del blindaje metálico del túnel de aducción: trabajos de mantenimiento correctivo que incluyen cambio de blindaje, reforzamiento estructural de solera y hastiales, e instalación de pernos de anclaje. (Sujeto a la presentación del sustento y comunicación a los afectados)</t>
  </si>
  <si>
    <t>Falla por causas en investigación</t>
  </si>
  <si>
    <t>Reparación interna del Generador</t>
  </si>
  <si>
    <t>Indisponible por limpieza de canal CH3 por alta concentración de sólidos.</t>
  </si>
  <si>
    <t>PRUEBAS DE RELES DE PROTECCIÓN AT, MT, y BT.</t>
  </si>
  <si>
    <t>DOÑA CATALINA</t>
  </si>
  <si>
    <t>SAN NICOLÁS</t>
  </si>
  <si>
    <t>Inspección Semestral 1 F/S UG1</t>
  </si>
  <si>
    <t>EJECUTADO</t>
  </si>
  <si>
    <t>Viernes 29 de Mayo del 2026 / SEM N° 21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</si>
  <si>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</si>
  <si>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</si>
  <si>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</si>
  <si>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</si>
  <si>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</si>
  <si>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</si>
  <si>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</si>
  <si>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</si>
  <si>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</si>
  <si>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</si>
  <si>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</si>
  <si>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</si>
  <si>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</si>
  <si>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</si>
  <si>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</si>
  <si>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</si>
  <si>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</si>
  <si>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</si>
  <si>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</si>
  <si>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</si>
  <si>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</si>
  <si>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</si>
  <si>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</si>
  <si>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</si>
  <si>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</si>
  <si>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</si>
  <si>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</si>
  <si>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</si>
  <si>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</si>
  <si>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</si>
  <si>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</si>
  <si>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</si>
  <si>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</si>
  <si>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</si>
  <si>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</si>
  <si>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</si>
  <si>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</si>
  <si>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</si>
  <si>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</si>
  <si>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</si>
  <si>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</si>
  <si>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</si>
  <si>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</si>
  <si>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</si>
  <si>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</si>
  <si>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</si>
  <si>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</si>
  <si>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</si>
  <si>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</si>
  <si>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</si>
  <si>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</si>
  <si>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</si>
  <si>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</si>
  <si>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</si>
  <si>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</si>
  <si>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</si>
  <si>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</si>
  <si>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</si>
  <si>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</si>
  <si>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</si>
  <si>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</si>
  <si>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</si>
  <si>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</si>
  <si>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</si>
  <si>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</si>
  <si>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</si>
  <si>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</si>
  <si>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</si>
  <si>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</si>
  <si>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</si>
  <si>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</si>
  <si>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</si>
  <si>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</si>
  <si>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</si>
  <si>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</si>
  <si>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</si>
  <si>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</si>
  <si>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</si>
  <si>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</si>
  <si>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</si>
  <si>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</si>
  <si>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</si>
  <si>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</si>
  <si>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</si>
  <si>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</si>
  <si>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</si>
  <si>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</si>
  <si>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</si>
  <si>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</si>
  <si>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</si>
  <si>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</si>
  <si>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</si>
  <si>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</si>
  <si>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</si>
  <si>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</si>
  <si>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</si>
  <si>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</si>
  <si>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</si>
  <si>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</si>
  <si>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</si>
  <si>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</si>
  <si>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</si>
  <si>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</si>
  <si>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</si>
  <si>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</si>
  <si>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</si>
  <si>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</si>
  <si>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</si>
  <si>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</si>
  <si>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</si>
  <si>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</si>
  <si>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</si>
  <si>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</si>
  <si>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</si>
  <si>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</si>
  <si>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</si>
  <si>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8454720.24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</si>
  <si>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</si>
  <si>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</si>
  <si>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</si>
  <si>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</si>
  <si>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</si>
  <si>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</si>
  <si>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</si>
  <si>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</si>
  <si>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</si>
  <si>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</si>
  <si>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</si>
  <si>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</si>
  <si>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</si>
  <si>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</si>
  <si>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</si>
  <si>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</si>
  <si>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</si>
  <si>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</si>
  <si>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</si>
  <si>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</si>
  <si>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</si>
  <si>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</si>
  <si>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</si>
  <si>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</si>
  <si>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</si>
  <si>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</si>
  <si>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</si>
  <si>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</si>
  <si>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</si>
  <si>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</si>
  <si>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</si>
  <si>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</si>
  <si>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</si>
  <si>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</si>
  <si>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</si>
  <si>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</si>
  <si>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</si>
  <si>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</si>
  <si>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</si>
  <si>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</si>
  <si>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</si>
  <si>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</si>
  <si>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</si>
  <si>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</si>
  <si>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</si>
  <si>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</si>
  <si>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</si>
  <si>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</si>
  <si>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</si>
  <si>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</si>
  <si>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</si>
  <si>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</si>
  <si>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</si>
  <si>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</si>
  <si>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</si>
  <si>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</si>
  <si>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</si>
  <si>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</si>
  <si>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</si>
  <si>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</si>
  <si>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</si>
  <si>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</si>
  <si>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</si>
  <si>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</si>
  <si>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</si>
  <si>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</si>
  <si>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</si>
  <si>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</si>
  <si>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</si>
  <si>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</si>
  <si>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</si>
  <si>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</si>
  <si>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</si>
  <si>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</si>
  <si>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</si>
  <si>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</si>
  <si>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</si>
  <si>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</si>
  <si>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</si>
  <si>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</si>
  <si>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</si>
  <si>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</si>
  <si>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</si>
  <si>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</si>
  <si>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</si>
  <si>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</si>
  <si>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</si>
  <si>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</si>
  <si>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</si>
  <si>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</si>
  <si>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</si>
  <si>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</si>
  <si>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</si>
  <si>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</si>
  <si>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</si>
  <si>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</si>
  <si>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</si>
  <si>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</si>
  <si>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</si>
  <si>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</si>
  <si>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</si>
  <si>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</si>
  <si>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</si>
  <si>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</si>
  <si>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</si>
  <si>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</si>
  <si>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</si>
  <si>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</si>
  <si>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</si>
  <si>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</si>
  <si>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</si>
  <si>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</si>
  <si>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</si>
  <si>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</si>
  <si>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</si>
  <si>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</si>
  <si>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</si>
  <si>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</si>
  <si>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</si>
  <si>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</si>
  <si>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</si>
  <si>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</si>
  <si>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</si>
  <si>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</si>
  <si>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</si>
  <si>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</si>
  <si>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</si>
  <si>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</si>
  <si>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CUENCA RIO YAULI_PUCARA</t>
  </si>
  <si>
    <t>Vertimiento de embalses</t>
  </si>
  <si>
    <t>TOMA KM 105</t>
  </si>
  <si>
    <t>06:30:00</t>
  </si>
  <si>
    <t>21:30:00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</si>
  <si>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</si>
  <si>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</si>
  <si>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</si>
  <si>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</si>
  <si>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</si>
  <si>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</si>
  <si>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</si>
  <si>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</si>
  <si>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</si>
  <si>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</si>
  <si>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</si>
  <si>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</si>
  <si>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</si>
  <si>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por consumo interno</t>
  </si>
  <si>
    <t>Consumo de combustible interno en planta por arranque de la unidad GT-1 por prueba propia a FSNL. Abastecimiento de combustible en planta. Stock final declarado corresponde a variaciones asociadas a precisión de medidores.</t>
  </si>
  <si>
    <t>Despacho unidades TG1 &amp; TG3</t>
  </si>
  <si>
    <t>Reporte de Consumo de Combustibles</t>
  </si>
  <si>
    <t>CONSUMO DE COMBUSTIBLES - LÍQUIDO, SÓLIDO, GASEOSO</t>
  </si>
  <si>
    <t>MEDIDOR</t>
  </si>
  <si>
    <t>29/May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</si>
  <si>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</si>
  <si>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</si>
  <si>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</si>
  <si>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</si>
  <si>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</si>
  <si>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</si>
  <si>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</si>
  <si>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</si>
  <si>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</si>
  <si>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</si>
  <si>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</si>
  <si>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</si>
  <si>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</si>
  <si>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</si>
  <si>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</si>
  <si>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</si>
  <si>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</si>
  <si>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</si>
  <si>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</si>
  <si>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</si>
  <si>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</si>
  <si>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</si>
  <si>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</si>
  <si>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</si>
  <si>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</si>
  <si>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</si>
  <si>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</si>
  <si>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</si>
  <si>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</si>
  <si>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</si>
  <si>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</si>
  <si>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</si>
  <si>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</si>
  <si>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</si>
  <si>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</si>
  <si>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</si>
  <si>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</si>
  <si>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</si>
  <si>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</si>
  <si>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</si>
  <si>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</si>
  <si>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</si>
  <si>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</si>
  <si>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</si>
  <si>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</si>
  <si>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</si>
  <si>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</si>
  <si>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</si>
  <si>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</si>
  <si>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</si>
  <si>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</si>
  <si>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</si>
  <si>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</si>
  <si>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</si>
  <si>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</si>
  <si>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</si>
  <si>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</si>
  <si>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</si>
  <si>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</si>
  <si>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</si>
  <si>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</si>
  <si>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</si>
  <si>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</si>
  <si>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</si>
  <si>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</si>
  <si>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</si>
  <si>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</si>
  <si>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</si>
  <si>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</si>
  <si>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</si>
  <si>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</si>
  <si>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</si>
  <si>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</si>
  <si>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</si>
  <si>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</si>
  <si>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</si>
  <si>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29/05/2026 01:00</t>
  </si>
  <si>
    <t>29/05/2026 02:00</t>
  </si>
  <si>
    <t>29/05/2026 03:00</t>
  </si>
  <si>
    <t>29/05/2026 05:00</t>
  </si>
  <si>
    <t>29/05/2026 06:00</t>
  </si>
  <si>
    <t>29/05/2026 09:00</t>
  </si>
  <si>
    <t>29/05/2026 10:00</t>
  </si>
  <si>
    <t>29/05/2026 12:00</t>
  </si>
  <si>
    <t>29/05/2026 13:00</t>
  </si>
  <si>
    <t>29/05/2026 20:00</t>
  </si>
  <si>
    <t>29/05/2026 21:00</t>
  </si>
  <si>
    <t>29/05/2026 22:00</t>
  </si>
  <si>
    <t>29/05/2026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</si>
  <si>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</si>
  <si>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</si>
  <si>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</si>
  <si>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</si>
  <si>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</si>
  <si>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</si>
  <si>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30/05/2026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</si>
  <si>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</si>
  <si>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</si>
  <si>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</si>
  <si>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</si>
  <si>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</si>
  <si>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</si>
  <si>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</si>
  <si>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</si>
  <si>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</si>
  <si>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</si>
  <si>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</si>
  <si>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</si>
  <si>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</si>
  <si>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</si>
  <si>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</si>
  <si>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</si>
  <si>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</si>
  <si>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</si>
  <si>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</si>
  <si>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</si>
  <si>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</si>
  <si>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</si>
  <si>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</si>
  <si>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</si>
  <si>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</si>
  <si>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</si>
  <si>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</si>
  <si>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</si>
  <si>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</si>
  <si>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</si>
  <si>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</si>
  <si>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</si>
  <si>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</si>
  <si>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</si>
  <si>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</si>
  <si>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</si>
  <si>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</si>
  <si>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</si>
  <si>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</si>
  <si>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</si>
  <si>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</si>
  <si>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</si>
  <si>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</si>
  <si>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</si>
  <si>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</si>
  <si>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</si>
  <si>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</si>
  <si>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</si>
  <si>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</si>
  <si>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</si>
  <si>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</si>
  <si>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</si>
  <si>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</si>
  <si>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</si>
  <si>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</si>
  <si>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</si>
  <si>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</si>
  <si>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</si>
  <si>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</si>
  <si>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</si>
  <si>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</si>
  <si>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</si>
  <si>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</si>
  <si>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</si>
  <si>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</si>
  <si>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</si>
  <si>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</si>
  <si>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</si>
  <si>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</si>
  <si>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</si>
  <si>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</si>
  <si>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</si>
  <si>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</si>
  <si>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</si>
  <si>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</si>
  <si>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</si>
  <si>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</si>
  <si>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</si>
  <si>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</si>
  <si>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</si>
  <si>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</si>
  <si>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</si>
  <si>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</si>
  <si>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</si>
  <si>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</si>
  <si>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</si>
  <si>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</si>
  <si>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</si>
  <si>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</si>
  <si>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</si>
  <si>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</si>
  <si>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</si>
  <si>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</si>
  <si>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</si>
  <si>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</si>
  <si>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</si>
  <si>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</si>
  <si>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</si>
  <si>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</si>
  <si>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</si>
  <si>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</si>
  <si>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</si>
  <si>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</si>
  <si>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</si>
  <si>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</si>
  <si>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</si>
  <si>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</si>
  <si>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</si>
  <si>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</si>
  <si>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</si>
  <si>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</si>
  <si>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</si>
  <si>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</si>
  <si>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</si>
  <si>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</si>
  <si>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</si>
  <si>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</si>
  <si>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</si>
  <si>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</si>
  <si>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</si>
  <si>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</si>
  <si>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</si>
  <si>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</si>
  <si>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</si>
  <si>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</si>
  <si>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</si>
  <si>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</si>
  <si>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</si>
  <si>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</si>
  <si>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</si>
  <si>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</si>
  <si>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</si>
  <si>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</si>
  <si>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</si>
  <si>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</si>
  <si>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</si>
  <si>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</si>
  <si>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</si>
  <si>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</si>
  <si>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</si>
  <si>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</si>
  <si>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</si>
  <si>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</si>
  <si>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</si>
  <si>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</si>
  <si>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</si>
  <si>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</si>
  <si>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</si>
  <si>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</si>
  <si>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</si>
  <si>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</si>
  <si>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</si>
  <si>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</si>
  <si>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</si>
  <si>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</si>
  <si>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</si>
  <si>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</si>
  <si>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</si>
  <si>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</si>
  <si>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</si>
  <si>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</si>
  <si>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</si>
  <si>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</si>
  <si>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</si>
  <si>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</si>
  <si>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</si>
  <si>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</si>
  <si>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</si>
  <si>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</si>
  <si>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</si>
  <si>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</si>
  <si>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</si>
  <si>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</si>
  <si>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</si>
  <si>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</si>
  <si>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</si>
  <si>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</si>
  <si>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</si>
  <si>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</si>
  <si>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</si>
  <si>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</si>
  <si>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</si>
  <si>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</si>
  <si>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</si>
  <si>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</si>
  <si>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</si>
  <si>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</si>
  <si>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</si>
  <si>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</si>
  <si>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</si>
  <si>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</si>
  <si>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</si>
  <si>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</si>
  <si>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</si>
  <si>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</si>
  <si>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</si>
  <si>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</si>
  <si>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</si>
  <si>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</si>
  <si>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</si>
  <si>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</si>
  <si>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</si>
  <si>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</si>
  <si>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</si>
  <si>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</si>
  <si>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</si>
  <si>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</si>
  <si>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</si>
  <si>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</si>
  <si>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</si>
  <si>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</si>
  <si>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</si>
  <si>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</si>
  <si>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</si>
  <si>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</si>
  <si>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</si>
  <si>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</si>
  <si>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</si>
  <si>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</si>
  <si>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</si>
  <si>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</si>
  <si>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</si>
  <si>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</si>
  <si>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</si>
  <si>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</si>
  <si>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</si>
  <si>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</si>
  <si>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</si>
  <si>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</si>
  <si>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</si>
  <si>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</si>
  <si>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</si>
  <si>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</si>
  <si>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</si>
  <si>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</si>
  <si>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</si>
  <si>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</si>
  <si>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</si>
  <si>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</si>
  <si>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</si>
  <si>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</si>
  <si>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</si>
  <si>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</si>
  <si>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</si>
  <si>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</si>
  <si>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</si>
  <si>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</si>
  <si>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</si>
  <si>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</si>
  <si>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</si>
  <si>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</si>
  <si>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</si>
  <si>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</si>
  <si>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</si>
  <si>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</si>
  <si>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</si>
  <si>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</si>
  <si>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</si>
  <si>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</si>
  <si>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</si>
  <si>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</si>
  <si>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</si>
  <si>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</si>
  <si>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</si>
  <si>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</si>
  <si>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</si>
  <si>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</si>
  <si>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</si>
  <si>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</si>
  <si>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</si>
  <si>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</si>
  <si>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</si>
  <si>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</si>
  <si>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</si>
  <si>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</si>
  <si>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</si>
  <si>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</si>
  <si>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</si>
  <si>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</si>
  <si>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</si>
  <si>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</si>
  <si>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</si>
  <si>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</si>
  <si>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</si>
  <si>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</si>
  <si>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</si>
  <si>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</si>
  <si>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</si>
  <si>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</si>
  <si>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</si>
  <si>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</si>
  <si>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</si>
  <si>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</si>
  <si>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</si>
  <si>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</si>
  <si>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</si>
  <si>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</si>
  <si>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</si>
  <si>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</si>
  <si>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</si>
  <si>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</si>
  <si>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</si>
  <si>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</si>
  <si>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</si>
  <si>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</si>
  <si>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</si>
  <si>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</si>
  <si>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</si>
  <si>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</si>
  <si>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</si>
  <si>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</si>
  <si>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</si>
  <si>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</si>
  <si>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</si>
  <si>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</si>
  <si>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</si>
  <si>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</si>
  <si>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</si>
  <si>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</si>
  <si>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</si>
  <si>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</si>
  <si>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</si>
  <si>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</si>
  <si>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</si>
  <si>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</si>
  <si>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</si>
  <si>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</si>
  <si>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</si>
  <si>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</si>
  <si>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</si>
  <si>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</si>
  <si>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</si>
  <si>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</si>
  <si>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</si>
  <si>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</si>
  <si>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</si>
  <si>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</si>
  <si>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</si>
  <si>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</si>
  <si>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</si>
  <si>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</si>
  <si>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</si>
  <si>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</si>
  <si>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</si>
  <si>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</si>
  <si>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</si>
  <si>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</si>
  <si>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</si>
  <si>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</si>
  <si>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</si>
  <si>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</si>
  <si>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</si>
  <si>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</si>
  <si>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</si>
  <si>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</si>
  <si>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</si>
  <si>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</si>
  <si>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</si>
  <si>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</si>
  <si>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</si>
  <si>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</si>
  <si>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</si>
  <si>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</si>
  <si>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</si>
  <si>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</si>
  <si>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</si>
  <si>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</si>
  <si>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</si>
  <si>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</si>
  <si>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</si>
  <si>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</si>
  <si>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</si>
  <si>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</si>
  <si>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</si>
  <si>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</si>
  <si>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</si>
  <si>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</si>
  <si>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</si>
  <si>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</si>
  <si>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</si>
  <si>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</si>
  <si>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</si>
  <si>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</si>
  <si>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</si>
  <si>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</si>
  <si>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</si>
  <si>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</si>
  <si>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</si>
  <si>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</si>
  <si>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</si>
  <si>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</si>
  <si>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</si>
  <si>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</si>
  <si>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</si>
  <si>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</si>
  <si>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</si>
  <si>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</si>
  <si>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</si>
  <si>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</si>
  <si>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</si>
  <si>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</si>
  <si>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</si>
  <si>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</si>
  <si>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</si>
  <si>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</si>
  <si>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</si>
  <si>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</si>
  <si>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</si>
  <si>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</si>
  <si>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</si>
  <si>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</si>
  <si>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</si>
  <si>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</si>
  <si>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</si>
  <si>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</si>
  <si>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</si>
  <si>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</si>
  <si>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</si>
  <si>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</si>
  <si>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</si>
  <si>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</si>
  <si>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</si>
  <si>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</si>
  <si>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</si>
  <si>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</si>
  <si>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</si>
  <si>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</si>
  <si>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</si>
  <si>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</si>
  <si>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</si>
  <si>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</si>
  <si>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</si>
  <si>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</si>
  <si>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</si>
  <si>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</si>
  <si>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</si>
  <si>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</si>
  <si>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</si>
  <si>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</si>
  <si>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</si>
  <si>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</si>
  <si>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</si>
  <si>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</si>
  <si>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</si>
  <si>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</si>
  <si>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</si>
  <si>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</si>
  <si>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</si>
  <si>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</si>
  <si>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</si>
  <si>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</si>
  <si>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</si>
  <si>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</si>
  <si>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</si>
  <si>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</si>
  <si>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</si>
  <si>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</si>
  <si>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</si>
  <si>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</si>
  <si>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</si>
  <si>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</si>
  <si>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</si>
  <si>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</si>
  <si>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</si>
  <si>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</si>
  <si>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</si>
  <si>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</si>
  <si>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</si>
  <si>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</si>
  <si>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</si>
  <si>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</si>
  <si>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</si>
  <si>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</si>
  <si>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</si>
  <si>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</si>
  <si>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</si>
  <si>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</si>
  <si>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</si>
  <si>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</si>
  <si>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</si>
  <si>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</si>
  <si>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</si>
  <si>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</si>
  <si>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</si>
  <si>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</si>
  <si>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</si>
  <si>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</si>
  <si>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</si>
  <si>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</si>
  <si>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</si>
  <si>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</si>
  <si>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</si>
  <si>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</si>
  <si>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</si>
  <si>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</si>
  <si>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</si>
  <si>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</si>
  <si>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</si>
  <si>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</si>
  <si>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</si>
  <si>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</si>
  <si>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</si>
  <si>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</si>
  <si>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</si>
  <si>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</si>
  <si>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</si>
  <si>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</si>
  <si>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</si>
  <si>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</si>
  <si>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</si>
  <si>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</si>
  <si>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</si>
  <si>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</si>
  <si>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</si>
  <si>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</si>
  <si>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</si>
  <si>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</si>
  <si>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</si>
  <si>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</si>
  <si>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</si>
  <si>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</si>
  <si>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</si>
  <si>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</si>
  <si>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</si>
  <si>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</si>
  <si>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</si>
  <si>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</si>
  <si>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</si>
  <si>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</si>
  <si>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</si>
  <si>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</si>
  <si>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</si>
  <si>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</si>
  <si>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</si>
  <si>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</si>
  <si>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</si>
  <si>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</si>
  <si>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</si>
  <si>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</si>
  <si>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</si>
  <si>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</si>
  <si>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</si>
  <si>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</si>
  <si>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</si>
  <si>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</si>
  <si>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</si>
  <si>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</si>
  <si>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</si>
  <si>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</si>
  <si>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</si>
  <si>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</si>
  <si>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</si>
  <si>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</si>
  <si>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</si>
  <si>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</si>
  <si>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</si>
  <si>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</si>
  <si>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</si>
  <si>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</si>
  <si>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</si>
  <si>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</si>
  <si>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</si>
  <si>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</si>
  <si>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</si>
  <si>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</si>
  <si>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</si>
  <si>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</si>
  <si>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</si>
  <si>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</si>
  <si>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</si>
  <si>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</si>
  <si>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</si>
  <si>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</si>
  <si>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</si>
  <si>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</si>
  <si>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</si>
  <si>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</si>
  <si>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</si>
  <si>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</si>
  <si>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</si>
  <si>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</si>
  <si>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</si>
  <si>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</si>
  <si>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</si>
  <si>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</si>
  <si>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</si>
  <si>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</si>
  <si>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</si>
  <si>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</si>
  <si>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</si>
  <si>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</si>
  <si>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</si>
  <si>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</si>
  <si>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</si>
  <si>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</si>
  <si>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</si>
  <si>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</si>
  <si>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</si>
  <si>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</si>
  <si>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</si>
  <si>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</si>
  <si>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</si>
  <si>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</si>
  <si>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</si>
  <si>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</si>
  <si>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</si>
  <si>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</si>
  <si>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</si>
  <si>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</si>
  <si>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</si>
  <si>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</si>
  <si>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</si>
  <si>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</si>
  <si>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</si>
  <si>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</si>
  <si>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</si>
  <si>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</si>
  <si>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</si>
  <si>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</si>
  <si>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</si>
  <si>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</si>
  <si>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</si>
  <si>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</si>
  <si>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</si>
  <si>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</si>
  <si>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</si>
  <si>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</si>
  <si>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</si>
  <si>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</si>
  <si>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</si>
  <si>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</si>
  <si>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</si>
  <si>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</si>
  <si>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</si>
  <si>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</si>
  <si>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</si>
  <si>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</si>
  <si>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</si>
  <si>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</si>
  <si>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</si>
  <si>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</si>
  <si>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</si>
  <si>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</si>
  <si>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</si>
  <si>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</si>
  <si>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</si>
  <si>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</si>
  <si>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</si>
  <si>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</si>
  <si>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</si>
  <si>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</si>
  <si>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</si>
  <si>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</si>
  <si>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</si>
  <si>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</si>
  <si>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</si>
  <si>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</si>
  <si>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</si>
  <si>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</si>
  <si>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</si>
  <si>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</si>
  <si>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</si>
  <si>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</si>
  <si>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</si>
  <si>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</si>
  <si>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</si>
  <si>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</si>
  <si>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</si>
  <si>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</si>
  <si>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</si>
  <si>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</si>
  <si>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</si>
  <si>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</si>
  <si>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</si>
  <si>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</si>
  <si>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</si>
  <si>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</si>
  <si>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</si>
  <si>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</si>
  <si>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</si>
  <si>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</si>
  <si>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</si>
  <si>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</si>
  <si>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</si>
  <si>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</si>
  <si>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</si>
  <si>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</si>
  <si>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</si>
  <si>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</si>
  <si>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</si>
  <si>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</si>
  <si>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</si>
  <si>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</si>
  <si>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</si>
  <si>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</si>
  <si>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</si>
  <si>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</si>
  <si>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</si>
  <si>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</si>
  <si>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</si>
  <si>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</si>
  <si>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</si>
  <si>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</si>
  <si>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</si>
  <si>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</si>
  <si>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</si>
  <si>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</si>
  <si>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</si>
  <si>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</si>
  <si>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</si>
  <si>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</si>
  <si>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</si>
  <si>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</si>
  <si>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</si>
  <si>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</si>
  <si>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</si>
  <si>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</si>
  <si>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</si>
  <si>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</si>
  <si>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</si>
  <si>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</si>
  <si>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</si>
  <si>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</si>
  <si>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</si>
  <si>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</si>
  <si>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</si>
  <si>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</si>
  <si>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</si>
  <si>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</si>
  <si>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</si>
  <si>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</si>
  <si>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</si>
  <si>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</si>
  <si>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</si>
  <si>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</si>
  <si>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</si>
  <si>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</si>
  <si>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</si>
  <si>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</si>
  <si>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</si>
  <si>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</si>
  <si>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</si>
  <si>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</si>
  <si>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</si>
  <si>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</si>
  <si>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</si>
  <si>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</si>
  <si>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</si>
  <si>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</si>
  <si>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</si>
  <si>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</si>
  <si>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</si>
  <si>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</si>
  <si>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</si>
  <si>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</si>
  <si>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</si>
  <si>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</si>
  <si>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</si>
  <si>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</si>
  <si>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</si>
  <si>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</si>
  <si>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</si>
  <si>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</si>
  <si>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</si>
  <si>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</si>
  <si>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</si>
  <si>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</si>
  <si>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</si>
  <si>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</si>
  <si>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</si>
  <si>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</si>
  <si>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</si>
  <si>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</si>
  <si>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</si>
  <si>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</si>
  <si>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</si>
  <si>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</si>
  <si>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</si>
  <si>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</si>
  <si>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</si>
  <si>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</si>
  <si>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</si>
  <si>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</si>
  <si>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</si>
  <si>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</si>
  <si>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</si>
  <si>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</si>
  <si>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</si>
  <si>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</si>
  <si>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</si>
  <si>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</si>
  <si>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</si>
  <si>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</si>
  <si>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</si>
  <si>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</si>
  <si>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</si>
  <si>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</si>
  <si>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</si>
  <si>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</si>
  <si>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</si>
  <si>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</si>
  <si>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</si>
  <si>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</si>
  <si>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</si>
  <si>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</si>
  <si>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</si>
  <si>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</si>
  <si>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</si>
  <si>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</si>
  <si>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</si>
  <si>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</si>
  <si>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</si>
  <si>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</si>
  <si>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</si>
  <si>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</si>
  <si>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</si>
  <si>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</si>
  <si>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</si>
  <si>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</si>
  <si>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</si>
  <si>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</si>
  <si>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</si>
  <si>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</si>
  <si>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</si>
  <si>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</si>
  <si>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</si>
  <si>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</si>
  <si>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</si>
  <si>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</si>
  <si>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</si>
  <si>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</si>
  <si>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</si>
  <si>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</si>
  <si>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</si>
  <si>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</si>
  <si>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</si>
  <si>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</si>
  <si>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</si>
  <si>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</si>
  <si>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</si>
  <si>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</si>
  <si>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</si>
  <si>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</si>
  <si>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</si>
  <si>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</si>
  <si>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</si>
  <si>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</si>
  <si>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</si>
  <si>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</si>
  <si>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</si>
  <si>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</si>
  <si>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</si>
  <si>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</si>
  <si>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</si>
  <si>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</si>
  <si>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</si>
  <si>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</si>
  <si>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</si>
  <si>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</si>
  <si>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</si>
  <si>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</si>
  <si>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</si>
  <si>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</si>
  <si>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</si>
  <si>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</si>
  <si>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</si>
  <si>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</si>
  <si>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</si>
  <si>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</si>
  <si>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</si>
  <si>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</si>
  <si>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</si>
  <si>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</si>
  <si>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</si>
  <si>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</si>
  <si>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</si>
  <si>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</si>
  <si>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</si>
  <si>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</si>
  <si>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</si>
  <si>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</si>
  <si>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</si>
  <si>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</si>
  <si>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</si>
  <si>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</si>
  <si>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</si>
  <si>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</si>
  <si>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</si>
  <si>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</si>
  <si>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</si>
  <si>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</si>
  <si>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</si>
  <si>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</si>
  <si>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</si>
  <si>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</si>
  <si>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</si>
  <si>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</si>
  <si>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</si>
  <si>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</si>
  <si>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</si>
  <si>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</si>
  <si>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</si>
  <si>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</si>
  <si>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</si>
  <si>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</si>
  <si>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</si>
  <si>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</si>
  <si>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</si>
  <si>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</si>
  <si>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</si>
  <si>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</si>
  <si>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</si>
  <si>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</si>
  <si>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</si>
  <si>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</si>
  <si>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</si>
  <si>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</si>
  <si>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</si>
  <si>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</si>
  <si>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</si>
  <si>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</si>
  <si>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</si>
  <si>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</si>
  <si>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</si>
  <si>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</si>
  <si>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</si>
  <si>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</si>
  <si>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</si>
  <si>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</si>
  <si>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</si>
  <si>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</si>
  <si>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</si>
  <si>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</si>
  <si>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</si>
  <si>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</si>
  <si>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</si>
  <si>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</si>
  <si>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</si>
  <si>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</si>
  <si>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</si>
  <si>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</si>
  <si>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</si>
  <si>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</si>
  <si>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</si>
  <si>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</si>
  <si>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</si>
  <si>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</si>
  <si>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</si>
  <si>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</si>
  <si>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</si>
  <si>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</si>
  <si>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</si>
  <si>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</si>
  <si>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</si>
  <si>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</si>
  <si>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</si>
  <si>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</si>
  <si>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</si>
  <si>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</si>
  <si>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</si>
  <si>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</si>
  <si>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</si>
  <si>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</si>
  <si>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</si>
  <si>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</si>
  <si>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</si>
  <si>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</si>
  <si>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</si>
  <si>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</si>
  <si>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</si>
  <si>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</si>
  <si>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</si>
  <si>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</si>
  <si>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</si>
  <si>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</si>
  <si>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</si>
  <si>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</si>
  <si>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</si>
  <si>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</si>
  <si>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</si>
  <si>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</si>
  <si>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</si>
  <si>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</si>
  <si>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</si>
  <si>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</si>
  <si>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</si>
  <si>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</si>
  <si>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</si>
  <si>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</si>
  <si>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</si>
  <si>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</si>
  <si>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</si>
  <si>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</si>
  <si>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</si>
  <si>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</si>
  <si>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</si>
  <si>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</si>
  <si>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</si>
  <si>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</si>
  <si>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</si>
  <si>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</si>
  <si>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</si>
  <si>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</si>
  <si>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</si>
  <si>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</si>
  <si>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</si>
  <si>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</si>
  <si>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</si>
  <si>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</si>
  <si>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</si>
  <si>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</si>
  <si>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</si>
  <si>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</si>
  <si>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</si>
  <si>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</si>
  <si>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</si>
  <si>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</si>
  <si>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</si>
  <si>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</si>
  <si>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</si>
  <si>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</si>
  <si>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</si>
  <si>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</si>
  <si>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</si>
  <si>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</si>
  <si>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</si>
  <si>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</si>
  <si>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</si>
  <si>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</si>
  <si>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</si>
  <si>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</si>
  <si>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</si>
  <si>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</si>
  <si>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</si>
  <si>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</si>
  <si>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</si>
  <si>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</si>
  <si>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</si>
  <si>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</si>
  <si>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</si>
  <si>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</si>
  <si>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</si>
  <si>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</si>
  <si>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</si>
  <si>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</si>
  <si>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</si>
  <si>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</si>
  <si>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</si>
  <si>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</si>
  <si>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</si>
  <si>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</si>
  <si>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</si>
  <si>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</si>
  <si>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</si>
  <si>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</si>
  <si>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</si>
  <si>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</si>
  <si>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</si>
  <si>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</si>
  <si>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</si>
  <si>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</si>
  <si>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</si>
  <si>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</si>
  <si>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</si>
  <si>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</si>
  <si>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</si>
  <si>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</si>
  <si>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</si>
  <si>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</si>
  <si>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</si>
  <si>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</si>
  <si>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</si>
  <si>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</si>
  <si>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</si>
  <si>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</si>
  <si>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</si>
  <si>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</si>
  <si>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</si>
  <si>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</si>
  <si>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</si>
  <si>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</si>
  <si>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</si>
  <si>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</si>
  <si>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</si>
  <si>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</si>
  <si>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</si>
  <si>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</si>
  <si>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</si>
  <si>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</si>
  <si>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</si>
  <si>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</si>
  <si>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</si>
  <si>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</si>
  <si>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</si>
  <si>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</si>
  <si>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</si>
  <si>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</si>
  <si>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01:27:34
</t>
  </si>
  <si>
    <t xml:space="preserve">59.697 
</t>
  </si>
  <si>
    <t xml:space="preserve">22:53:18
</t>
  </si>
  <si>
    <t xml:space="preserve">60.217 
</t>
  </si>
  <si>
    <t>DATACENTERCOES</t>
  </si>
  <si>
    <t>PUCALLPA ISA</t>
  </si>
  <si>
    <t>RIOJA</t>
  </si>
  <si>
    <t xml:space="preserve">60.216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</si>
  <si>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</si>
  <si>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</si>
  <si>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</si>
  <si>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</si>
  <si>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</si>
  <si>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</si>
  <si>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</si>
  <si>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</si>
  <si>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</si>
  <si>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</si>
  <si>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</si>
  <si>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</si>
  <si>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</si>
  <si>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</si>
  <si>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</si>
  <si>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</si>
  <si>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</si>
  <si>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</si>
  <si>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</si>
  <si>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</si>
  <si>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</si>
  <si>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8454720 y resultó S/. 1564275 (22.70% ) menor que el correspondiente al viernes de la semana pasada.</t>
  </si>
  <si>
    <t>Fecha</t>
  </si>
  <si>
    <t>Costo Total Ejecutado</t>
  </si>
  <si>
    <t>Costo Total Programado</t>
  </si>
  <si>
    <t>VIE 22</t>
  </si>
  <si>
    <t>SAB 23</t>
  </si>
  <si>
    <t>DOM 24</t>
  </si>
  <si>
    <t>LUN 25</t>
  </si>
  <si>
    <t>MAR 26</t>
  </si>
  <si>
    <t>MIE 27</t>
  </si>
  <si>
    <t>JUE 28</t>
  </si>
  <si>
    <t>VIE 29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</si>
  <si>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</si>
  <si>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</si>
  <si>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</si>
  <si>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</si>
  <si>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</si>
  <si>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</si>
  <si>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</si>
  <si>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</si>
  <si>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</si>
  <si>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</si>
  <si>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</si>
  <si>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</si>
  <si>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</si>
  <si>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</si>
  <si>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</si>
  <si>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</si>
  <si>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</si>
  <si>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</si>
  <si>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</si>
  <si>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</si>
  <si>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</si>
  <si>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</si>
  <si>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</si>
  <si>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</si>
  <si>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</si>
  <si>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</si>
  <si>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</si>
  <si>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</si>
  <si>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</si>
  <si>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</si>
  <si>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</si>
  <si>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</si>
  <si>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</si>
  <si>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</si>
  <si>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</si>
  <si>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</si>
  <si>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</si>
  <si>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</si>
  <si>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</si>
  <si>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</si>
  <si>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</si>
  <si>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</si>
  <si>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</si>
  <si>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</si>
  <si>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</si>
  <si>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</si>
  <si>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</si>
  <si>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</si>
  <si>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</si>
  <si>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</si>
  <si>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</si>
  <si>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</si>
  <si>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</si>
  <si>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</si>
  <si>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</si>
  <si>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</si>
  <si>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</si>
  <si>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</si>
  <si>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</si>
  <si>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</si>
  <si>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</si>
  <si>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</si>
  <si>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</si>
  <si>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</si>
  <si>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</si>
  <si>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</si>
  <si>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</si>
  <si>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</si>
  <si>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</si>
  <si>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</si>
  <si>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</si>
  <si>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</si>
  <si>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</si>
  <si>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</si>
  <si>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</si>
  <si>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</si>
  <si>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</si>
  <si>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</si>
  <si>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</si>
  <si>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</si>
  <si>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</si>
  <si>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</si>
  <si>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</si>
  <si>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</si>
  <si>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</si>
  <si>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</si>
  <si>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</si>
  <si>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</si>
  <si>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</si>
  <si>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</si>
  <si>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</si>
  <si>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</si>
  <si>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</si>
  <si>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</si>
  <si>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</si>
  <si>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</si>
  <si>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</si>
  <si>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</si>
  <si>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</si>
  <si>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</si>
  <si>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</si>
  <si>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</si>
  <si>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</si>
  <si>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</si>
  <si>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</si>
  <si>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</si>
  <si>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</si>
  <si>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</si>
  <si>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</si>
  <si>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</si>
  <si>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</si>
  <si>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</si>
  <si>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</si>
  <si>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</si>
  <si>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</si>
  <si>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</si>
  <si>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</si>
  <si>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</si>
  <si>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</si>
  <si>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</si>
  <si>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</si>
  <si>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</si>
  <si>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</si>
  <si>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</si>
  <si>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</si>
  <si>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</si>
  <si>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</si>
  <si>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</si>
  <si>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</si>
  <si>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</si>
  <si>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</si>
  <si>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</si>
  <si>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</si>
  <si>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</si>
  <si>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</si>
  <si>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</si>
  <si>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</si>
  <si>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</si>
  <si>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</si>
  <si>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</si>
  <si>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</si>
  <si>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</si>
  <si>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</si>
  <si>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</si>
  <si>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</si>
  <si>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</si>
  <si>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</si>
  <si>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</si>
  <si>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</si>
  <si>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</si>
  <si>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</si>
  <si>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</si>
  <si>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</si>
  <si>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</si>
  <si>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</si>
  <si>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</si>
  <si>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</si>
  <si>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</si>
  <si>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</si>
  <si>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</si>
  <si>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</si>
  <si>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</si>
  <si>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</si>
  <si>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</si>
  <si>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</si>
  <si>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</si>
  <si>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</si>
  <si>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</si>
  <si>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</si>
  <si>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</si>
  <si>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</si>
  <si>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</si>
  <si>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</si>
  <si>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</si>
  <si>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</si>
  <si>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</si>
  <si>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</si>
  <si>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</si>
  <si>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</si>
  <si>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</si>
  <si>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</si>
  <si>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</si>
  <si>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</si>
  <si>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</si>
  <si>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</si>
  <si>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</si>
  <si>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</si>
  <si>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</si>
  <si>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</si>
  <si>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</si>
  <si>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</si>
  <si>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</si>
  <si>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</si>
  <si>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</si>
  <si>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</si>
  <si>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</si>
  <si>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</si>
  <si>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</si>
  <si>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</si>
  <si>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</si>
  <si>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</si>
  <si>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</si>
  <si>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</si>
  <si>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</si>
  <si>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</si>
  <si>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</si>
  <si>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</si>
  <si>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</si>
  <si>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</si>
  <si>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</si>
  <si>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</si>
  <si>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</si>
  <si>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</si>
  <si>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</si>
  <si>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</si>
  <si>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</si>
  <si>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</si>
  <si>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</si>
  <si>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</si>
  <si>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</si>
  <si>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</si>
  <si>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</si>
  <si>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</si>
  <si>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</si>
  <si>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</si>
  <si>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</si>
  <si>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</si>
  <si>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</si>
  <si>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</si>
  <si>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</si>
  <si>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</si>
  <si>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</si>
  <si>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</si>
  <si>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</si>
  <si>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</si>
  <si>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</si>
  <si>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</si>
  <si>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</si>
  <si>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</si>
  <si>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</si>
  <si>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</si>
  <si>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</si>
  <si>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</si>
  <si>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</si>
  <si>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</si>
  <si>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</si>
  <si>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</si>
  <si>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</si>
  <si>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</si>
  <si>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</si>
  <si>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</si>
  <si>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</si>
  <si>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</si>
  <si>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</si>
  <si>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</si>
  <si>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</si>
  <si>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</si>
  <si>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</si>
  <si>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</si>
  <si>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</si>
  <si>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</si>
  <si>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</si>
  <si>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</si>
  <si>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</si>
  <si>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</si>
  <si>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</si>
  <si>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</si>
  <si>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</si>
  <si>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</si>
  <si>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</si>
  <si>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</si>
  <si>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</si>
  <si>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</si>
  <si>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</si>
  <si>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</si>
  <si>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</si>
  <si>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</si>
  <si>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</si>
  <si>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</si>
  <si>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</si>
  <si>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</si>
  <si>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</si>
  <si>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</si>
  <si>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</si>
  <si>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</si>
  <si>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</si>
  <si>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</si>
  <si>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</si>
  <si>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</si>
  <si>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</si>
  <si>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</si>
  <si>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</si>
  <si>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</si>
  <si>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</si>
  <si>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</si>
  <si>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</si>
  <si>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</si>
  <si>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</si>
  <si>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</si>
  <si>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</si>
  <si>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</si>
  <si>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01:27 fallo TG1 Chilca1</t>
  </si>
  <si>
    <t>Huinco no reguló debido a que se extendió el mantenimiento en la presa Huinco.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</si>
  <si>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</si>
  <si>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</si>
  <si>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</si>
  <si>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</si>
  <si>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</si>
  <si>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Se actualizó el despacho ejecutado de C.T. Tablazo; C.T. Tallanca y Centrales de Electro Oriente.</t>
  </si>
  <si>
    <t>Recomendaciones y Conclusiones</t>
  </si>
  <si>
    <t>En caso hubiera observaciones al presente informe, favor de enviarlo al correo electrónico revisionieod@coes.org.pe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</si>
</sst>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8" formatCode="0.0000"/>
    <numFmt numFmtId="169" formatCode="#,##0.0"/>
    <numFmt numFmtId="170" formatCode="#,##0.00%"/>
    <numFmt numFmtId="171" formatCode="#,##0.000%"/>
    <numFmt numFmtId="172" formatCode="#,##0.000"/>
    <numFmt numFmtId="173" formatCode="##,##0.000"/>
    <numFmt numFmtId="174" formatCode="0.0"/>
  </numFmts>
  <fonts count="37">
    <font>
      <sz val="11"/>
      <name val="Calibri"/>
      <charset val="134"/>
    </font>
    <font>
      <sz val="11"/>
      <name val="Arial"/>
      <charset val="134"/>
    </font>
    <font>
      <sz val="14"/>
      <name val="Arial"/>
      <charset val="134"/>
    </font>
    <font>
      <b/>
      <sz val="1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sz val="10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rgb="FF1C91AE"/>
      <name val="Arial"/>
      <charset val="134"/>
    </font>
    <font>
      <sz val="10"/>
      <color rgb="FF245C86"/>
      <name val="Arial"/>
      <charset val="134"/>
    </font>
    <font>
      <b/>
      <sz val="10"/>
      <color rgb="FFAD6500"/>
      <name val="Arial"/>
      <charset val="134"/>
    </font>
    <font>
      <b/>
      <sz val="10"/>
      <color rgb="FF000000"/>
      <name val="Arial"/>
      <charset val="134"/>
    </font>
    <font>
      <b/>
      <sz val="10"/>
      <name val="Arial"/>
      <charset val="134"/>
    </font>
    <font>
      <b/>
      <sz val="18"/>
      <color rgb="FFFFFFFF"/>
      <name val="Arial"/>
      <charset val="134"/>
    </font>
    <font>
      <b/>
      <sz val="9"/>
      <color rgb="FFFFFFFF"/>
      <name val="Arial"/>
      <charset val="134"/>
    </font>
    <font>
      <b/>
      <sz val="8"/>
      <color rgb="FFFFFFFF"/>
      <name val="Arial"/>
      <charset val="134"/>
    </font>
    <font>
      <b/>
      <sz val="12"/>
      <name val="Arial"/>
      <charset val="134"/>
    </font>
    <font>
      <b/>
      <sz val="12"/>
      <color rgb="FFFFFFFF"/>
      <name val="Arial"/>
      <charset val="134"/>
    </font>
    <font>
      <b/>
      <sz val="11"/>
      <name val="Arial"/>
      <charset val="134"/>
    </font>
    <font>
      <sz val="9"/>
      <name val="Arial"/>
      <charset val="134"/>
    </font>
    <font>
      <b/>
      <sz val="7"/>
      <color rgb="FF000000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b/>
      <sz val="14"/>
      <color rgb="FFFFFFFF"/>
      <name val="Arial"/>
      <charset val="134"/>
    </font>
    <font>
      <b/>
      <sz val="16"/>
      <color rgb="FFFFFFFF"/>
      <name val="Arial"/>
      <charset val="134"/>
    </font>
    <font>
      <b/>
      <sz val="16"/>
      <name val="Arial"/>
      <charset val="134"/>
    </font>
    <font>
      <b/>
      <sz val="8"/>
      <name val="Arial"/>
      <charset val="134"/>
    </font>
    <font>
      <sz val="8"/>
      <name val="Arial"/>
      <charset val="134"/>
    </font>
    <font>
      <sz val="11"/>
      <color rgb="FFFFFFFF"/>
      <name val="Arial"/>
      <charset val="134"/>
    </font>
    <font>
      <sz val="9"/>
      <color rgb="FFFFFFFF"/>
      <name val="Arial"/>
      <charset val="134"/>
    </font>
    <font>
      <sz val="8"/>
      <color rgb="FFFFFFFF"/>
      <name val="Arial"/>
      <charset val="134"/>
    </font>
    <font>
      <b/>
      <sz val="9"/>
      <name val="Arial"/>
      <charset val="134"/>
    </font>
    <font>
      <sz val="12"/>
      <name val="Arial"/>
      <charset val="134"/>
    </font>
    <font>
      <b/>
      <sz val="18"/>
      <color rgb="FF000000"/>
      <name val="Arial"/>
      <charset val="134"/>
    </font>
    <font>
      <b/>
      <sz val="11"/>
      <color rgb="FF000000"/>
      <name val="Arial"/>
      <charset val="134"/>
    </font>
    <font>
      <b/>
      <sz val="8"/>
      <color rgb="FF000000"/>
      <name val="Arial"/>
      <charset val="134"/>
    </font>
  </fonts>
  <fills count="3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BA4"/>
        <bgColor indexed="64"/>
      </patternFill>
    </fill>
    <fill>
      <patternFill patternType="solid">
        <fgColor rgb="FFD7EFE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4FC3F7"/>
        <bgColor indexed="64"/>
      </patternFill>
    </fill>
    <fill>
      <patternFill patternType="solid">
        <fgColor rgb="FFB4F985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8E2FB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8EA9DB"/>
        <bgColor indexed="64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 applyFill="0" applyBorder="0"/>
  </cellStyleXfs>
  <cellXfs count="245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0" xfId="0" applyFont="1"/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left" vertical="center"/>
    </xf>
    <xf numFmtId="1" fontId="9" fillId="5" borderId="7" xfId="0" applyNumberFormat="1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left" vertical="center"/>
    </xf>
    <xf numFmtId="1" fontId="10" fillId="4" borderId="7" xfId="0" applyNumberFormat="1" applyFont="1" applyFill="1" applyBorder="1" applyAlignment="1">
      <alignment horizontal="center" vertical="center" wrapText="1"/>
    </xf>
    <xf numFmtId="2" fontId="10" fillId="4" borderId="7" xfId="0" applyNumberFormat="1" applyFont="1" applyFill="1" applyBorder="1" applyAlignment="1">
      <alignment horizontal="center" vertical="center" wrapText="1"/>
    </xf>
    <xf numFmtId="168" fontId="9" fillId="5" borderId="7" xfId="0" applyNumberFormat="1" applyFont="1" applyFill="1" applyBorder="1" applyAlignment="1">
      <alignment horizontal="center" vertical="center"/>
    </xf>
    <xf numFmtId="168" fontId="10" fillId="4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8" fontId="8" fillId="7" borderId="7" xfId="0" applyNumberFormat="1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170" fontId="5" fillId="0" borderId="2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/>
    </xf>
    <xf numFmtId="4" fontId="5" fillId="4" borderId="8" xfId="0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4" fontId="5" fillId="4" borderId="9" xfId="0" applyNumberFormat="1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4" fontId="5" fillId="4" borderId="10" xfId="0" applyNumberFormat="1" applyFont="1" applyFill="1" applyBorder="1" applyAlignment="1">
      <alignment horizontal="center" vertical="center"/>
    </xf>
    <xf numFmtId="4" fontId="17" fillId="14" borderId="1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1" fontId="5" fillId="0" borderId="2" xfId="0" applyNumberFormat="1" applyFont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4" fontId="5" fillId="4" borderId="14" xfId="0" applyNumberFormat="1" applyFont="1" applyFill="1" applyBorder="1" applyAlignment="1">
      <alignment horizontal="center" vertical="center"/>
    </xf>
    <xf numFmtId="4" fontId="5" fillId="18" borderId="14" xfId="0" applyNumberFormat="1" applyFont="1" applyFill="1" applyBorder="1" applyAlignment="1">
      <alignment horizontal="center" vertical="center"/>
    </xf>
    <xf numFmtId="4" fontId="5" fillId="4" borderId="15" xfId="0" applyNumberFormat="1" applyFont="1" applyFill="1" applyBorder="1" applyAlignment="1">
      <alignment horizontal="center" vertical="center"/>
    </xf>
    <xf numFmtId="4" fontId="5" fillId="18" borderId="15" xfId="0" applyNumberFormat="1" applyFont="1" applyFill="1" applyBorder="1" applyAlignment="1">
      <alignment horizontal="center" vertical="center"/>
    </xf>
    <xf numFmtId="4" fontId="5" fillId="4" borderId="16" xfId="0" applyNumberFormat="1" applyFont="1" applyFill="1" applyBorder="1" applyAlignment="1">
      <alignment horizontal="center" vertical="center"/>
    </xf>
    <xf numFmtId="4" fontId="5" fillId="18" borderId="16" xfId="0" applyNumberFormat="1" applyFont="1" applyFill="1" applyBorder="1" applyAlignment="1">
      <alignment horizontal="center" vertical="center"/>
    </xf>
    <xf numFmtId="4" fontId="15" fillId="15" borderId="17" xfId="0" applyNumberFormat="1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9" fillId="0" borderId="0" xfId="0" applyFont="1"/>
    <xf numFmtId="0" fontId="1" fillId="19" borderId="18" xfId="0" applyFont="1" applyFill="1" applyBorder="1" applyAlignment="1">
      <alignment horizontal="center" vertical="center"/>
    </xf>
    <xf numFmtId="0" fontId="1" fillId="18" borderId="18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1" fillId="21" borderId="18" xfId="0" applyFont="1" applyFill="1" applyBorder="1" applyAlignment="1">
      <alignment horizontal="center" vertical="center"/>
    </xf>
    <xf numFmtId="169" fontId="5" fillId="4" borderId="8" xfId="0" applyNumberFormat="1" applyFont="1" applyFill="1" applyBorder="1" applyAlignment="1">
      <alignment horizontal="center" vertical="center"/>
    </xf>
    <xf numFmtId="169" fontId="5" fillId="4" borderId="9" xfId="0" applyNumberFormat="1" applyFont="1" applyFill="1" applyBorder="1" applyAlignment="1">
      <alignment horizontal="center" vertical="center"/>
    </xf>
    <xf numFmtId="169" fontId="5" fillId="4" borderId="10" xfId="0" applyNumberFormat="1" applyFont="1" applyFill="1" applyBorder="1" applyAlignment="1">
      <alignment horizontal="center" vertical="center"/>
    </xf>
    <xf numFmtId="169" fontId="17" fillId="14" borderId="13" xfId="0" applyNumberFormat="1" applyFont="1" applyFill="1" applyBorder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72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172" fontId="13" fillId="0" borderId="2" xfId="0" applyNumberFormat="1" applyFont="1" applyBorder="1" applyAlignment="1">
      <alignment horizontal="center" vertical="center"/>
    </xf>
    <xf numFmtId="172" fontId="5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/>
    </xf>
    <xf numFmtId="173" fontId="20" fillId="0" borderId="19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73" fontId="20" fillId="0" borderId="20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73" fontId="20" fillId="0" borderId="21" xfId="0" applyNumberFormat="1" applyFont="1" applyBorder="1" applyAlignment="1">
      <alignment horizontal="center" vertical="center"/>
    </xf>
    <xf numFmtId="173" fontId="20" fillId="0" borderId="22" xfId="0" applyNumberFormat="1" applyFont="1" applyBorder="1" applyAlignment="1">
      <alignment horizontal="center" vertical="center"/>
    </xf>
    <xf numFmtId="173" fontId="20" fillId="0" borderId="0" xfId="0" applyNumberFormat="1" applyFont="1" applyAlignment="1">
      <alignment horizontal="center" vertical="center"/>
    </xf>
    <xf numFmtId="173" fontId="20" fillId="0" borderId="23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73" fontId="20" fillId="0" borderId="24" xfId="0" applyNumberFormat="1" applyFont="1" applyBorder="1" applyAlignment="1">
      <alignment horizontal="center" vertical="center"/>
    </xf>
    <xf numFmtId="173" fontId="20" fillId="0" borderId="25" xfId="0" applyNumberFormat="1" applyFont="1" applyBorder="1" applyAlignment="1">
      <alignment horizontal="center" vertical="center"/>
    </xf>
    <xf numFmtId="173" fontId="20" fillId="0" borderId="26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22" borderId="27" xfId="0" applyFont="1" applyFill="1" applyBorder="1" applyAlignment="1">
      <alignment horizontal="center"/>
    </xf>
    <xf numFmtId="172" fontId="20" fillId="22" borderId="28" xfId="0" applyNumberFormat="1" applyFont="1" applyFill="1" applyBorder="1" applyAlignment="1">
      <alignment horizontal="center"/>
    </xf>
    <xf numFmtId="172" fontId="20" fillId="22" borderId="29" xfId="0" applyNumberFormat="1" applyFont="1" applyFill="1" applyBorder="1" applyAlignment="1">
      <alignment horizontal="center"/>
    </xf>
    <xf numFmtId="0" fontId="20" fillId="22" borderId="22" xfId="0" applyFont="1" applyFill="1" applyBorder="1" applyAlignment="1">
      <alignment horizontal="center"/>
    </xf>
    <xf numFmtId="172" fontId="20" fillId="22" borderId="0" xfId="0" applyNumberFormat="1" applyFont="1" applyFill="1" applyAlignment="1">
      <alignment horizontal="center"/>
    </xf>
    <xf numFmtId="172" fontId="20" fillId="22" borderId="23" xfId="0" applyNumberFormat="1" applyFont="1" applyFill="1" applyBorder="1" applyAlignment="1">
      <alignment horizontal="center"/>
    </xf>
    <xf numFmtId="0" fontId="20" fillId="22" borderId="24" xfId="0" applyFont="1" applyFill="1" applyBorder="1" applyAlignment="1">
      <alignment horizontal="center"/>
    </xf>
    <xf numFmtId="172" fontId="20" fillId="22" borderId="25" xfId="0" applyNumberFormat="1" applyFont="1" applyFill="1" applyBorder="1" applyAlignment="1">
      <alignment horizontal="center"/>
    </xf>
    <xf numFmtId="172" fontId="20" fillId="22" borderId="26" xfId="0" applyNumberFormat="1" applyFont="1" applyFill="1" applyBorder="1" applyAlignment="1">
      <alignment horizontal="center"/>
    </xf>
    <xf numFmtId="0" fontId="20" fillId="22" borderId="0" xfId="0" applyFont="1" applyFill="1" applyAlignment="1">
      <alignment horizontal="center"/>
    </xf>
    <xf numFmtId="0" fontId="1" fillId="22" borderId="0" xfId="0" applyFont="1" applyFill="1"/>
    <xf numFmtId="0" fontId="20" fillId="0" borderId="0" xfId="0" applyFont="1"/>
    <xf numFmtId="0" fontId="21" fillId="4" borderId="30" xfId="0" applyFont="1" applyFill="1" applyBorder="1" applyAlignment="1">
      <alignment horizontal="center" vertical="center" wrapText="1"/>
    </xf>
    <xf numFmtId="0" fontId="22" fillId="4" borderId="34" xfId="0" applyFont="1" applyFill="1" applyBorder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 textRotation="90" wrapText="1"/>
    </xf>
    <xf numFmtId="0" fontId="22" fillId="4" borderId="38" xfId="0" applyFont="1" applyFill="1" applyBorder="1" applyAlignment="1">
      <alignment horizontal="center" vertical="center" textRotation="90" wrapText="1"/>
    </xf>
    <xf numFmtId="0" fontId="22" fillId="4" borderId="39" xfId="0" applyFont="1" applyFill="1" applyBorder="1" applyAlignment="1">
      <alignment horizontal="center" vertical="center" textRotation="90" wrapText="1"/>
    </xf>
    <xf numFmtId="0" fontId="22" fillId="4" borderId="40" xfId="0" applyFont="1" applyFill="1" applyBorder="1" applyAlignment="1">
      <alignment horizontal="center" vertical="center" textRotation="90" wrapText="1"/>
    </xf>
    <xf numFmtId="0" fontId="23" fillId="4" borderId="34" xfId="0" applyFont="1" applyFill="1" applyBorder="1" applyAlignment="1">
      <alignment horizontal="center" vertical="center" wrapText="1"/>
    </xf>
    <xf numFmtId="174" fontId="23" fillId="4" borderId="34" xfId="0" applyNumberFormat="1" applyFont="1" applyFill="1" applyBorder="1" applyAlignment="1">
      <alignment horizontal="center" vertical="center" wrapText="1"/>
    </xf>
    <xf numFmtId="174" fontId="23" fillId="4" borderId="35" xfId="0" applyNumberFormat="1" applyFont="1" applyFill="1" applyBorder="1" applyAlignment="1">
      <alignment horizontal="center" vertical="center" wrapText="1"/>
    </xf>
    <xf numFmtId="174" fontId="23" fillId="4" borderId="2" xfId="0" applyNumberFormat="1" applyFont="1" applyFill="1" applyBorder="1" applyAlignment="1">
      <alignment horizontal="center" vertical="center" wrapText="1"/>
    </xf>
    <xf numFmtId="174" fontId="23" fillId="4" borderId="36" xfId="0" applyNumberFormat="1" applyFont="1" applyFill="1" applyBorder="1" applyAlignment="1">
      <alignment horizontal="center" vertical="center" wrapText="1"/>
    </xf>
    <xf numFmtId="1" fontId="23" fillId="4" borderId="36" xfId="0" applyNumberFormat="1" applyFont="1" applyFill="1" applyBorder="1" applyAlignment="1">
      <alignment horizontal="center" vertical="center" wrapText="1"/>
    </xf>
    <xf numFmtId="2" fontId="23" fillId="4" borderId="35" xfId="0" applyNumberFormat="1" applyFont="1" applyFill="1" applyBorder="1" applyAlignment="1">
      <alignment horizontal="center" vertical="center" wrapText="1"/>
    </xf>
    <xf numFmtId="2" fontId="23" fillId="4" borderId="2" xfId="0" applyNumberFormat="1" applyFont="1" applyFill="1" applyBorder="1" applyAlignment="1">
      <alignment horizontal="center" vertical="center" wrapText="1"/>
    </xf>
    <xf numFmtId="0" fontId="23" fillId="4" borderId="36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1" fontId="22" fillId="4" borderId="30" xfId="0" applyNumberFormat="1" applyFont="1" applyFill="1" applyBorder="1" applyAlignment="1">
      <alignment horizontal="center" vertical="center" wrapText="1"/>
    </xf>
    <xf numFmtId="1" fontId="22" fillId="4" borderId="31" xfId="0" applyNumberFormat="1" applyFont="1" applyFill="1" applyBorder="1" applyAlignment="1">
      <alignment horizontal="center" vertical="center" wrapText="1"/>
    </xf>
    <xf numFmtId="1" fontId="22" fillId="4" borderId="32" xfId="0" applyNumberFormat="1" applyFont="1" applyFill="1" applyBorder="1" applyAlignment="1">
      <alignment horizontal="center" vertical="center" wrapText="1"/>
    </xf>
    <xf numFmtId="1" fontId="22" fillId="4" borderId="33" xfId="0" applyNumberFormat="1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center" vertical="center" wrapText="1"/>
    </xf>
    <xf numFmtId="0" fontId="22" fillId="4" borderId="32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1" fillId="23" borderId="0" xfId="0" applyFont="1" applyFill="1"/>
    <xf numFmtId="0" fontId="5" fillId="0" borderId="2" xfId="0" applyFont="1" applyBorder="1" applyAlignment="1">
      <alignment horizontal="right" vertical="center"/>
    </xf>
    <xf numFmtId="0" fontId="27" fillId="18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5" borderId="2" xfId="0" applyFont="1" applyFill="1" applyBorder="1" applyAlignment="1">
      <alignment horizontal="center" vertical="center" wrapText="1"/>
    </xf>
    <xf numFmtId="0" fontId="16" fillId="2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28" fillId="0" borderId="2" xfId="0" applyNumberFormat="1" applyFont="1" applyBorder="1" applyAlignment="1">
      <alignment horizontal="center"/>
    </xf>
    <xf numFmtId="4" fontId="27" fillId="18" borderId="2" xfId="0" applyNumberFormat="1" applyFont="1" applyFill="1" applyBorder="1" applyAlignment="1">
      <alignment horizontal="center"/>
    </xf>
    <xf numFmtId="0" fontId="19" fillId="18" borderId="2" xfId="0" applyFont="1" applyFill="1" applyBorder="1" applyAlignment="1">
      <alignment horizontal="center"/>
    </xf>
    <xf numFmtId="4" fontId="19" fillId="18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19" fillId="0" borderId="2" xfId="0" applyNumberFormat="1" applyFont="1" applyBorder="1" applyAlignment="1">
      <alignment wrapText="1"/>
    </xf>
    <xf numFmtId="0" fontId="29" fillId="4" borderId="0" xfId="0" applyFont="1" applyFill="1"/>
    <xf numFmtId="0" fontId="13" fillId="0" borderId="42" xfId="0" applyFont="1" applyBorder="1" applyAlignment="1">
      <alignment horizontal="center"/>
    </xf>
    <xf numFmtId="4" fontId="5" fillId="0" borderId="42" xfId="0" applyNumberFormat="1" applyFont="1" applyBorder="1" applyAlignment="1">
      <alignment horizontal="center"/>
    </xf>
    <xf numFmtId="4" fontId="5" fillId="22" borderId="42" xfId="0" applyNumberFormat="1" applyFont="1" applyFill="1" applyBorder="1" applyAlignment="1">
      <alignment horizontal="center"/>
    </xf>
    <xf numFmtId="0" fontId="13" fillId="0" borderId="43" xfId="0" applyFont="1" applyBorder="1" applyAlignment="1">
      <alignment horizontal="center"/>
    </xf>
    <xf numFmtId="4" fontId="5" fillId="0" borderId="43" xfId="0" applyNumberFormat="1" applyFont="1" applyBorder="1" applyAlignment="1">
      <alignment horizontal="center"/>
    </xf>
    <xf numFmtId="4" fontId="5" fillId="22" borderId="43" xfId="0" applyNumberFormat="1" applyFont="1" applyFill="1" applyBorder="1" applyAlignment="1">
      <alignment horizontal="center"/>
    </xf>
    <xf numFmtId="0" fontId="13" fillId="0" borderId="44" xfId="0" applyFont="1" applyBorder="1" applyAlignment="1">
      <alignment horizontal="center"/>
    </xf>
    <xf numFmtId="4" fontId="5" fillId="0" borderId="44" xfId="0" applyNumberFormat="1" applyFont="1" applyBorder="1" applyAlignment="1">
      <alignment horizontal="center"/>
    </xf>
    <xf numFmtId="4" fontId="5" fillId="22" borderId="44" xfId="0" applyNumberFormat="1" applyFont="1" applyFill="1" applyBorder="1" applyAlignment="1">
      <alignment horizontal="center"/>
    </xf>
    <xf numFmtId="0" fontId="17" fillId="14" borderId="2" xfId="0" applyFont="1" applyFill="1" applyBorder="1" applyAlignment="1">
      <alignment horizontal="center" wrapText="1"/>
    </xf>
    <xf numFmtId="4" fontId="17" fillId="14" borderId="2" xfId="0" applyNumberFormat="1" applyFont="1" applyFill="1" applyBorder="1" applyAlignment="1">
      <alignment horizontal="center" wrapText="1"/>
    </xf>
    <xf numFmtId="169" fontId="5" fillId="0" borderId="45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4" fontId="28" fillId="0" borderId="42" xfId="0" applyNumberFormat="1" applyFont="1" applyBorder="1" applyAlignment="1">
      <alignment horizontal="center"/>
    </xf>
    <xf numFmtId="0" fontId="30" fillId="2" borderId="2" xfId="0" applyFont="1" applyFill="1" applyBorder="1" applyAlignment="1">
      <alignment vertical="center"/>
    </xf>
    <xf numFmtId="0" fontId="31" fillId="2" borderId="2" xfId="0" applyFont="1" applyFill="1" applyBorder="1" applyAlignment="1">
      <alignment vertical="center"/>
    </xf>
    <xf numFmtId="4" fontId="28" fillId="0" borderId="43" xfId="0" applyNumberFormat="1" applyFont="1" applyBorder="1" applyAlignment="1">
      <alignment horizontal="center"/>
    </xf>
    <xf numFmtId="4" fontId="28" fillId="0" borderId="44" xfId="0" applyNumberFormat="1" applyFont="1" applyBorder="1" applyAlignment="1">
      <alignment horizontal="center"/>
    </xf>
    <xf numFmtId="0" fontId="13" fillId="28" borderId="2" xfId="0" applyFont="1" applyFill="1" applyBorder="1" applyAlignment="1">
      <alignment horizontal="center"/>
    </xf>
    <xf numFmtId="4" fontId="32" fillId="28" borderId="2" xfId="0" applyNumberFormat="1" applyFont="1" applyFill="1" applyBorder="1" applyAlignment="1">
      <alignment horizontal="center"/>
    </xf>
    <xf numFmtId="0" fontId="32" fillId="28" borderId="2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69" fontId="8" fillId="2" borderId="2" xfId="0" applyNumberFormat="1" applyFont="1" applyFill="1" applyBorder="1" applyAlignment="1">
      <alignment horizontal="center"/>
    </xf>
    <xf numFmtId="0" fontId="27" fillId="22" borderId="46" xfId="0" applyFont="1" applyFill="1" applyBorder="1" applyAlignment="1">
      <alignment horizontal="center" vertical="center" wrapText="1"/>
    </xf>
    <xf numFmtId="0" fontId="16" fillId="2" borderId="48" xfId="0" applyFont="1" applyFill="1" applyBorder="1" applyAlignment="1">
      <alignment horizontal="center" vertical="center" wrapText="1"/>
    </xf>
    <xf numFmtId="0" fontId="17" fillId="4" borderId="49" xfId="0" applyFont="1" applyFill="1" applyBorder="1" applyAlignment="1">
      <alignment horizontal="center" vertical="center"/>
    </xf>
    <xf numFmtId="169" fontId="33" fillId="4" borderId="49" xfId="0" applyNumberFormat="1" applyFont="1" applyFill="1" applyBorder="1" applyAlignment="1">
      <alignment horizontal="center" vertical="center"/>
    </xf>
    <xf numFmtId="0" fontId="17" fillId="4" borderId="50" xfId="0" applyFont="1" applyFill="1" applyBorder="1" applyAlignment="1">
      <alignment horizontal="center" vertical="center"/>
    </xf>
    <xf numFmtId="169" fontId="33" fillId="4" borderId="50" xfId="0" applyNumberFormat="1" applyFont="1" applyFill="1" applyBorder="1" applyAlignment="1">
      <alignment horizontal="center" vertical="center"/>
    </xf>
    <xf numFmtId="0" fontId="17" fillId="22" borderId="46" xfId="0" applyFont="1" applyFill="1" applyBorder="1" applyAlignment="1">
      <alignment horizontal="center" vertical="center" wrapText="1"/>
    </xf>
    <xf numFmtId="4" fontId="17" fillId="22" borderId="46" xfId="0" applyNumberFormat="1" applyFont="1" applyFill="1" applyBorder="1" applyAlignment="1">
      <alignment horizontal="center" vertical="center"/>
    </xf>
    <xf numFmtId="0" fontId="17" fillId="0" borderId="0" xfId="0" applyFont="1"/>
    <xf numFmtId="0" fontId="1" fillId="29" borderId="51" xfId="0" applyFont="1" applyFill="1" applyBorder="1"/>
    <xf numFmtId="0" fontId="13" fillId="0" borderId="0" xfId="0" applyFont="1"/>
    <xf numFmtId="0" fontId="1" fillId="18" borderId="5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" fontId="27" fillId="0" borderId="52" xfId="0" applyNumberFormat="1" applyFont="1" applyBorder="1" applyAlignment="1">
      <alignment horizontal="center" vertical="center"/>
    </xf>
    <xf numFmtId="4" fontId="28" fillId="0" borderId="52" xfId="0" applyNumberFormat="1" applyFont="1" applyBorder="1" applyAlignment="1">
      <alignment horizontal="center" vertical="center"/>
    </xf>
    <xf numFmtId="4" fontId="28" fillId="0" borderId="52" xfId="0" applyNumberFormat="1" applyFont="1" applyBorder="1" applyAlignment="1">
      <alignment vertical="center"/>
    </xf>
    <xf numFmtId="0" fontId="8" fillId="2" borderId="52" xfId="0" applyFont="1" applyFill="1" applyBorder="1" applyAlignment="1">
      <alignment horizontal="center" vertical="center"/>
    </xf>
    <xf numFmtId="4" fontId="8" fillId="2" borderId="52" xfId="0" applyNumberFormat="1" applyFont="1" applyFill="1" applyBorder="1" applyAlignment="1">
      <alignment horizontal="center" vertical="center"/>
    </xf>
    <xf numFmtId="4" fontId="8" fillId="2" borderId="52" xfId="0" applyNumberFormat="1" applyFont="1" applyFill="1" applyBorder="1" applyAlignment="1">
      <alignment vertical="center"/>
    </xf>
    <xf numFmtId="4" fontId="8" fillId="2" borderId="1" xfId="0" applyNumberFormat="1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vertical="center"/>
    </xf>
    <xf numFmtId="0" fontId="1" fillId="30" borderId="53" xfId="0" applyFont="1" applyFill="1" applyBorder="1"/>
    <xf numFmtId="0" fontId="1" fillId="3" borderId="53" xfId="0" applyFont="1" applyFill="1" applyBorder="1"/>
    <xf numFmtId="0" fontId="35" fillId="31" borderId="45" xfId="0" applyFont="1" applyFill="1" applyBorder="1" applyAlignment="1">
      <alignment horizontal="center" vertical="center" wrapText="1"/>
    </xf>
    <xf numFmtId="0" fontId="36" fillId="31" borderId="45" xfId="0" applyFont="1" applyFill="1" applyBorder="1" applyAlignment="1">
      <alignment horizontal="center" vertical="center" wrapText="1"/>
    </xf>
    <xf numFmtId="0" fontId="22" fillId="31" borderId="45" xfId="0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1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4" fillId="31" borderId="45" xfId="0" applyFont="1" applyFill="1" applyBorder="1" applyAlignment="1">
      <alignment horizontal="center" vertical="center" wrapText="1"/>
    </xf>
    <xf numFmtId="0" fontId="35" fillId="31" borderId="45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22" borderId="46" xfId="0" applyFont="1" applyFill="1" applyBorder="1" applyAlignment="1">
      <alignment horizontal="center" vertical="center"/>
    </xf>
    <xf numFmtId="0" fontId="24" fillId="2" borderId="47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30" fillId="2" borderId="2" xfId="0" applyFont="1" applyFill="1" applyBorder="1" applyAlignment="1">
      <alignment vertical="center"/>
    </xf>
    <xf numFmtId="0" fontId="25" fillId="2" borderId="2" xfId="0" applyFont="1" applyFill="1" applyBorder="1" applyAlignment="1">
      <alignment horizontal="left"/>
    </xf>
    <xf numFmtId="0" fontId="16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/>
    </xf>
    <xf numFmtId="0" fontId="1" fillId="0" borderId="45" xfId="0" applyFont="1" applyBorder="1"/>
    <xf numFmtId="0" fontId="16" fillId="2" borderId="1" xfId="0" applyFont="1" applyFill="1" applyBorder="1" applyAlignment="1">
      <alignment horizontal="center" vertical="center" wrapText="1"/>
    </xf>
    <xf numFmtId="0" fontId="19" fillId="27" borderId="41" xfId="0" applyFont="1" applyFill="1" applyBorder="1" applyAlignment="1">
      <alignment horizontal="left" wrapText="1"/>
    </xf>
    <xf numFmtId="0" fontId="25" fillId="2" borderId="2" xfId="0" applyFont="1" applyFill="1" applyBorder="1" applyAlignment="1">
      <alignment horizontal="center" vertical="center"/>
    </xf>
    <xf numFmtId="0" fontId="25" fillId="25" borderId="2" xfId="0" applyFont="1" applyFill="1" applyBorder="1" applyAlignment="1">
      <alignment horizontal="center" vertical="center"/>
    </xf>
    <xf numFmtId="0" fontId="25" fillId="26" borderId="2" xfId="0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24" fillId="24" borderId="2" xfId="0" applyFont="1" applyFill="1" applyBorder="1" applyAlignment="1">
      <alignment horizontal="center" vertical="center"/>
    </xf>
    <xf numFmtId="0" fontId="16" fillId="2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1" fillId="4" borderId="31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0" fontId="21" fillId="4" borderId="3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right" vertical="center"/>
    </xf>
    <xf numFmtId="0" fontId="11" fillId="8" borderId="7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992.13409999999999</c:v>
                </c:pt>
                <c:pt idx="1">
                  <c:v>1002.4484</c:v>
                </c:pt>
                <c:pt idx="2">
                  <c:v>939.81569999999999</c:v>
                </c:pt>
                <c:pt idx="3">
                  <c:v>969.56399999999996</c:v>
                </c:pt>
                <c:pt idx="4">
                  <c:v>963.85580000000004</c:v>
                </c:pt>
                <c:pt idx="5">
                  <c:v>958.17880000000002</c:v>
                </c:pt>
                <c:pt idx="6">
                  <c:v>938.05349999999999</c:v>
                </c:pt>
                <c:pt idx="7">
                  <c:v>915.25559999999996</c:v>
                </c:pt>
                <c:pt idx="8">
                  <c:v>943.61990000000003</c:v>
                </c:pt>
                <c:pt idx="9">
                  <c:v>967.31619999999998</c:v>
                </c:pt>
                <c:pt idx="10">
                  <c:v>964.54819999999995</c:v>
                </c:pt>
                <c:pt idx="11">
                  <c:v>1038.2565999999999</c:v>
                </c:pt>
                <c:pt idx="12">
                  <c:v>1030.7076</c:v>
                </c:pt>
                <c:pt idx="13">
                  <c:v>1019.2046</c:v>
                </c:pt>
                <c:pt idx="14">
                  <c:v>1041.144</c:v>
                </c:pt>
                <c:pt idx="15">
                  <c:v>1053.605</c:v>
                </c:pt>
                <c:pt idx="16">
                  <c:v>1099.8644999999999</c:v>
                </c:pt>
                <c:pt idx="17">
                  <c:v>1125.9505999999999</c:v>
                </c:pt>
                <c:pt idx="18">
                  <c:v>1158.2626</c:v>
                </c:pt>
                <c:pt idx="19">
                  <c:v>1172.5641000000001</c:v>
                </c:pt>
                <c:pt idx="20">
                  <c:v>1200.9639</c:v>
                </c:pt>
                <c:pt idx="21">
                  <c:v>1273.0954999999999</c:v>
                </c:pt>
                <c:pt idx="22">
                  <c:v>1297.4870000000001</c:v>
                </c:pt>
                <c:pt idx="23">
                  <c:v>1298.9635000000001</c:v>
                </c:pt>
                <c:pt idx="24">
                  <c:v>1282.2710999999999</c:v>
                </c:pt>
                <c:pt idx="25">
                  <c:v>1217.4802</c:v>
                </c:pt>
                <c:pt idx="26">
                  <c:v>1250.8844999999999</c:v>
                </c:pt>
                <c:pt idx="27">
                  <c:v>1251.5206000000001</c:v>
                </c:pt>
                <c:pt idx="28">
                  <c:v>1271.2723000000001</c:v>
                </c:pt>
                <c:pt idx="29">
                  <c:v>1249.2048</c:v>
                </c:pt>
                <c:pt idx="30">
                  <c:v>1291.3335</c:v>
                </c:pt>
                <c:pt idx="31">
                  <c:v>1276.8142</c:v>
                </c:pt>
                <c:pt idx="32">
                  <c:v>1267.2448999999999</c:v>
                </c:pt>
                <c:pt idx="33">
                  <c:v>1206.7979</c:v>
                </c:pt>
                <c:pt idx="34">
                  <c:v>1177.6722</c:v>
                </c:pt>
                <c:pt idx="35">
                  <c:v>1194.6424999999999</c:v>
                </c:pt>
                <c:pt idx="36">
                  <c:v>1249.1687999999999</c:v>
                </c:pt>
                <c:pt idx="37">
                  <c:v>1281.5920000000001</c:v>
                </c:pt>
                <c:pt idx="38">
                  <c:v>1284.4657999999999</c:v>
                </c:pt>
                <c:pt idx="39">
                  <c:v>1272.5213000000001</c:v>
                </c:pt>
                <c:pt idx="40">
                  <c:v>1251.4222</c:v>
                </c:pt>
                <c:pt idx="41">
                  <c:v>1241.1916000000001</c:v>
                </c:pt>
                <c:pt idx="42">
                  <c:v>1231.4235000000001</c:v>
                </c:pt>
                <c:pt idx="43">
                  <c:v>1242.8860999999999</c:v>
                </c:pt>
                <c:pt idx="44">
                  <c:v>1210.2526</c:v>
                </c:pt>
                <c:pt idx="45">
                  <c:v>1129.9208000000001</c:v>
                </c:pt>
                <c:pt idx="46">
                  <c:v>1126.0606</c:v>
                </c:pt>
                <c:pt idx="47">
                  <c:v>1087.8703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A-449A-8878-5B3097BD93F1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1788.5534</c:v>
                </c:pt>
                <c:pt idx="1">
                  <c:v>1782.5794000000001</c:v>
                </c:pt>
                <c:pt idx="2">
                  <c:v>1765.8245999999999</c:v>
                </c:pt>
                <c:pt idx="3">
                  <c:v>1754.0545</c:v>
                </c:pt>
                <c:pt idx="4">
                  <c:v>1728.2075</c:v>
                </c:pt>
                <c:pt idx="5">
                  <c:v>1763.5983000000001</c:v>
                </c:pt>
                <c:pt idx="6">
                  <c:v>1768.6958999999999</c:v>
                </c:pt>
                <c:pt idx="7">
                  <c:v>1772.8164999999999</c:v>
                </c:pt>
                <c:pt idx="8">
                  <c:v>1784.346</c:v>
                </c:pt>
                <c:pt idx="9">
                  <c:v>1783.22</c:v>
                </c:pt>
                <c:pt idx="10">
                  <c:v>1789.7737</c:v>
                </c:pt>
                <c:pt idx="11">
                  <c:v>1795.3378</c:v>
                </c:pt>
                <c:pt idx="12">
                  <c:v>1844.3134</c:v>
                </c:pt>
                <c:pt idx="13">
                  <c:v>1844.7239</c:v>
                </c:pt>
                <c:pt idx="14">
                  <c:v>1828.7177999999999</c:v>
                </c:pt>
                <c:pt idx="15">
                  <c:v>1807.6463000000001</c:v>
                </c:pt>
                <c:pt idx="16">
                  <c:v>1846.1424999999999</c:v>
                </c:pt>
                <c:pt idx="17">
                  <c:v>1876.8679</c:v>
                </c:pt>
                <c:pt idx="18">
                  <c:v>1887.9149</c:v>
                </c:pt>
                <c:pt idx="19">
                  <c:v>1896.6193000000001</c:v>
                </c:pt>
                <c:pt idx="20">
                  <c:v>1898.4703999999999</c:v>
                </c:pt>
                <c:pt idx="21">
                  <c:v>1879.9467</c:v>
                </c:pt>
                <c:pt idx="22">
                  <c:v>1885.0943</c:v>
                </c:pt>
                <c:pt idx="23">
                  <c:v>1863.8023000000001</c:v>
                </c:pt>
                <c:pt idx="24">
                  <c:v>1863.5876000000001</c:v>
                </c:pt>
                <c:pt idx="25">
                  <c:v>1839.9774</c:v>
                </c:pt>
                <c:pt idx="26">
                  <c:v>1804.8469</c:v>
                </c:pt>
                <c:pt idx="27">
                  <c:v>1819.8633</c:v>
                </c:pt>
                <c:pt idx="28">
                  <c:v>1846.8670999999999</c:v>
                </c:pt>
                <c:pt idx="29">
                  <c:v>1872.9056</c:v>
                </c:pt>
                <c:pt idx="30">
                  <c:v>1897.9929999999999</c:v>
                </c:pt>
                <c:pt idx="31">
                  <c:v>1901.2283</c:v>
                </c:pt>
                <c:pt idx="32">
                  <c:v>1912.8122000000001</c:v>
                </c:pt>
                <c:pt idx="33">
                  <c:v>1936.2094999999999</c:v>
                </c:pt>
                <c:pt idx="34">
                  <c:v>1976.3353</c:v>
                </c:pt>
                <c:pt idx="35">
                  <c:v>1986.6591000000001</c:v>
                </c:pt>
                <c:pt idx="36">
                  <c:v>1959.0235</c:v>
                </c:pt>
                <c:pt idx="37">
                  <c:v>1937.8967</c:v>
                </c:pt>
                <c:pt idx="38">
                  <c:v>1937.9911</c:v>
                </c:pt>
                <c:pt idx="39">
                  <c:v>1950.6661999999999</c:v>
                </c:pt>
                <c:pt idx="40">
                  <c:v>1966.4446</c:v>
                </c:pt>
                <c:pt idx="41">
                  <c:v>1939.6976999999999</c:v>
                </c:pt>
                <c:pt idx="42">
                  <c:v>1928.2324000000001</c:v>
                </c:pt>
                <c:pt idx="43">
                  <c:v>1889.9749999999999</c:v>
                </c:pt>
                <c:pt idx="44">
                  <c:v>1856.0806</c:v>
                </c:pt>
                <c:pt idx="45">
                  <c:v>1800.9516000000001</c:v>
                </c:pt>
                <c:pt idx="46">
                  <c:v>1798.6529</c:v>
                </c:pt>
                <c:pt idx="47">
                  <c:v>1780.6726000000001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A-449A-8878-5B3097BD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3996.4124999999999</c:v>
                </c:pt>
                <c:pt idx="1">
                  <c:v>3890.5722000000001</c:v>
                </c:pt>
                <c:pt idx="2">
                  <c:v>3768.1597000000002</c:v>
                </c:pt>
                <c:pt idx="3">
                  <c:v>3821.5814999999998</c:v>
                </c:pt>
                <c:pt idx="4">
                  <c:v>3764.5367000000001</c:v>
                </c:pt>
                <c:pt idx="5">
                  <c:v>3712.5228999999999</c:v>
                </c:pt>
                <c:pt idx="6">
                  <c:v>3588.8506000000002</c:v>
                </c:pt>
                <c:pt idx="7">
                  <c:v>3698.2278999999999</c:v>
                </c:pt>
                <c:pt idx="8">
                  <c:v>3671.4340999999999</c:v>
                </c:pt>
                <c:pt idx="9">
                  <c:v>3784.6637999999998</c:v>
                </c:pt>
                <c:pt idx="10">
                  <c:v>3861.1781000000001</c:v>
                </c:pt>
                <c:pt idx="11">
                  <c:v>3969.5056</c:v>
                </c:pt>
                <c:pt idx="12">
                  <c:v>4097.9790000000003</c:v>
                </c:pt>
                <c:pt idx="13">
                  <c:v>3978.6714999999999</c:v>
                </c:pt>
                <c:pt idx="14">
                  <c:v>4232.4381999999996</c:v>
                </c:pt>
                <c:pt idx="15">
                  <c:v>4274.7487000000001</c:v>
                </c:pt>
                <c:pt idx="16">
                  <c:v>4324.1930000000002</c:v>
                </c:pt>
                <c:pt idx="17">
                  <c:v>4568.3815000000004</c:v>
                </c:pt>
                <c:pt idx="18">
                  <c:v>4679.4224999999997</c:v>
                </c:pt>
                <c:pt idx="19">
                  <c:v>4660.1166000000003</c:v>
                </c:pt>
                <c:pt idx="20">
                  <c:v>4755.3657000000003</c:v>
                </c:pt>
                <c:pt idx="21">
                  <c:v>4786.2578000000003</c:v>
                </c:pt>
                <c:pt idx="22">
                  <c:v>4847.3186999999998</c:v>
                </c:pt>
                <c:pt idx="23">
                  <c:v>4794.1342000000004</c:v>
                </c:pt>
                <c:pt idx="24">
                  <c:v>4741.4413000000004</c:v>
                </c:pt>
                <c:pt idx="25">
                  <c:v>4814.7424000000001</c:v>
                </c:pt>
                <c:pt idx="26">
                  <c:v>4799.2686000000003</c:v>
                </c:pt>
                <c:pt idx="27">
                  <c:v>4800.0160999999998</c:v>
                </c:pt>
                <c:pt idx="28">
                  <c:v>4872.8606</c:v>
                </c:pt>
                <c:pt idx="29">
                  <c:v>4926.9895999999999</c:v>
                </c:pt>
                <c:pt idx="30">
                  <c:v>4866.3734999999997</c:v>
                </c:pt>
                <c:pt idx="31">
                  <c:v>4808.1575000000003</c:v>
                </c:pt>
                <c:pt idx="32">
                  <c:v>4845.4429</c:v>
                </c:pt>
                <c:pt idx="33">
                  <c:v>4858.4925999999996</c:v>
                </c:pt>
                <c:pt idx="34">
                  <c:v>4838.3924999999999</c:v>
                </c:pt>
                <c:pt idx="35">
                  <c:v>4768.8984</c:v>
                </c:pt>
                <c:pt idx="36">
                  <c:v>4714.0077000000001</c:v>
                </c:pt>
                <c:pt idx="37">
                  <c:v>4672.9112999999998</c:v>
                </c:pt>
                <c:pt idx="38">
                  <c:v>4632.9431000000004</c:v>
                </c:pt>
                <c:pt idx="39">
                  <c:v>4591.8125</c:v>
                </c:pt>
                <c:pt idx="40">
                  <c:v>4613.5331999999999</c:v>
                </c:pt>
                <c:pt idx="41">
                  <c:v>4548.1107000000002</c:v>
                </c:pt>
                <c:pt idx="42">
                  <c:v>4506.7440999999999</c:v>
                </c:pt>
                <c:pt idx="43">
                  <c:v>4537.6388999999999</c:v>
                </c:pt>
                <c:pt idx="44">
                  <c:v>4500.7668000000003</c:v>
                </c:pt>
                <c:pt idx="45">
                  <c:v>4367.4276</c:v>
                </c:pt>
                <c:pt idx="46">
                  <c:v>4221.5865000000003</c:v>
                </c:pt>
                <c:pt idx="47">
                  <c:v>4060.5571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FA-449A-8878-5B3097BD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1" i="0" u="none" strike="noStrike" kern="1200" baseline="0">
                <a:solidFill>
                  <a:srgbClr val="00008B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1" i="0" u="none" strike="noStrike" kern="1200" baseline="0">
                <a:solidFill>
                  <a:srgbClr val="8B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d5650a-6b50-4b54-857c-e7ed271a570d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3.8340999999999998</c:v>
                </c:pt>
                <c:pt idx="1">
                  <c:v>3.6263999999999998</c:v>
                </c:pt>
                <c:pt idx="2">
                  <c:v>3.9300999999999999</c:v>
                </c:pt>
                <c:pt idx="3">
                  <c:v>3.6232000000000002</c:v>
                </c:pt>
                <c:pt idx="4">
                  <c:v>3.6724000000000001</c:v>
                </c:pt>
                <c:pt idx="5">
                  <c:v>3.1863999999999999</c:v>
                </c:pt>
                <c:pt idx="6">
                  <c:v>2.5796000000000001</c:v>
                </c:pt>
                <c:pt idx="7">
                  <c:v>2.2406999999999999</c:v>
                </c:pt>
                <c:pt idx="8">
                  <c:v>2.2507000000000001</c:v>
                </c:pt>
                <c:pt idx="9">
                  <c:v>2.1732</c:v>
                </c:pt>
                <c:pt idx="10">
                  <c:v>2.1469</c:v>
                </c:pt>
                <c:pt idx="11">
                  <c:v>2.0514000000000001</c:v>
                </c:pt>
                <c:pt idx="12">
                  <c:v>1.8067</c:v>
                </c:pt>
                <c:pt idx="13">
                  <c:v>1.1343000000000001</c:v>
                </c:pt>
                <c:pt idx="14">
                  <c:v>0.89170000000000005</c:v>
                </c:pt>
                <c:pt idx="15">
                  <c:v>0.52810000000000001</c:v>
                </c:pt>
                <c:pt idx="16">
                  <c:v>0.51319999999999999</c:v>
                </c:pt>
                <c:pt idx="17">
                  <c:v>0.50219999999999998</c:v>
                </c:pt>
                <c:pt idx="18">
                  <c:v>0.50139999999999996</c:v>
                </c:pt>
                <c:pt idx="19">
                  <c:v>0.4985</c:v>
                </c:pt>
                <c:pt idx="20">
                  <c:v>0.58830000000000005</c:v>
                </c:pt>
                <c:pt idx="21">
                  <c:v>0.58409999999999995</c:v>
                </c:pt>
                <c:pt idx="22">
                  <c:v>0.54869999999999997</c:v>
                </c:pt>
                <c:pt idx="23">
                  <c:v>0.44350000000000001</c:v>
                </c:pt>
                <c:pt idx="24">
                  <c:v>0.42070000000000002</c:v>
                </c:pt>
                <c:pt idx="25">
                  <c:v>0.4108</c:v>
                </c:pt>
                <c:pt idx="26">
                  <c:v>0.4103</c:v>
                </c:pt>
                <c:pt idx="27">
                  <c:v>0.40720000000000001</c:v>
                </c:pt>
                <c:pt idx="28">
                  <c:v>0.40179999999999999</c:v>
                </c:pt>
                <c:pt idx="29">
                  <c:v>0.4083</c:v>
                </c:pt>
                <c:pt idx="30">
                  <c:v>0.41239999999999999</c:v>
                </c:pt>
                <c:pt idx="31">
                  <c:v>0.4204</c:v>
                </c:pt>
                <c:pt idx="32">
                  <c:v>0.43519999999999998</c:v>
                </c:pt>
                <c:pt idx="33">
                  <c:v>0.42</c:v>
                </c:pt>
                <c:pt idx="34">
                  <c:v>0.45900000000000002</c:v>
                </c:pt>
                <c:pt idx="35">
                  <c:v>0.51900000000000002</c:v>
                </c:pt>
                <c:pt idx="36">
                  <c:v>0.56620000000000004</c:v>
                </c:pt>
                <c:pt idx="37">
                  <c:v>0.57620000000000005</c:v>
                </c:pt>
                <c:pt idx="38">
                  <c:v>0.57620000000000005</c:v>
                </c:pt>
                <c:pt idx="39">
                  <c:v>0.56410000000000005</c:v>
                </c:pt>
                <c:pt idx="40">
                  <c:v>0.60399999999999998</c:v>
                </c:pt>
                <c:pt idx="41">
                  <c:v>0.61499999999999999</c:v>
                </c:pt>
                <c:pt idx="42">
                  <c:v>0.61</c:v>
                </c:pt>
                <c:pt idx="43">
                  <c:v>0.5534</c:v>
                </c:pt>
                <c:pt idx="44">
                  <c:v>0.5605</c:v>
                </c:pt>
                <c:pt idx="45">
                  <c:v>0.56789999999999996</c:v>
                </c:pt>
                <c:pt idx="46">
                  <c:v>0.62419999999999998</c:v>
                </c:pt>
                <c:pt idx="47">
                  <c:v>0.8579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1-4B60-8259-F8DCCC4D41C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1-4B60-8259-F8DCCC4D41C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19.868269999999999</c:v>
                </c:pt>
                <c:pt idx="1">
                  <c:v>21.351739999999999</c:v>
                </c:pt>
                <c:pt idx="2">
                  <c:v>21.125499999999999</c:v>
                </c:pt>
                <c:pt idx="3">
                  <c:v>21.27711</c:v>
                </c:pt>
                <c:pt idx="4">
                  <c:v>21.412849999999999</c:v>
                </c:pt>
                <c:pt idx="5">
                  <c:v>20.98518</c:v>
                </c:pt>
                <c:pt idx="6">
                  <c:v>17.422029999999999</c:v>
                </c:pt>
                <c:pt idx="7">
                  <c:v>16.48075</c:v>
                </c:pt>
                <c:pt idx="8">
                  <c:v>20.627009999999999</c:v>
                </c:pt>
                <c:pt idx="9">
                  <c:v>20.276070000000001</c:v>
                </c:pt>
                <c:pt idx="10">
                  <c:v>20.412880000000001</c:v>
                </c:pt>
                <c:pt idx="11">
                  <c:v>21.051100000000002</c:v>
                </c:pt>
                <c:pt idx="12">
                  <c:v>21.02074</c:v>
                </c:pt>
                <c:pt idx="13">
                  <c:v>20.694040000000001</c:v>
                </c:pt>
                <c:pt idx="14">
                  <c:v>20.38261</c:v>
                </c:pt>
                <c:pt idx="15">
                  <c:v>20.773340000000001</c:v>
                </c:pt>
                <c:pt idx="16">
                  <c:v>21.308440000000001</c:v>
                </c:pt>
                <c:pt idx="17">
                  <c:v>23.142520000000001</c:v>
                </c:pt>
                <c:pt idx="18">
                  <c:v>25.496359999999999</c:v>
                </c:pt>
                <c:pt idx="19">
                  <c:v>28.134810000000002</c:v>
                </c:pt>
                <c:pt idx="20">
                  <c:v>28.055</c:v>
                </c:pt>
                <c:pt idx="21">
                  <c:v>28.28952</c:v>
                </c:pt>
                <c:pt idx="22">
                  <c:v>28.606760000000001</c:v>
                </c:pt>
                <c:pt idx="23">
                  <c:v>28.31503</c:v>
                </c:pt>
                <c:pt idx="24">
                  <c:v>27.476089999999999</c:v>
                </c:pt>
                <c:pt idx="25">
                  <c:v>27.323869999999999</c:v>
                </c:pt>
                <c:pt idx="26">
                  <c:v>27.607379999999999</c:v>
                </c:pt>
                <c:pt idx="27">
                  <c:v>27.496449999999999</c:v>
                </c:pt>
                <c:pt idx="28">
                  <c:v>28.100020000000001</c:v>
                </c:pt>
                <c:pt idx="29">
                  <c:v>27.19774</c:v>
                </c:pt>
                <c:pt idx="30">
                  <c:v>26.98479</c:v>
                </c:pt>
                <c:pt idx="31">
                  <c:v>26.311019999999999</c:v>
                </c:pt>
                <c:pt idx="32">
                  <c:v>27.888750000000002</c:v>
                </c:pt>
                <c:pt idx="33">
                  <c:v>25.404</c:v>
                </c:pt>
                <c:pt idx="34">
                  <c:v>21.391490000000001</c:v>
                </c:pt>
                <c:pt idx="35">
                  <c:v>15.862170000000001</c:v>
                </c:pt>
                <c:pt idx="36">
                  <c:v>11.34686</c:v>
                </c:pt>
                <c:pt idx="37">
                  <c:v>11.54893</c:v>
                </c:pt>
                <c:pt idx="38">
                  <c:v>11.16775</c:v>
                </c:pt>
                <c:pt idx="39">
                  <c:v>11.370010000000001</c:v>
                </c:pt>
                <c:pt idx="40">
                  <c:v>11.442349999999999</c:v>
                </c:pt>
                <c:pt idx="41">
                  <c:v>11.73776</c:v>
                </c:pt>
                <c:pt idx="42">
                  <c:v>13.744999999999999</c:v>
                </c:pt>
                <c:pt idx="43">
                  <c:v>19.98668</c:v>
                </c:pt>
                <c:pt idx="44">
                  <c:v>27.417210000000001</c:v>
                </c:pt>
                <c:pt idx="45">
                  <c:v>27.68797</c:v>
                </c:pt>
                <c:pt idx="46">
                  <c:v>23.795169999999999</c:v>
                </c:pt>
                <c:pt idx="47">
                  <c:v>24.106169999999999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81-4B60-8259-F8DCCC4D41C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12.000999999999999</c:v>
                </c:pt>
                <c:pt idx="1">
                  <c:v>12.686999999999999</c:v>
                </c:pt>
                <c:pt idx="2">
                  <c:v>12.577999999999999</c:v>
                </c:pt>
                <c:pt idx="3">
                  <c:v>11.997</c:v>
                </c:pt>
                <c:pt idx="4">
                  <c:v>12.507999999999999</c:v>
                </c:pt>
                <c:pt idx="5">
                  <c:v>12.606</c:v>
                </c:pt>
                <c:pt idx="6">
                  <c:v>13.038</c:v>
                </c:pt>
                <c:pt idx="7">
                  <c:v>12.254</c:v>
                </c:pt>
                <c:pt idx="8">
                  <c:v>12.339</c:v>
                </c:pt>
                <c:pt idx="9">
                  <c:v>11.595000000000001</c:v>
                </c:pt>
                <c:pt idx="10">
                  <c:v>9.8940000000000001</c:v>
                </c:pt>
                <c:pt idx="11">
                  <c:v>9.3859999999999992</c:v>
                </c:pt>
                <c:pt idx="12">
                  <c:v>8.7780000000000005</c:v>
                </c:pt>
                <c:pt idx="13">
                  <c:v>9.3729999999999993</c:v>
                </c:pt>
                <c:pt idx="14">
                  <c:v>10.583</c:v>
                </c:pt>
                <c:pt idx="15">
                  <c:v>11.29</c:v>
                </c:pt>
                <c:pt idx="16">
                  <c:v>12.487</c:v>
                </c:pt>
                <c:pt idx="17">
                  <c:v>12.64</c:v>
                </c:pt>
                <c:pt idx="18">
                  <c:v>12.523999999999999</c:v>
                </c:pt>
                <c:pt idx="19">
                  <c:v>12.028</c:v>
                </c:pt>
                <c:pt idx="20">
                  <c:v>12.41</c:v>
                </c:pt>
                <c:pt idx="21">
                  <c:v>12.365</c:v>
                </c:pt>
                <c:pt idx="22">
                  <c:v>12.23</c:v>
                </c:pt>
                <c:pt idx="23">
                  <c:v>11.398</c:v>
                </c:pt>
                <c:pt idx="24">
                  <c:v>10.994999999999999</c:v>
                </c:pt>
                <c:pt idx="25">
                  <c:v>12.0395</c:v>
                </c:pt>
                <c:pt idx="26">
                  <c:v>12.497</c:v>
                </c:pt>
                <c:pt idx="27">
                  <c:v>12.603999999999999</c:v>
                </c:pt>
                <c:pt idx="28">
                  <c:v>12.257</c:v>
                </c:pt>
                <c:pt idx="29">
                  <c:v>12.093</c:v>
                </c:pt>
                <c:pt idx="30">
                  <c:v>13.085000000000001</c:v>
                </c:pt>
                <c:pt idx="31">
                  <c:v>13.028</c:v>
                </c:pt>
                <c:pt idx="32">
                  <c:v>12.654</c:v>
                </c:pt>
                <c:pt idx="33">
                  <c:v>11.833</c:v>
                </c:pt>
                <c:pt idx="34">
                  <c:v>10.808</c:v>
                </c:pt>
                <c:pt idx="35">
                  <c:v>10.101000000000001</c:v>
                </c:pt>
                <c:pt idx="36">
                  <c:v>9.5589999999999993</c:v>
                </c:pt>
                <c:pt idx="37">
                  <c:v>10.023</c:v>
                </c:pt>
                <c:pt idx="38">
                  <c:v>11.608000000000001</c:v>
                </c:pt>
                <c:pt idx="39">
                  <c:v>12.395</c:v>
                </c:pt>
                <c:pt idx="40">
                  <c:v>12.622</c:v>
                </c:pt>
                <c:pt idx="41">
                  <c:v>13.63</c:v>
                </c:pt>
                <c:pt idx="42">
                  <c:v>13.631</c:v>
                </c:pt>
                <c:pt idx="43">
                  <c:v>13.525</c:v>
                </c:pt>
                <c:pt idx="44">
                  <c:v>13.624000000000001</c:v>
                </c:pt>
                <c:pt idx="45">
                  <c:v>13.01</c:v>
                </c:pt>
                <c:pt idx="46">
                  <c:v>11.801</c:v>
                </c:pt>
                <c:pt idx="47">
                  <c:v>12.567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81-4B60-8259-F8DCCC4D41C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81-4B60-8259-F8DCCC4D41C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81-4B60-8259-F8DCCC4D41C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81-4B60-8259-F8DCCC4D41C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81-4B60-8259-F8DCCC4D41C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22.7212</c:v>
                </c:pt>
                <c:pt idx="1">
                  <c:v>22.989899999999999</c:v>
                </c:pt>
                <c:pt idx="2">
                  <c:v>22.5609</c:v>
                </c:pt>
                <c:pt idx="3">
                  <c:v>22.713999999999999</c:v>
                </c:pt>
                <c:pt idx="4">
                  <c:v>22.4543</c:v>
                </c:pt>
                <c:pt idx="5">
                  <c:v>21.273800000000001</c:v>
                </c:pt>
                <c:pt idx="6">
                  <c:v>19.863600000000002</c:v>
                </c:pt>
                <c:pt idx="7">
                  <c:v>20.3919</c:v>
                </c:pt>
                <c:pt idx="8">
                  <c:v>20.467300000000002</c:v>
                </c:pt>
                <c:pt idx="9">
                  <c:v>21.633600000000001</c:v>
                </c:pt>
                <c:pt idx="10">
                  <c:v>21.824999999999999</c:v>
                </c:pt>
                <c:pt idx="11">
                  <c:v>21.6114</c:v>
                </c:pt>
                <c:pt idx="12">
                  <c:v>21.902000000000001</c:v>
                </c:pt>
                <c:pt idx="13">
                  <c:v>21.020700000000001</c:v>
                </c:pt>
                <c:pt idx="14">
                  <c:v>21.252199999999998</c:v>
                </c:pt>
                <c:pt idx="15">
                  <c:v>20.286899999999999</c:v>
                </c:pt>
                <c:pt idx="16">
                  <c:v>21.627199999999998</c:v>
                </c:pt>
                <c:pt idx="17">
                  <c:v>20.690200000000001</c:v>
                </c:pt>
                <c:pt idx="18">
                  <c:v>20.0669</c:v>
                </c:pt>
                <c:pt idx="19">
                  <c:v>20.147200000000002</c:v>
                </c:pt>
                <c:pt idx="20">
                  <c:v>20.0977</c:v>
                </c:pt>
                <c:pt idx="21">
                  <c:v>21.0776</c:v>
                </c:pt>
                <c:pt idx="22">
                  <c:v>21.997599999999998</c:v>
                </c:pt>
                <c:pt idx="23">
                  <c:v>21.539300000000001</c:v>
                </c:pt>
                <c:pt idx="24">
                  <c:v>22.052700000000002</c:v>
                </c:pt>
                <c:pt idx="25">
                  <c:v>21.858899999999998</c:v>
                </c:pt>
                <c:pt idx="26">
                  <c:v>21.254999999999999</c:v>
                </c:pt>
                <c:pt idx="27">
                  <c:v>21.296900000000001</c:v>
                </c:pt>
                <c:pt idx="28">
                  <c:v>21.346599999999999</c:v>
                </c:pt>
                <c:pt idx="29">
                  <c:v>21.450399999999998</c:v>
                </c:pt>
                <c:pt idx="30">
                  <c:v>21.265499999999999</c:v>
                </c:pt>
                <c:pt idx="31">
                  <c:v>21.525300000000001</c:v>
                </c:pt>
                <c:pt idx="32">
                  <c:v>21.156500000000001</c:v>
                </c:pt>
                <c:pt idx="33">
                  <c:v>21.9923</c:v>
                </c:pt>
                <c:pt idx="34">
                  <c:v>22.231100000000001</c:v>
                </c:pt>
                <c:pt idx="35">
                  <c:v>22.7013</c:v>
                </c:pt>
                <c:pt idx="36">
                  <c:v>22.767499999999998</c:v>
                </c:pt>
                <c:pt idx="37">
                  <c:v>22.490600000000001</c:v>
                </c:pt>
                <c:pt idx="38">
                  <c:v>21.321300000000001</c:v>
                </c:pt>
                <c:pt idx="39">
                  <c:v>21.2791</c:v>
                </c:pt>
                <c:pt idx="40">
                  <c:v>21.231999999999999</c:v>
                </c:pt>
                <c:pt idx="41">
                  <c:v>19.901700000000002</c:v>
                </c:pt>
                <c:pt idx="42">
                  <c:v>19.775400000000001</c:v>
                </c:pt>
                <c:pt idx="43">
                  <c:v>16.5413</c:v>
                </c:pt>
                <c:pt idx="44">
                  <c:v>16.9602</c:v>
                </c:pt>
                <c:pt idx="45">
                  <c:v>19.398599999999998</c:v>
                </c:pt>
                <c:pt idx="46">
                  <c:v>21.7395</c:v>
                </c:pt>
                <c:pt idx="47">
                  <c:v>21.968599999999999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81-4B60-8259-F8DCCC4D41C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27.720099999999999</c:v>
                </c:pt>
                <c:pt idx="1">
                  <c:v>27.264500000000002</c:v>
                </c:pt>
                <c:pt idx="2">
                  <c:v>27.366499999999998</c:v>
                </c:pt>
                <c:pt idx="3">
                  <c:v>27.129300000000001</c:v>
                </c:pt>
                <c:pt idx="4">
                  <c:v>27.0395</c:v>
                </c:pt>
                <c:pt idx="5">
                  <c:v>27.148900000000001</c:v>
                </c:pt>
                <c:pt idx="6">
                  <c:v>27.1206</c:v>
                </c:pt>
                <c:pt idx="7">
                  <c:v>27.0227</c:v>
                </c:pt>
                <c:pt idx="8">
                  <c:v>26.386399999999998</c:v>
                </c:pt>
                <c:pt idx="9">
                  <c:v>27.203099999999999</c:v>
                </c:pt>
                <c:pt idx="10">
                  <c:v>28.303999999999998</c:v>
                </c:pt>
                <c:pt idx="11">
                  <c:v>28.456199999999999</c:v>
                </c:pt>
                <c:pt idx="12">
                  <c:v>29.172899999999998</c:v>
                </c:pt>
                <c:pt idx="13">
                  <c:v>29.305399999999999</c:v>
                </c:pt>
                <c:pt idx="14">
                  <c:v>28.644600000000001</c:v>
                </c:pt>
                <c:pt idx="15">
                  <c:v>25.3172</c:v>
                </c:pt>
                <c:pt idx="16">
                  <c:v>24.895600000000002</c:v>
                </c:pt>
                <c:pt idx="17">
                  <c:v>24.729600000000001</c:v>
                </c:pt>
                <c:pt idx="18">
                  <c:v>24.952000000000002</c:v>
                </c:pt>
                <c:pt idx="19">
                  <c:v>25.7272</c:v>
                </c:pt>
                <c:pt idx="20">
                  <c:v>25.130500000000001</c:v>
                </c:pt>
                <c:pt idx="21">
                  <c:v>25.034600000000001</c:v>
                </c:pt>
                <c:pt idx="22">
                  <c:v>25.1052</c:v>
                </c:pt>
                <c:pt idx="23">
                  <c:v>26.3477</c:v>
                </c:pt>
                <c:pt idx="24">
                  <c:v>25.6723</c:v>
                </c:pt>
                <c:pt idx="25">
                  <c:v>25.2456</c:v>
                </c:pt>
                <c:pt idx="26">
                  <c:v>25.082000000000001</c:v>
                </c:pt>
                <c:pt idx="27">
                  <c:v>25.524899999999999</c:v>
                </c:pt>
                <c:pt idx="28">
                  <c:v>25.557500000000001</c:v>
                </c:pt>
                <c:pt idx="29">
                  <c:v>26.213999999999999</c:v>
                </c:pt>
                <c:pt idx="30">
                  <c:v>26.332799999999999</c:v>
                </c:pt>
                <c:pt idx="31">
                  <c:v>26.254200000000001</c:v>
                </c:pt>
                <c:pt idx="32">
                  <c:v>26.938400000000001</c:v>
                </c:pt>
                <c:pt idx="33">
                  <c:v>26.8413</c:v>
                </c:pt>
                <c:pt idx="34">
                  <c:v>27.406300000000002</c:v>
                </c:pt>
                <c:pt idx="35">
                  <c:v>27.315899999999999</c:v>
                </c:pt>
                <c:pt idx="36">
                  <c:v>29.477699999999999</c:v>
                </c:pt>
                <c:pt idx="37">
                  <c:v>30.8552</c:v>
                </c:pt>
                <c:pt idx="38">
                  <c:v>31.403300000000002</c:v>
                </c:pt>
                <c:pt idx="39">
                  <c:v>31.517399999999999</c:v>
                </c:pt>
                <c:pt idx="40">
                  <c:v>30.9285</c:v>
                </c:pt>
                <c:pt idx="41">
                  <c:v>30.8657</c:v>
                </c:pt>
                <c:pt idx="42">
                  <c:v>30.658899999999999</c:v>
                </c:pt>
                <c:pt idx="43">
                  <c:v>30.224900000000002</c:v>
                </c:pt>
                <c:pt idx="44">
                  <c:v>29.956</c:v>
                </c:pt>
                <c:pt idx="45">
                  <c:v>29.080300000000001</c:v>
                </c:pt>
                <c:pt idx="46">
                  <c:v>28.476199999999999</c:v>
                </c:pt>
                <c:pt idx="47">
                  <c:v>27.461500000000001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81-4B60-8259-F8DCCC4D41C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14.8284</c:v>
                </c:pt>
                <c:pt idx="1">
                  <c:v>14.895799999999999</c:v>
                </c:pt>
                <c:pt idx="2">
                  <c:v>15.0791</c:v>
                </c:pt>
                <c:pt idx="3">
                  <c:v>15.5928</c:v>
                </c:pt>
                <c:pt idx="4">
                  <c:v>15.526400000000001</c:v>
                </c:pt>
                <c:pt idx="5">
                  <c:v>15.399699999999999</c:v>
                </c:pt>
                <c:pt idx="6">
                  <c:v>15.4314</c:v>
                </c:pt>
                <c:pt idx="7">
                  <c:v>15.532500000000001</c:v>
                </c:pt>
                <c:pt idx="8">
                  <c:v>15.5053</c:v>
                </c:pt>
                <c:pt idx="9">
                  <c:v>15.3216</c:v>
                </c:pt>
                <c:pt idx="10">
                  <c:v>15.494</c:v>
                </c:pt>
                <c:pt idx="11">
                  <c:v>15.468500000000001</c:v>
                </c:pt>
                <c:pt idx="12">
                  <c:v>14.255100000000001</c:v>
                </c:pt>
                <c:pt idx="13">
                  <c:v>11.9925</c:v>
                </c:pt>
                <c:pt idx="14">
                  <c:v>11.437900000000001</c:v>
                </c:pt>
                <c:pt idx="15">
                  <c:v>11.450699999999999</c:v>
                </c:pt>
                <c:pt idx="16">
                  <c:v>11.353899999999999</c:v>
                </c:pt>
                <c:pt idx="17">
                  <c:v>10.6067</c:v>
                </c:pt>
                <c:pt idx="18">
                  <c:v>10.488099999999999</c:v>
                </c:pt>
                <c:pt idx="19">
                  <c:v>10.159000000000001</c:v>
                </c:pt>
                <c:pt idx="20">
                  <c:v>10.766</c:v>
                </c:pt>
                <c:pt idx="21">
                  <c:v>10.630599999999999</c:v>
                </c:pt>
                <c:pt idx="22">
                  <c:v>11.3062</c:v>
                </c:pt>
                <c:pt idx="23">
                  <c:v>11.4032</c:v>
                </c:pt>
                <c:pt idx="24">
                  <c:v>13.9657</c:v>
                </c:pt>
                <c:pt idx="25">
                  <c:v>15.259399999999999</c:v>
                </c:pt>
                <c:pt idx="26">
                  <c:v>14.913500000000001</c:v>
                </c:pt>
                <c:pt idx="27">
                  <c:v>15.738899999999999</c:v>
                </c:pt>
                <c:pt idx="28">
                  <c:v>15.6211</c:v>
                </c:pt>
                <c:pt idx="29">
                  <c:v>15.345599999999999</c:v>
                </c:pt>
                <c:pt idx="30">
                  <c:v>15.472300000000001</c:v>
                </c:pt>
                <c:pt idx="31">
                  <c:v>15.571999999999999</c:v>
                </c:pt>
                <c:pt idx="32">
                  <c:v>14.3764</c:v>
                </c:pt>
                <c:pt idx="33">
                  <c:v>14.6126</c:v>
                </c:pt>
                <c:pt idx="34">
                  <c:v>16.8674</c:v>
                </c:pt>
                <c:pt idx="35">
                  <c:v>17.252300000000002</c:v>
                </c:pt>
                <c:pt idx="36">
                  <c:v>16.302</c:v>
                </c:pt>
                <c:pt idx="37">
                  <c:v>15.7858</c:v>
                </c:pt>
                <c:pt idx="38">
                  <c:v>14.5715</c:v>
                </c:pt>
                <c:pt idx="39">
                  <c:v>12.047599999999999</c:v>
                </c:pt>
                <c:pt idx="40">
                  <c:v>12.2256</c:v>
                </c:pt>
                <c:pt idx="41">
                  <c:v>11.9244</c:v>
                </c:pt>
                <c:pt idx="42">
                  <c:v>12.177899999999999</c:v>
                </c:pt>
                <c:pt idx="43">
                  <c:v>12.182700000000001</c:v>
                </c:pt>
                <c:pt idx="44">
                  <c:v>12.0578</c:v>
                </c:pt>
                <c:pt idx="45">
                  <c:v>12.008699999999999</c:v>
                </c:pt>
                <c:pt idx="46">
                  <c:v>12.785299999999999</c:v>
                </c:pt>
                <c:pt idx="47">
                  <c:v>15.238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81-4B60-8259-F8DCCC4D41C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13.59</c:v>
                </c:pt>
                <c:pt idx="1">
                  <c:v>12.7</c:v>
                </c:pt>
                <c:pt idx="2">
                  <c:v>14.24</c:v>
                </c:pt>
                <c:pt idx="3">
                  <c:v>14.44</c:v>
                </c:pt>
                <c:pt idx="4">
                  <c:v>14.39</c:v>
                </c:pt>
                <c:pt idx="5">
                  <c:v>13.91</c:v>
                </c:pt>
                <c:pt idx="6">
                  <c:v>13.56</c:v>
                </c:pt>
                <c:pt idx="7">
                  <c:v>12.2</c:v>
                </c:pt>
                <c:pt idx="8">
                  <c:v>14.24</c:v>
                </c:pt>
                <c:pt idx="9">
                  <c:v>14.23</c:v>
                </c:pt>
                <c:pt idx="10">
                  <c:v>14.14</c:v>
                </c:pt>
                <c:pt idx="11">
                  <c:v>14.07</c:v>
                </c:pt>
                <c:pt idx="12">
                  <c:v>14.03</c:v>
                </c:pt>
                <c:pt idx="13">
                  <c:v>14.19</c:v>
                </c:pt>
                <c:pt idx="14">
                  <c:v>14.08</c:v>
                </c:pt>
                <c:pt idx="15">
                  <c:v>14.01</c:v>
                </c:pt>
                <c:pt idx="16">
                  <c:v>14.04</c:v>
                </c:pt>
                <c:pt idx="17">
                  <c:v>14.11</c:v>
                </c:pt>
                <c:pt idx="18">
                  <c:v>14.05</c:v>
                </c:pt>
                <c:pt idx="19">
                  <c:v>14.11</c:v>
                </c:pt>
                <c:pt idx="20">
                  <c:v>13.96</c:v>
                </c:pt>
                <c:pt idx="21">
                  <c:v>14.14</c:v>
                </c:pt>
                <c:pt idx="22">
                  <c:v>14.18</c:v>
                </c:pt>
                <c:pt idx="23">
                  <c:v>13.98</c:v>
                </c:pt>
                <c:pt idx="24">
                  <c:v>13.71</c:v>
                </c:pt>
                <c:pt idx="25">
                  <c:v>14.24</c:v>
                </c:pt>
                <c:pt idx="26">
                  <c:v>14.25</c:v>
                </c:pt>
                <c:pt idx="27">
                  <c:v>14.43</c:v>
                </c:pt>
                <c:pt idx="28">
                  <c:v>14.84</c:v>
                </c:pt>
                <c:pt idx="29">
                  <c:v>14.57</c:v>
                </c:pt>
                <c:pt idx="30">
                  <c:v>14.13</c:v>
                </c:pt>
                <c:pt idx="31">
                  <c:v>14.84</c:v>
                </c:pt>
                <c:pt idx="32">
                  <c:v>14.86</c:v>
                </c:pt>
                <c:pt idx="33">
                  <c:v>14.99</c:v>
                </c:pt>
                <c:pt idx="34">
                  <c:v>14.91</c:v>
                </c:pt>
                <c:pt idx="35">
                  <c:v>14.08</c:v>
                </c:pt>
                <c:pt idx="36">
                  <c:v>13.81</c:v>
                </c:pt>
                <c:pt idx="37">
                  <c:v>14.65</c:v>
                </c:pt>
                <c:pt idx="38">
                  <c:v>14.23</c:v>
                </c:pt>
                <c:pt idx="39">
                  <c:v>14.78</c:v>
                </c:pt>
                <c:pt idx="40">
                  <c:v>15.03</c:v>
                </c:pt>
                <c:pt idx="41">
                  <c:v>14.73</c:v>
                </c:pt>
                <c:pt idx="42">
                  <c:v>13.8</c:v>
                </c:pt>
                <c:pt idx="43">
                  <c:v>13.58</c:v>
                </c:pt>
                <c:pt idx="44">
                  <c:v>13.79</c:v>
                </c:pt>
                <c:pt idx="45">
                  <c:v>13.72</c:v>
                </c:pt>
                <c:pt idx="46">
                  <c:v>14.24</c:v>
                </c:pt>
                <c:pt idx="47">
                  <c:v>14.38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81-4B60-8259-F8DCCC4D41C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31.353999999999999</c:v>
                </c:pt>
                <c:pt idx="1">
                  <c:v>31.295999999999999</c:v>
                </c:pt>
                <c:pt idx="2">
                  <c:v>31.277999999999999</c:v>
                </c:pt>
                <c:pt idx="3">
                  <c:v>30.655999999999999</c:v>
                </c:pt>
                <c:pt idx="4">
                  <c:v>30.335999999999999</c:v>
                </c:pt>
                <c:pt idx="5">
                  <c:v>30.488</c:v>
                </c:pt>
                <c:pt idx="6">
                  <c:v>30.198</c:v>
                </c:pt>
                <c:pt idx="7">
                  <c:v>29.942</c:v>
                </c:pt>
                <c:pt idx="8">
                  <c:v>30.37</c:v>
                </c:pt>
                <c:pt idx="9">
                  <c:v>30.164000000000001</c:v>
                </c:pt>
                <c:pt idx="10">
                  <c:v>30.852</c:v>
                </c:pt>
                <c:pt idx="11">
                  <c:v>31.164000000000001</c:v>
                </c:pt>
                <c:pt idx="12">
                  <c:v>31.526</c:v>
                </c:pt>
                <c:pt idx="13">
                  <c:v>30.672000000000001</c:v>
                </c:pt>
                <c:pt idx="14">
                  <c:v>30.564</c:v>
                </c:pt>
                <c:pt idx="15">
                  <c:v>30.7</c:v>
                </c:pt>
                <c:pt idx="16">
                  <c:v>30.245999999999999</c:v>
                </c:pt>
                <c:pt idx="17">
                  <c:v>30.414000000000001</c:v>
                </c:pt>
                <c:pt idx="18">
                  <c:v>30.742000000000001</c:v>
                </c:pt>
                <c:pt idx="19">
                  <c:v>30.036000000000001</c:v>
                </c:pt>
                <c:pt idx="20">
                  <c:v>29.052</c:v>
                </c:pt>
                <c:pt idx="21">
                  <c:v>28.484000000000002</c:v>
                </c:pt>
                <c:pt idx="22">
                  <c:v>27.321999999999999</c:v>
                </c:pt>
                <c:pt idx="23">
                  <c:v>26.786000000000001</c:v>
                </c:pt>
                <c:pt idx="24">
                  <c:v>26.678000000000001</c:v>
                </c:pt>
                <c:pt idx="25">
                  <c:v>26.904</c:v>
                </c:pt>
                <c:pt idx="26">
                  <c:v>28.724</c:v>
                </c:pt>
                <c:pt idx="27">
                  <c:v>29.26</c:v>
                </c:pt>
                <c:pt idx="28">
                  <c:v>26.146000000000001</c:v>
                </c:pt>
                <c:pt idx="29">
                  <c:v>27.442</c:v>
                </c:pt>
                <c:pt idx="30">
                  <c:v>27.111999999999998</c:v>
                </c:pt>
                <c:pt idx="31">
                  <c:v>27.552</c:v>
                </c:pt>
                <c:pt idx="32">
                  <c:v>29.198</c:v>
                </c:pt>
                <c:pt idx="33">
                  <c:v>28.536000000000001</c:v>
                </c:pt>
                <c:pt idx="34">
                  <c:v>27.943999999999999</c:v>
                </c:pt>
                <c:pt idx="35">
                  <c:v>29.34</c:v>
                </c:pt>
                <c:pt idx="36">
                  <c:v>30.878</c:v>
                </c:pt>
                <c:pt idx="37">
                  <c:v>31.068000000000001</c:v>
                </c:pt>
                <c:pt idx="38">
                  <c:v>31.09</c:v>
                </c:pt>
                <c:pt idx="39">
                  <c:v>31.66</c:v>
                </c:pt>
                <c:pt idx="40">
                  <c:v>31.635999999999999</c:v>
                </c:pt>
                <c:pt idx="41">
                  <c:v>32.247999999999998</c:v>
                </c:pt>
                <c:pt idx="42">
                  <c:v>32.012</c:v>
                </c:pt>
                <c:pt idx="43">
                  <c:v>31.891999999999999</c:v>
                </c:pt>
                <c:pt idx="44">
                  <c:v>31.488</c:v>
                </c:pt>
                <c:pt idx="45">
                  <c:v>31.414000000000001</c:v>
                </c:pt>
                <c:pt idx="46">
                  <c:v>31.521999999999998</c:v>
                </c:pt>
                <c:pt idx="47">
                  <c:v>30.846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81-4B60-8259-F8DCCC4D41C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81-4B60-8259-F8DCCC4D41C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81-4B60-8259-F8DCCC4D41C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49.325000000000003</c:v>
                </c:pt>
                <c:pt idx="1">
                  <c:v>49.081000000000003</c:v>
                </c:pt>
                <c:pt idx="2">
                  <c:v>48.649000000000001</c:v>
                </c:pt>
                <c:pt idx="3">
                  <c:v>49.158000000000001</c:v>
                </c:pt>
                <c:pt idx="4">
                  <c:v>49.277000000000001</c:v>
                </c:pt>
                <c:pt idx="5">
                  <c:v>49.372</c:v>
                </c:pt>
                <c:pt idx="6">
                  <c:v>49.201999999999998</c:v>
                </c:pt>
                <c:pt idx="7">
                  <c:v>48.972999999999999</c:v>
                </c:pt>
                <c:pt idx="8">
                  <c:v>49.466000000000001</c:v>
                </c:pt>
                <c:pt idx="9">
                  <c:v>48.77</c:v>
                </c:pt>
                <c:pt idx="10">
                  <c:v>48.203000000000003</c:v>
                </c:pt>
                <c:pt idx="11">
                  <c:v>48.747</c:v>
                </c:pt>
                <c:pt idx="12">
                  <c:v>47.863</c:v>
                </c:pt>
                <c:pt idx="13">
                  <c:v>47.478000000000002</c:v>
                </c:pt>
                <c:pt idx="14">
                  <c:v>47.863999999999997</c:v>
                </c:pt>
                <c:pt idx="15">
                  <c:v>48.11</c:v>
                </c:pt>
                <c:pt idx="16">
                  <c:v>47.74</c:v>
                </c:pt>
                <c:pt idx="17">
                  <c:v>47.622999999999998</c:v>
                </c:pt>
                <c:pt idx="18">
                  <c:v>48.109000000000002</c:v>
                </c:pt>
                <c:pt idx="19">
                  <c:v>48.38</c:v>
                </c:pt>
                <c:pt idx="20">
                  <c:v>48.478999999999999</c:v>
                </c:pt>
                <c:pt idx="21">
                  <c:v>48.859000000000002</c:v>
                </c:pt>
                <c:pt idx="22">
                  <c:v>48.27</c:v>
                </c:pt>
                <c:pt idx="23">
                  <c:v>48.438000000000002</c:v>
                </c:pt>
                <c:pt idx="24">
                  <c:v>48.055</c:v>
                </c:pt>
                <c:pt idx="25">
                  <c:v>48.579000000000001</c:v>
                </c:pt>
                <c:pt idx="26">
                  <c:v>48.576000000000001</c:v>
                </c:pt>
                <c:pt idx="27">
                  <c:v>48.45</c:v>
                </c:pt>
                <c:pt idx="28">
                  <c:v>48.152000000000001</c:v>
                </c:pt>
                <c:pt idx="29">
                  <c:v>48.569000000000003</c:v>
                </c:pt>
                <c:pt idx="30">
                  <c:v>48.502000000000002</c:v>
                </c:pt>
                <c:pt idx="31">
                  <c:v>48.843000000000004</c:v>
                </c:pt>
                <c:pt idx="32">
                  <c:v>48.502000000000002</c:v>
                </c:pt>
                <c:pt idx="33">
                  <c:v>48.21</c:v>
                </c:pt>
                <c:pt idx="34">
                  <c:v>48.411999999999999</c:v>
                </c:pt>
                <c:pt idx="35">
                  <c:v>48.100999999999999</c:v>
                </c:pt>
                <c:pt idx="36">
                  <c:v>49.243000000000002</c:v>
                </c:pt>
                <c:pt idx="37">
                  <c:v>49.323</c:v>
                </c:pt>
                <c:pt idx="38">
                  <c:v>49.662999999999997</c:v>
                </c:pt>
                <c:pt idx="39">
                  <c:v>49.454999999999998</c:v>
                </c:pt>
                <c:pt idx="40">
                  <c:v>49.481000000000002</c:v>
                </c:pt>
                <c:pt idx="41">
                  <c:v>49.561999999999998</c:v>
                </c:pt>
                <c:pt idx="42">
                  <c:v>48.886000000000003</c:v>
                </c:pt>
                <c:pt idx="43">
                  <c:v>48.807000000000002</c:v>
                </c:pt>
                <c:pt idx="44">
                  <c:v>47.578000000000003</c:v>
                </c:pt>
                <c:pt idx="45">
                  <c:v>48.268999999999998</c:v>
                </c:pt>
                <c:pt idx="46">
                  <c:v>48.475999999999999</c:v>
                </c:pt>
                <c:pt idx="47">
                  <c:v>48.029000000000003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81-4B60-8259-F8DCCC4D41C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81-4B60-8259-F8DCCC4D41C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37.130899999999997</c:v>
                </c:pt>
                <c:pt idx="1">
                  <c:v>50.058799999999998</c:v>
                </c:pt>
                <c:pt idx="2">
                  <c:v>39.967300000000002</c:v>
                </c:pt>
                <c:pt idx="3">
                  <c:v>34.7483</c:v>
                </c:pt>
                <c:pt idx="4">
                  <c:v>35.501600000000003</c:v>
                </c:pt>
                <c:pt idx="5">
                  <c:v>45.409500000000001</c:v>
                </c:pt>
                <c:pt idx="6">
                  <c:v>49.274799999999999</c:v>
                </c:pt>
                <c:pt idx="7">
                  <c:v>37.669400000000003</c:v>
                </c:pt>
                <c:pt idx="8">
                  <c:v>40.979399999999998</c:v>
                </c:pt>
                <c:pt idx="9">
                  <c:v>33.193300000000001</c:v>
                </c:pt>
                <c:pt idx="10">
                  <c:v>42.966099999999997</c:v>
                </c:pt>
                <c:pt idx="11">
                  <c:v>43.188299999999998</c:v>
                </c:pt>
                <c:pt idx="12">
                  <c:v>16.593499999999999</c:v>
                </c:pt>
                <c:pt idx="13">
                  <c:v>14.426500000000001</c:v>
                </c:pt>
                <c:pt idx="14">
                  <c:v>13.155099999999999</c:v>
                </c:pt>
                <c:pt idx="15">
                  <c:v>12.992900000000001</c:v>
                </c:pt>
                <c:pt idx="16">
                  <c:v>13.7232</c:v>
                </c:pt>
                <c:pt idx="17">
                  <c:v>13.4276</c:v>
                </c:pt>
                <c:pt idx="18">
                  <c:v>12.884499999999999</c:v>
                </c:pt>
                <c:pt idx="19">
                  <c:v>12.7987</c:v>
                </c:pt>
                <c:pt idx="20">
                  <c:v>14.1587</c:v>
                </c:pt>
                <c:pt idx="21">
                  <c:v>25.9878</c:v>
                </c:pt>
                <c:pt idx="22">
                  <c:v>43.8782</c:v>
                </c:pt>
                <c:pt idx="23">
                  <c:v>46.5456</c:v>
                </c:pt>
                <c:pt idx="24">
                  <c:v>33.680500000000002</c:v>
                </c:pt>
                <c:pt idx="25">
                  <c:v>41.168999999999997</c:v>
                </c:pt>
                <c:pt idx="26">
                  <c:v>45.522100000000002</c:v>
                </c:pt>
                <c:pt idx="27">
                  <c:v>34.4604</c:v>
                </c:pt>
                <c:pt idx="28">
                  <c:v>38.202800000000003</c:v>
                </c:pt>
                <c:pt idx="29">
                  <c:v>44.389400000000002</c:v>
                </c:pt>
                <c:pt idx="30">
                  <c:v>38.307499999999997</c:v>
                </c:pt>
                <c:pt idx="31">
                  <c:v>47.030099999999997</c:v>
                </c:pt>
                <c:pt idx="32">
                  <c:v>31.2392</c:v>
                </c:pt>
                <c:pt idx="33">
                  <c:v>44.081699999999998</c:v>
                </c:pt>
                <c:pt idx="34">
                  <c:v>46.8003</c:v>
                </c:pt>
                <c:pt idx="35">
                  <c:v>30.1326</c:v>
                </c:pt>
                <c:pt idx="36">
                  <c:v>9.9092000000000002</c:v>
                </c:pt>
                <c:pt idx="37">
                  <c:v>7.5168999999999997</c:v>
                </c:pt>
                <c:pt idx="38">
                  <c:v>9.266</c:v>
                </c:pt>
                <c:pt idx="39">
                  <c:v>11.6234</c:v>
                </c:pt>
                <c:pt idx="40">
                  <c:v>11.0524</c:v>
                </c:pt>
                <c:pt idx="41">
                  <c:v>12.672499999999999</c:v>
                </c:pt>
                <c:pt idx="42">
                  <c:v>14.645200000000001</c:v>
                </c:pt>
                <c:pt idx="43">
                  <c:v>47.46</c:v>
                </c:pt>
                <c:pt idx="44">
                  <c:v>38.7639</c:v>
                </c:pt>
                <c:pt idx="45">
                  <c:v>44.795000000000002</c:v>
                </c:pt>
                <c:pt idx="46">
                  <c:v>48.528700000000001</c:v>
                </c:pt>
                <c:pt idx="47">
                  <c:v>49.8566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81-4B60-8259-F8DCCC4D41C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81-4B60-8259-F8DCCC4D41C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081-4B60-8259-F8DCCC4D41C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081-4B60-8259-F8DCCC4D4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563a5a-4f90-4437-ad34-b4d1d43fd7f4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F-4A7A-9B1B-381C2F35CF9C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F-4A7A-9B1B-381C2F35CF9C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4.8322599999999998</c:v>
                </c:pt>
                <c:pt idx="1">
                  <c:v>4.9292800000000003</c:v>
                </c:pt>
                <c:pt idx="2">
                  <c:v>4.74512</c:v>
                </c:pt>
                <c:pt idx="3">
                  <c:v>4.7384599999999999</c:v>
                </c:pt>
                <c:pt idx="4">
                  <c:v>4.7704700000000004</c:v>
                </c:pt>
                <c:pt idx="5">
                  <c:v>4.6644100000000002</c:v>
                </c:pt>
                <c:pt idx="6">
                  <c:v>4.7948500000000003</c:v>
                </c:pt>
                <c:pt idx="7">
                  <c:v>4.8484800000000003</c:v>
                </c:pt>
                <c:pt idx="8">
                  <c:v>4.8645100000000001</c:v>
                </c:pt>
                <c:pt idx="9">
                  <c:v>4.8576800000000002</c:v>
                </c:pt>
                <c:pt idx="10">
                  <c:v>4.8668199999999997</c:v>
                </c:pt>
                <c:pt idx="11">
                  <c:v>4.8440700000000003</c:v>
                </c:pt>
                <c:pt idx="12">
                  <c:v>4.69353</c:v>
                </c:pt>
                <c:pt idx="13">
                  <c:v>4.6821200000000003</c:v>
                </c:pt>
                <c:pt idx="14">
                  <c:v>4.7010699999999996</c:v>
                </c:pt>
                <c:pt idx="15">
                  <c:v>5.0590900000000003</c:v>
                </c:pt>
                <c:pt idx="16">
                  <c:v>5.0210900000000001</c:v>
                </c:pt>
                <c:pt idx="17">
                  <c:v>5.2984099999999996</c:v>
                </c:pt>
                <c:pt idx="18">
                  <c:v>5.1410900000000002</c:v>
                </c:pt>
                <c:pt idx="19">
                  <c:v>5.1321000000000003</c:v>
                </c:pt>
                <c:pt idx="20">
                  <c:v>4.9890999999999996</c:v>
                </c:pt>
                <c:pt idx="21">
                  <c:v>5.2114099999999999</c:v>
                </c:pt>
                <c:pt idx="22">
                  <c:v>5.1392199999999999</c:v>
                </c:pt>
                <c:pt idx="23">
                  <c:v>5.1372</c:v>
                </c:pt>
                <c:pt idx="24">
                  <c:v>5.3872</c:v>
                </c:pt>
                <c:pt idx="25">
                  <c:v>5.44719</c:v>
                </c:pt>
                <c:pt idx="26">
                  <c:v>5.3494299999999999</c:v>
                </c:pt>
                <c:pt idx="27">
                  <c:v>5.5443699999999998</c:v>
                </c:pt>
                <c:pt idx="28">
                  <c:v>5.4133100000000001</c:v>
                </c:pt>
                <c:pt idx="29">
                  <c:v>5.3129200000000001</c:v>
                </c:pt>
                <c:pt idx="30">
                  <c:v>5.17828</c:v>
                </c:pt>
                <c:pt idx="31">
                  <c:v>5.3285099999999996</c:v>
                </c:pt>
                <c:pt idx="32">
                  <c:v>5.2478899999999999</c:v>
                </c:pt>
                <c:pt idx="33">
                  <c:v>5.3274400000000002</c:v>
                </c:pt>
                <c:pt idx="34">
                  <c:v>5.3801100000000002</c:v>
                </c:pt>
                <c:pt idx="35">
                  <c:v>5.3193400000000004</c:v>
                </c:pt>
                <c:pt idx="36">
                  <c:v>5.1607599999999998</c:v>
                </c:pt>
                <c:pt idx="37">
                  <c:v>3.8005100000000001</c:v>
                </c:pt>
                <c:pt idx="38">
                  <c:v>3.4638100000000001</c:v>
                </c:pt>
                <c:pt idx="39">
                  <c:v>3.5296799999999999</c:v>
                </c:pt>
                <c:pt idx="40">
                  <c:v>3.6771699999999998</c:v>
                </c:pt>
                <c:pt idx="41">
                  <c:v>3.6543299999999999</c:v>
                </c:pt>
                <c:pt idx="42">
                  <c:v>3.6309900000000002</c:v>
                </c:pt>
                <c:pt idx="43">
                  <c:v>4.8626199999999997</c:v>
                </c:pt>
                <c:pt idx="44">
                  <c:v>4.7544199999999996</c:v>
                </c:pt>
                <c:pt idx="45">
                  <c:v>5.0097800000000001</c:v>
                </c:pt>
                <c:pt idx="46">
                  <c:v>4.8013700000000004</c:v>
                </c:pt>
                <c:pt idx="47">
                  <c:v>4.7856199999999998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0F-4A7A-9B1B-381C2F35CF9C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7.9916999999999998</c:v>
                </c:pt>
                <c:pt idx="1">
                  <c:v>7.5712999999999999</c:v>
                </c:pt>
                <c:pt idx="2">
                  <c:v>6.8361999999999998</c:v>
                </c:pt>
                <c:pt idx="3">
                  <c:v>7.6147999999999998</c:v>
                </c:pt>
                <c:pt idx="4">
                  <c:v>6.4420000000000002</c:v>
                </c:pt>
                <c:pt idx="5">
                  <c:v>7.0187999999999997</c:v>
                </c:pt>
                <c:pt idx="6">
                  <c:v>7.4405999999999999</c:v>
                </c:pt>
                <c:pt idx="7">
                  <c:v>6.8231000000000002</c:v>
                </c:pt>
                <c:pt idx="8">
                  <c:v>6.7878999999999996</c:v>
                </c:pt>
                <c:pt idx="9">
                  <c:v>6.9568000000000003</c:v>
                </c:pt>
                <c:pt idx="10">
                  <c:v>7.5532000000000004</c:v>
                </c:pt>
                <c:pt idx="11">
                  <c:v>7.9161000000000001</c:v>
                </c:pt>
                <c:pt idx="12">
                  <c:v>7.8037000000000001</c:v>
                </c:pt>
                <c:pt idx="13">
                  <c:v>5.8490000000000002</c:v>
                </c:pt>
                <c:pt idx="14">
                  <c:v>4.2224000000000004</c:v>
                </c:pt>
                <c:pt idx="15">
                  <c:v>4.8266</c:v>
                </c:pt>
                <c:pt idx="16">
                  <c:v>5.9489999999999998</c:v>
                </c:pt>
                <c:pt idx="17">
                  <c:v>6.3879000000000001</c:v>
                </c:pt>
                <c:pt idx="18">
                  <c:v>5.2573999999999996</c:v>
                </c:pt>
                <c:pt idx="19">
                  <c:v>5.4629000000000003</c:v>
                </c:pt>
                <c:pt idx="20">
                  <c:v>6.4695</c:v>
                </c:pt>
                <c:pt idx="21">
                  <c:v>5.8163999999999998</c:v>
                </c:pt>
                <c:pt idx="22">
                  <c:v>4.6670999999999996</c:v>
                </c:pt>
                <c:pt idx="23">
                  <c:v>5.0076000000000001</c:v>
                </c:pt>
                <c:pt idx="24">
                  <c:v>6.0799000000000003</c:v>
                </c:pt>
                <c:pt idx="25">
                  <c:v>6.0739000000000001</c:v>
                </c:pt>
                <c:pt idx="26">
                  <c:v>5.0667999999999997</c:v>
                </c:pt>
                <c:pt idx="27">
                  <c:v>4.3193000000000001</c:v>
                </c:pt>
                <c:pt idx="28">
                  <c:v>4.1345999999999998</c:v>
                </c:pt>
                <c:pt idx="29">
                  <c:v>5.2294999999999998</c:v>
                </c:pt>
                <c:pt idx="30">
                  <c:v>4.7108999999999996</c:v>
                </c:pt>
                <c:pt idx="31">
                  <c:v>4.2093999999999996</c:v>
                </c:pt>
                <c:pt idx="32">
                  <c:v>4.6687000000000003</c:v>
                </c:pt>
                <c:pt idx="33">
                  <c:v>5.1311999999999998</c:v>
                </c:pt>
                <c:pt idx="34">
                  <c:v>5.6882999999999999</c:v>
                </c:pt>
                <c:pt idx="35">
                  <c:v>4.7087000000000003</c:v>
                </c:pt>
                <c:pt idx="36">
                  <c:v>4.8207000000000004</c:v>
                </c:pt>
                <c:pt idx="37">
                  <c:v>5.6489000000000003</c:v>
                </c:pt>
                <c:pt idx="38">
                  <c:v>5.8623000000000003</c:v>
                </c:pt>
                <c:pt idx="39">
                  <c:v>4.9080000000000004</c:v>
                </c:pt>
                <c:pt idx="40">
                  <c:v>4.5053000000000001</c:v>
                </c:pt>
                <c:pt idx="41">
                  <c:v>5.3842999999999996</c:v>
                </c:pt>
                <c:pt idx="42">
                  <c:v>5.8627000000000002</c:v>
                </c:pt>
                <c:pt idx="43">
                  <c:v>5.4957000000000003</c:v>
                </c:pt>
                <c:pt idx="44">
                  <c:v>4.8422000000000001</c:v>
                </c:pt>
                <c:pt idx="45">
                  <c:v>5.4470999999999998</c:v>
                </c:pt>
                <c:pt idx="46">
                  <c:v>4.8244999999999996</c:v>
                </c:pt>
                <c:pt idx="47">
                  <c:v>4.3455000000000004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0F-4A7A-9B1B-381C2F35CF9C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0F-4A7A-9B1B-381C2F35CF9C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16.91</c:v>
                </c:pt>
                <c:pt idx="1">
                  <c:v>16.89</c:v>
                </c:pt>
                <c:pt idx="2">
                  <c:v>18.46</c:v>
                </c:pt>
                <c:pt idx="3">
                  <c:v>18.239999999999998</c:v>
                </c:pt>
                <c:pt idx="4">
                  <c:v>18.149999999999999</c:v>
                </c:pt>
                <c:pt idx="5">
                  <c:v>17.93</c:v>
                </c:pt>
                <c:pt idx="6">
                  <c:v>17.66</c:v>
                </c:pt>
                <c:pt idx="7">
                  <c:v>17.21</c:v>
                </c:pt>
                <c:pt idx="8">
                  <c:v>16.920000000000002</c:v>
                </c:pt>
                <c:pt idx="9">
                  <c:v>16.97</c:v>
                </c:pt>
                <c:pt idx="10">
                  <c:v>17.34</c:v>
                </c:pt>
                <c:pt idx="11">
                  <c:v>18.11</c:v>
                </c:pt>
                <c:pt idx="12">
                  <c:v>17.78</c:v>
                </c:pt>
                <c:pt idx="13">
                  <c:v>17.88</c:v>
                </c:pt>
                <c:pt idx="14">
                  <c:v>18.02</c:v>
                </c:pt>
                <c:pt idx="15">
                  <c:v>17.57</c:v>
                </c:pt>
                <c:pt idx="16">
                  <c:v>17.829999999999998</c:v>
                </c:pt>
                <c:pt idx="17">
                  <c:v>18.190000000000001</c:v>
                </c:pt>
                <c:pt idx="18">
                  <c:v>17.77</c:v>
                </c:pt>
                <c:pt idx="19">
                  <c:v>17.739999999999998</c:v>
                </c:pt>
                <c:pt idx="20">
                  <c:v>17.899999999999999</c:v>
                </c:pt>
                <c:pt idx="21">
                  <c:v>17.93</c:v>
                </c:pt>
                <c:pt idx="22">
                  <c:v>17.78</c:v>
                </c:pt>
                <c:pt idx="23">
                  <c:v>17.86</c:v>
                </c:pt>
                <c:pt idx="24">
                  <c:v>17.260000000000002</c:v>
                </c:pt>
                <c:pt idx="25">
                  <c:v>17.11</c:v>
                </c:pt>
                <c:pt idx="26">
                  <c:v>17.510000000000002</c:v>
                </c:pt>
                <c:pt idx="27">
                  <c:v>17.309999999999999</c:v>
                </c:pt>
                <c:pt idx="28">
                  <c:v>17.22</c:v>
                </c:pt>
                <c:pt idx="29">
                  <c:v>16.84</c:v>
                </c:pt>
                <c:pt idx="30">
                  <c:v>16.850000000000001</c:v>
                </c:pt>
                <c:pt idx="31">
                  <c:v>15.2</c:v>
                </c:pt>
                <c:pt idx="32">
                  <c:v>14.66</c:v>
                </c:pt>
                <c:pt idx="33">
                  <c:v>15.27</c:v>
                </c:pt>
                <c:pt idx="34">
                  <c:v>16.97</c:v>
                </c:pt>
                <c:pt idx="35">
                  <c:v>17.59</c:v>
                </c:pt>
                <c:pt idx="36">
                  <c:v>17.78</c:v>
                </c:pt>
                <c:pt idx="37">
                  <c:v>17.7</c:v>
                </c:pt>
                <c:pt idx="38">
                  <c:v>17.489999999999998</c:v>
                </c:pt>
                <c:pt idx="39">
                  <c:v>17.510000000000002</c:v>
                </c:pt>
                <c:pt idx="40">
                  <c:v>17.57</c:v>
                </c:pt>
                <c:pt idx="41">
                  <c:v>17.62</c:v>
                </c:pt>
                <c:pt idx="42">
                  <c:v>18.55</c:v>
                </c:pt>
                <c:pt idx="43">
                  <c:v>18.510000000000002</c:v>
                </c:pt>
                <c:pt idx="44">
                  <c:v>18.75</c:v>
                </c:pt>
                <c:pt idx="45">
                  <c:v>18.190000000000001</c:v>
                </c:pt>
                <c:pt idx="46">
                  <c:v>18.09</c:v>
                </c:pt>
                <c:pt idx="47">
                  <c:v>17.23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0F-4A7A-9B1B-381C2F35CF9C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0F-4A7A-9B1B-381C2F35CF9C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0F-4A7A-9B1B-381C2F35CF9C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0F-4A7A-9B1B-381C2F35CF9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0F-4A7A-9B1B-381C2F35CF9C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0F-4A7A-9B1B-381C2F35CF9C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0F-4A7A-9B1B-381C2F35CF9C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0F-4A7A-9B1B-381C2F35CF9C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D0F-4A7A-9B1B-381C2F35CF9C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1.5759000000000001</c:v>
                </c:pt>
                <c:pt idx="1">
                  <c:v>1.4343999999999999</c:v>
                </c:pt>
                <c:pt idx="2">
                  <c:v>1.3517999999999999</c:v>
                </c:pt>
                <c:pt idx="3">
                  <c:v>1.3362000000000001</c:v>
                </c:pt>
                <c:pt idx="4">
                  <c:v>1.2989999999999999</c:v>
                </c:pt>
                <c:pt idx="5">
                  <c:v>1.2955000000000001</c:v>
                </c:pt>
                <c:pt idx="6">
                  <c:v>1.2425999999999999</c:v>
                </c:pt>
                <c:pt idx="7">
                  <c:v>1.2511000000000001</c:v>
                </c:pt>
                <c:pt idx="8">
                  <c:v>1.2137</c:v>
                </c:pt>
                <c:pt idx="9">
                  <c:v>1.2344999999999999</c:v>
                </c:pt>
                <c:pt idx="10">
                  <c:v>1.1915</c:v>
                </c:pt>
                <c:pt idx="11">
                  <c:v>1.3362000000000001</c:v>
                </c:pt>
                <c:pt idx="12">
                  <c:v>1.6654</c:v>
                </c:pt>
                <c:pt idx="13">
                  <c:v>1.7022999999999999</c:v>
                </c:pt>
                <c:pt idx="14">
                  <c:v>1.9664999999999999</c:v>
                </c:pt>
                <c:pt idx="15">
                  <c:v>2.1511999999999998</c:v>
                </c:pt>
                <c:pt idx="16">
                  <c:v>3.0684</c:v>
                </c:pt>
                <c:pt idx="17">
                  <c:v>3.5556000000000001</c:v>
                </c:pt>
                <c:pt idx="18">
                  <c:v>4.0678999999999998</c:v>
                </c:pt>
                <c:pt idx="19">
                  <c:v>4.3647</c:v>
                </c:pt>
                <c:pt idx="20">
                  <c:v>4.9028</c:v>
                </c:pt>
                <c:pt idx="21">
                  <c:v>5.2492000000000001</c:v>
                </c:pt>
                <c:pt idx="22">
                  <c:v>5.6348000000000003</c:v>
                </c:pt>
                <c:pt idx="23">
                  <c:v>5.7169999999999996</c:v>
                </c:pt>
                <c:pt idx="24">
                  <c:v>5.8036000000000003</c:v>
                </c:pt>
                <c:pt idx="25">
                  <c:v>5.8583999999999996</c:v>
                </c:pt>
                <c:pt idx="26">
                  <c:v>5.8871000000000002</c:v>
                </c:pt>
                <c:pt idx="27">
                  <c:v>6.0369999999999999</c:v>
                </c:pt>
                <c:pt idx="28">
                  <c:v>6.0960999999999999</c:v>
                </c:pt>
                <c:pt idx="29">
                  <c:v>5.9863</c:v>
                </c:pt>
                <c:pt idx="30">
                  <c:v>6.0023999999999997</c:v>
                </c:pt>
                <c:pt idx="31">
                  <c:v>5.9854000000000003</c:v>
                </c:pt>
                <c:pt idx="32">
                  <c:v>5.9896000000000003</c:v>
                </c:pt>
                <c:pt idx="33">
                  <c:v>6.0464000000000002</c:v>
                </c:pt>
                <c:pt idx="34">
                  <c:v>6.0076999999999998</c:v>
                </c:pt>
                <c:pt idx="35">
                  <c:v>6.032</c:v>
                </c:pt>
                <c:pt idx="36">
                  <c:v>5.9882999999999997</c:v>
                </c:pt>
                <c:pt idx="37">
                  <c:v>6.0082000000000004</c:v>
                </c:pt>
                <c:pt idx="38">
                  <c:v>5.9638</c:v>
                </c:pt>
                <c:pt idx="39">
                  <c:v>5.9508000000000001</c:v>
                </c:pt>
                <c:pt idx="40">
                  <c:v>5.7027999999999999</c:v>
                </c:pt>
                <c:pt idx="41">
                  <c:v>5.6159999999999997</c:v>
                </c:pt>
                <c:pt idx="42">
                  <c:v>5.4687000000000001</c:v>
                </c:pt>
                <c:pt idx="43">
                  <c:v>5.2972999999999999</c:v>
                </c:pt>
                <c:pt idx="44">
                  <c:v>3.7042000000000002</c:v>
                </c:pt>
                <c:pt idx="45">
                  <c:v>3.0493000000000001</c:v>
                </c:pt>
                <c:pt idx="46">
                  <c:v>2.4220999999999999</c:v>
                </c:pt>
                <c:pt idx="47">
                  <c:v>2.0219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0F-4A7A-9B1B-381C2F35CF9C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51.589399999999998</c:v>
                </c:pt>
                <c:pt idx="1">
                  <c:v>51.75224</c:v>
                </c:pt>
                <c:pt idx="2">
                  <c:v>52.477789999999999</c:v>
                </c:pt>
                <c:pt idx="3">
                  <c:v>50.959180000000003</c:v>
                </c:pt>
                <c:pt idx="4">
                  <c:v>51.035719999999998</c:v>
                </c:pt>
                <c:pt idx="5">
                  <c:v>52.043019999999999</c:v>
                </c:pt>
                <c:pt idx="6">
                  <c:v>51.431289999999997</c:v>
                </c:pt>
                <c:pt idx="7">
                  <c:v>51.021610000000003</c:v>
                </c:pt>
                <c:pt idx="8">
                  <c:v>51.756619999999998</c:v>
                </c:pt>
                <c:pt idx="9">
                  <c:v>51.784730000000003</c:v>
                </c:pt>
                <c:pt idx="10">
                  <c:v>51.26229</c:v>
                </c:pt>
                <c:pt idx="11">
                  <c:v>49.300420000000003</c:v>
                </c:pt>
                <c:pt idx="12">
                  <c:v>51.668579999999999</c:v>
                </c:pt>
                <c:pt idx="13">
                  <c:v>45.46499</c:v>
                </c:pt>
                <c:pt idx="14">
                  <c:v>49.744210000000002</c:v>
                </c:pt>
                <c:pt idx="15">
                  <c:v>52.05236</c:v>
                </c:pt>
                <c:pt idx="16">
                  <c:v>51.527650000000001</c:v>
                </c:pt>
                <c:pt idx="17">
                  <c:v>51.292290000000001</c:v>
                </c:pt>
                <c:pt idx="18">
                  <c:v>47.639589999999998</c:v>
                </c:pt>
                <c:pt idx="19">
                  <c:v>47.474469999999997</c:v>
                </c:pt>
                <c:pt idx="20">
                  <c:v>46.335140000000003</c:v>
                </c:pt>
                <c:pt idx="21">
                  <c:v>46.613599999999998</c:v>
                </c:pt>
                <c:pt idx="22">
                  <c:v>46.934640000000002</c:v>
                </c:pt>
                <c:pt idx="23">
                  <c:v>49.206049999999998</c:v>
                </c:pt>
                <c:pt idx="24">
                  <c:v>48.996110000000002</c:v>
                </c:pt>
                <c:pt idx="25">
                  <c:v>50.753830000000001</c:v>
                </c:pt>
                <c:pt idx="26">
                  <c:v>51.193100000000001</c:v>
                </c:pt>
                <c:pt idx="27">
                  <c:v>49.839709999999997</c:v>
                </c:pt>
                <c:pt idx="28">
                  <c:v>49.59798</c:v>
                </c:pt>
                <c:pt idx="29">
                  <c:v>49.731450000000002</c:v>
                </c:pt>
                <c:pt idx="30">
                  <c:v>49.570430000000002</c:v>
                </c:pt>
                <c:pt idx="31">
                  <c:v>49.165700000000001</c:v>
                </c:pt>
                <c:pt idx="32">
                  <c:v>49.892659999999999</c:v>
                </c:pt>
                <c:pt idx="33">
                  <c:v>51.805219999999998</c:v>
                </c:pt>
                <c:pt idx="34">
                  <c:v>48.810639999999999</c:v>
                </c:pt>
                <c:pt idx="35">
                  <c:v>47.148440000000001</c:v>
                </c:pt>
                <c:pt idx="36">
                  <c:v>46.044890000000002</c:v>
                </c:pt>
                <c:pt idx="37">
                  <c:v>44.285919999999997</c:v>
                </c:pt>
                <c:pt idx="38">
                  <c:v>50.750419999999998</c:v>
                </c:pt>
                <c:pt idx="39">
                  <c:v>51.998249999999999</c:v>
                </c:pt>
                <c:pt idx="40">
                  <c:v>52.565829999999998</c:v>
                </c:pt>
                <c:pt idx="41">
                  <c:v>52.206710000000001</c:v>
                </c:pt>
                <c:pt idx="42">
                  <c:v>52.651400000000002</c:v>
                </c:pt>
                <c:pt idx="43">
                  <c:v>52.923009999999998</c:v>
                </c:pt>
                <c:pt idx="44">
                  <c:v>52.799680000000002</c:v>
                </c:pt>
                <c:pt idx="45">
                  <c:v>52.616529999999997</c:v>
                </c:pt>
                <c:pt idx="46">
                  <c:v>52.616750000000003</c:v>
                </c:pt>
                <c:pt idx="47">
                  <c:v>52.87961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D0F-4A7A-9B1B-381C2F35CF9C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24.377289999999999</c:v>
                </c:pt>
                <c:pt idx="1">
                  <c:v>24.881080000000001</c:v>
                </c:pt>
                <c:pt idx="2">
                  <c:v>25.24982</c:v>
                </c:pt>
                <c:pt idx="3">
                  <c:v>24.954789999999999</c:v>
                </c:pt>
                <c:pt idx="4">
                  <c:v>24.814350000000001</c:v>
                </c:pt>
                <c:pt idx="5">
                  <c:v>23.87452</c:v>
                </c:pt>
                <c:pt idx="6">
                  <c:v>22.549410000000002</c:v>
                </c:pt>
                <c:pt idx="7">
                  <c:v>24.982340000000001</c:v>
                </c:pt>
                <c:pt idx="8">
                  <c:v>24.7761</c:v>
                </c:pt>
                <c:pt idx="9">
                  <c:v>25.159210000000002</c:v>
                </c:pt>
                <c:pt idx="10">
                  <c:v>24.652339999999999</c:v>
                </c:pt>
                <c:pt idx="11">
                  <c:v>24.99811</c:v>
                </c:pt>
                <c:pt idx="12">
                  <c:v>23.078610000000001</c:v>
                </c:pt>
                <c:pt idx="13">
                  <c:v>20.65774</c:v>
                </c:pt>
                <c:pt idx="14">
                  <c:v>23.233260000000001</c:v>
                </c:pt>
                <c:pt idx="15">
                  <c:v>24.573969999999999</c:v>
                </c:pt>
                <c:pt idx="16">
                  <c:v>24.051159999999999</c:v>
                </c:pt>
                <c:pt idx="17">
                  <c:v>23.921289999999999</c:v>
                </c:pt>
                <c:pt idx="18">
                  <c:v>25.014970000000002</c:v>
                </c:pt>
                <c:pt idx="19">
                  <c:v>28.035630000000001</c:v>
                </c:pt>
                <c:pt idx="20">
                  <c:v>27.7944</c:v>
                </c:pt>
                <c:pt idx="21">
                  <c:v>28.55931</c:v>
                </c:pt>
                <c:pt idx="22">
                  <c:v>29.47946</c:v>
                </c:pt>
                <c:pt idx="23">
                  <c:v>23.55021</c:v>
                </c:pt>
                <c:pt idx="24">
                  <c:v>25.558440000000001</c:v>
                </c:pt>
                <c:pt idx="25">
                  <c:v>25.04776</c:v>
                </c:pt>
                <c:pt idx="26">
                  <c:v>23.81729</c:v>
                </c:pt>
                <c:pt idx="27">
                  <c:v>23.88213</c:v>
                </c:pt>
                <c:pt idx="28">
                  <c:v>23.479649999999999</c:v>
                </c:pt>
                <c:pt idx="29">
                  <c:v>24.155729999999998</c:v>
                </c:pt>
                <c:pt idx="30">
                  <c:v>21.69548</c:v>
                </c:pt>
                <c:pt idx="31">
                  <c:v>23.976209999999998</c:v>
                </c:pt>
                <c:pt idx="32">
                  <c:v>25.504460000000002</c:v>
                </c:pt>
                <c:pt idx="33">
                  <c:v>26.360440000000001</c:v>
                </c:pt>
                <c:pt idx="34">
                  <c:v>26.37689</c:v>
                </c:pt>
                <c:pt idx="35">
                  <c:v>25.761970000000002</c:v>
                </c:pt>
                <c:pt idx="36">
                  <c:v>22.426269999999999</c:v>
                </c:pt>
                <c:pt idx="37">
                  <c:v>21.4727</c:v>
                </c:pt>
                <c:pt idx="38">
                  <c:v>24.771750000000001</c:v>
                </c:pt>
                <c:pt idx="39">
                  <c:v>25.210170000000002</c:v>
                </c:pt>
                <c:pt idx="40">
                  <c:v>24.98414</c:v>
                </c:pt>
                <c:pt idx="41">
                  <c:v>24.733630000000002</c:v>
                </c:pt>
                <c:pt idx="42">
                  <c:v>25.645949999999999</c:v>
                </c:pt>
                <c:pt idx="43">
                  <c:v>26.454509999999999</c:v>
                </c:pt>
                <c:pt idx="44">
                  <c:v>25.630739999999999</c:v>
                </c:pt>
                <c:pt idx="45">
                  <c:v>25.489660000000001</c:v>
                </c:pt>
                <c:pt idx="46">
                  <c:v>24.436800000000002</c:v>
                </c:pt>
                <c:pt idx="47">
                  <c:v>25.594750000000001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D0F-4A7A-9B1B-381C2F35CF9C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29.136800000000001</c:v>
                </c:pt>
                <c:pt idx="1">
                  <c:v>29.096299999999999</c:v>
                </c:pt>
                <c:pt idx="2">
                  <c:v>29.407800000000002</c:v>
                </c:pt>
                <c:pt idx="3">
                  <c:v>29.411100000000001</c:v>
                </c:pt>
                <c:pt idx="4">
                  <c:v>29.708600000000001</c:v>
                </c:pt>
                <c:pt idx="5">
                  <c:v>29.498100000000001</c:v>
                </c:pt>
                <c:pt idx="6">
                  <c:v>29.617599999999999</c:v>
                </c:pt>
                <c:pt idx="7">
                  <c:v>29.639399999999998</c:v>
                </c:pt>
                <c:pt idx="8">
                  <c:v>28.926200000000001</c:v>
                </c:pt>
                <c:pt idx="9">
                  <c:v>28.7545</c:v>
                </c:pt>
                <c:pt idx="10">
                  <c:v>28.523</c:v>
                </c:pt>
                <c:pt idx="11">
                  <c:v>25.9831</c:v>
                </c:pt>
                <c:pt idx="12">
                  <c:v>23.5276</c:v>
                </c:pt>
                <c:pt idx="13">
                  <c:v>24.5398</c:v>
                </c:pt>
                <c:pt idx="14">
                  <c:v>27.200199999999999</c:v>
                </c:pt>
                <c:pt idx="15">
                  <c:v>27.9373</c:v>
                </c:pt>
                <c:pt idx="16">
                  <c:v>27.8841</c:v>
                </c:pt>
                <c:pt idx="17">
                  <c:v>28.069299999999998</c:v>
                </c:pt>
                <c:pt idx="18">
                  <c:v>28.652699999999999</c:v>
                </c:pt>
                <c:pt idx="19">
                  <c:v>28.557200000000002</c:v>
                </c:pt>
                <c:pt idx="20">
                  <c:v>28.797599999999999</c:v>
                </c:pt>
                <c:pt idx="21">
                  <c:v>29.491800000000001</c:v>
                </c:pt>
                <c:pt idx="22">
                  <c:v>28.003399999999999</c:v>
                </c:pt>
                <c:pt idx="23">
                  <c:v>27.366900000000001</c:v>
                </c:pt>
                <c:pt idx="24">
                  <c:v>26.850999999999999</c:v>
                </c:pt>
                <c:pt idx="25">
                  <c:v>27.748699999999999</c:v>
                </c:pt>
                <c:pt idx="26">
                  <c:v>27.505700000000001</c:v>
                </c:pt>
                <c:pt idx="27">
                  <c:v>28.038599999999999</c:v>
                </c:pt>
                <c:pt idx="28">
                  <c:v>24.163</c:v>
                </c:pt>
                <c:pt idx="29">
                  <c:v>23.2181</c:v>
                </c:pt>
                <c:pt idx="30">
                  <c:v>23.314900000000002</c:v>
                </c:pt>
                <c:pt idx="31">
                  <c:v>24.196400000000001</c:v>
                </c:pt>
                <c:pt idx="32">
                  <c:v>25.089300000000001</c:v>
                </c:pt>
                <c:pt idx="33">
                  <c:v>25.406500000000001</c:v>
                </c:pt>
                <c:pt idx="34">
                  <c:v>23.985199999999999</c:v>
                </c:pt>
                <c:pt idx="35">
                  <c:v>23.513999999999999</c:v>
                </c:pt>
                <c:pt idx="36">
                  <c:v>21.826899999999998</c:v>
                </c:pt>
                <c:pt idx="37">
                  <c:v>22.6051</c:v>
                </c:pt>
                <c:pt idx="38">
                  <c:v>26.589300000000001</c:v>
                </c:pt>
                <c:pt idx="39">
                  <c:v>27.2255</c:v>
                </c:pt>
                <c:pt idx="40">
                  <c:v>28.4618</c:v>
                </c:pt>
                <c:pt idx="41">
                  <c:v>28.238099999999999</c:v>
                </c:pt>
                <c:pt idx="42">
                  <c:v>28.776900000000001</c:v>
                </c:pt>
                <c:pt idx="43">
                  <c:v>29.2332</c:v>
                </c:pt>
                <c:pt idx="44">
                  <c:v>29.767099999999999</c:v>
                </c:pt>
                <c:pt idx="45">
                  <c:v>28.856400000000001</c:v>
                </c:pt>
                <c:pt idx="46">
                  <c:v>28.969899999999999</c:v>
                </c:pt>
                <c:pt idx="47">
                  <c:v>29.451000000000001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D0F-4A7A-9B1B-381C2F35CF9C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D0F-4A7A-9B1B-381C2F35CF9C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165.14</c:v>
                </c:pt>
                <c:pt idx="1">
                  <c:v>164.57</c:v>
                </c:pt>
                <c:pt idx="2">
                  <c:v>165.94</c:v>
                </c:pt>
                <c:pt idx="3">
                  <c:v>163.59</c:v>
                </c:pt>
                <c:pt idx="4">
                  <c:v>165.43</c:v>
                </c:pt>
                <c:pt idx="5">
                  <c:v>166.19</c:v>
                </c:pt>
                <c:pt idx="6">
                  <c:v>164.05</c:v>
                </c:pt>
                <c:pt idx="7">
                  <c:v>164.63</c:v>
                </c:pt>
                <c:pt idx="8">
                  <c:v>164.91</c:v>
                </c:pt>
                <c:pt idx="9">
                  <c:v>164.42</c:v>
                </c:pt>
                <c:pt idx="10">
                  <c:v>165.03</c:v>
                </c:pt>
                <c:pt idx="11">
                  <c:v>163.95</c:v>
                </c:pt>
                <c:pt idx="12">
                  <c:v>162.25</c:v>
                </c:pt>
                <c:pt idx="13">
                  <c:v>160.34</c:v>
                </c:pt>
                <c:pt idx="14">
                  <c:v>160.53</c:v>
                </c:pt>
                <c:pt idx="15">
                  <c:v>156.69</c:v>
                </c:pt>
                <c:pt idx="16">
                  <c:v>161.06</c:v>
                </c:pt>
                <c:pt idx="17">
                  <c:v>163.94</c:v>
                </c:pt>
                <c:pt idx="18">
                  <c:v>164.07</c:v>
                </c:pt>
                <c:pt idx="19">
                  <c:v>163.85</c:v>
                </c:pt>
                <c:pt idx="20">
                  <c:v>158.41</c:v>
                </c:pt>
                <c:pt idx="21">
                  <c:v>163.87</c:v>
                </c:pt>
                <c:pt idx="22">
                  <c:v>162.86000000000001</c:v>
                </c:pt>
                <c:pt idx="23">
                  <c:v>162.18</c:v>
                </c:pt>
                <c:pt idx="24">
                  <c:v>160.47</c:v>
                </c:pt>
                <c:pt idx="25">
                  <c:v>159.72999999999999</c:v>
                </c:pt>
                <c:pt idx="26">
                  <c:v>160.97</c:v>
                </c:pt>
                <c:pt idx="27">
                  <c:v>162.21</c:v>
                </c:pt>
                <c:pt idx="28">
                  <c:v>163.26</c:v>
                </c:pt>
                <c:pt idx="29">
                  <c:v>162.09</c:v>
                </c:pt>
                <c:pt idx="30">
                  <c:v>163.9</c:v>
                </c:pt>
                <c:pt idx="31">
                  <c:v>162.71</c:v>
                </c:pt>
                <c:pt idx="32">
                  <c:v>163.86</c:v>
                </c:pt>
                <c:pt idx="33">
                  <c:v>163.96</c:v>
                </c:pt>
                <c:pt idx="34">
                  <c:v>164.25</c:v>
                </c:pt>
                <c:pt idx="35">
                  <c:v>166.28</c:v>
                </c:pt>
                <c:pt idx="36">
                  <c:v>163.65</c:v>
                </c:pt>
                <c:pt idx="37">
                  <c:v>161.24</c:v>
                </c:pt>
                <c:pt idx="38">
                  <c:v>159.84</c:v>
                </c:pt>
                <c:pt idx="39">
                  <c:v>157.46</c:v>
                </c:pt>
                <c:pt idx="40">
                  <c:v>160.61000000000001</c:v>
                </c:pt>
                <c:pt idx="41">
                  <c:v>163.18</c:v>
                </c:pt>
                <c:pt idx="42">
                  <c:v>165.14</c:v>
                </c:pt>
                <c:pt idx="43">
                  <c:v>164.73</c:v>
                </c:pt>
                <c:pt idx="44">
                  <c:v>164.88</c:v>
                </c:pt>
                <c:pt idx="45">
                  <c:v>163.57</c:v>
                </c:pt>
                <c:pt idx="46">
                  <c:v>164.06</c:v>
                </c:pt>
                <c:pt idx="47">
                  <c:v>164.61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D0F-4A7A-9B1B-381C2F35CF9C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D0F-4A7A-9B1B-381C2F35CF9C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38.515000000000001</c:v>
                </c:pt>
                <c:pt idx="1">
                  <c:v>37.896999999999998</c:v>
                </c:pt>
                <c:pt idx="2">
                  <c:v>38.304000000000002</c:v>
                </c:pt>
                <c:pt idx="3">
                  <c:v>38.094000000000001</c:v>
                </c:pt>
                <c:pt idx="4">
                  <c:v>37.768999999999998</c:v>
                </c:pt>
                <c:pt idx="5">
                  <c:v>38.713000000000001</c:v>
                </c:pt>
                <c:pt idx="6">
                  <c:v>38.305999999999997</c:v>
                </c:pt>
                <c:pt idx="7">
                  <c:v>36.847999999999999</c:v>
                </c:pt>
                <c:pt idx="8">
                  <c:v>37.234000000000002</c:v>
                </c:pt>
                <c:pt idx="9">
                  <c:v>36.875</c:v>
                </c:pt>
                <c:pt idx="10">
                  <c:v>35.466999999999999</c:v>
                </c:pt>
                <c:pt idx="11">
                  <c:v>35.313000000000002</c:v>
                </c:pt>
                <c:pt idx="12">
                  <c:v>34.881</c:v>
                </c:pt>
                <c:pt idx="13">
                  <c:v>32.198999999999998</c:v>
                </c:pt>
                <c:pt idx="14">
                  <c:v>32.951999999999998</c:v>
                </c:pt>
                <c:pt idx="15">
                  <c:v>34.057000000000002</c:v>
                </c:pt>
                <c:pt idx="16">
                  <c:v>35.116</c:v>
                </c:pt>
                <c:pt idx="17">
                  <c:v>35.612000000000002</c:v>
                </c:pt>
                <c:pt idx="18">
                  <c:v>37.213999999999999</c:v>
                </c:pt>
                <c:pt idx="19">
                  <c:v>36.5</c:v>
                </c:pt>
                <c:pt idx="20">
                  <c:v>35.988999999999997</c:v>
                </c:pt>
                <c:pt idx="21">
                  <c:v>37.628999999999998</c:v>
                </c:pt>
                <c:pt idx="22">
                  <c:v>37.639000000000003</c:v>
                </c:pt>
                <c:pt idx="23">
                  <c:v>37.582000000000001</c:v>
                </c:pt>
                <c:pt idx="24">
                  <c:v>36.890999999999998</c:v>
                </c:pt>
                <c:pt idx="25">
                  <c:v>36.593000000000004</c:v>
                </c:pt>
                <c:pt idx="26">
                  <c:v>36.264000000000003</c:v>
                </c:pt>
                <c:pt idx="27">
                  <c:v>37.286999999999999</c:v>
                </c:pt>
                <c:pt idx="28">
                  <c:v>37.344000000000001</c:v>
                </c:pt>
                <c:pt idx="29">
                  <c:v>37.771999999999998</c:v>
                </c:pt>
                <c:pt idx="30">
                  <c:v>38.040999999999997</c:v>
                </c:pt>
                <c:pt idx="31">
                  <c:v>38.124000000000002</c:v>
                </c:pt>
                <c:pt idx="32">
                  <c:v>37.835000000000001</c:v>
                </c:pt>
                <c:pt idx="33">
                  <c:v>37.268999999999998</c:v>
                </c:pt>
                <c:pt idx="34">
                  <c:v>35.753</c:v>
                </c:pt>
                <c:pt idx="35">
                  <c:v>34.69</c:v>
                </c:pt>
                <c:pt idx="36">
                  <c:v>31.579000000000001</c:v>
                </c:pt>
                <c:pt idx="37">
                  <c:v>29.315000000000001</c:v>
                </c:pt>
                <c:pt idx="38">
                  <c:v>28.591999999999999</c:v>
                </c:pt>
                <c:pt idx="39">
                  <c:v>31.154</c:v>
                </c:pt>
                <c:pt idx="40">
                  <c:v>34.668999999999997</c:v>
                </c:pt>
                <c:pt idx="41">
                  <c:v>33.685000000000002</c:v>
                </c:pt>
                <c:pt idx="42">
                  <c:v>36.453000000000003</c:v>
                </c:pt>
                <c:pt idx="43">
                  <c:v>38.582000000000001</c:v>
                </c:pt>
                <c:pt idx="44">
                  <c:v>38.909999999999997</c:v>
                </c:pt>
                <c:pt idx="45">
                  <c:v>38.698999999999998</c:v>
                </c:pt>
                <c:pt idx="46">
                  <c:v>39.246000000000002</c:v>
                </c:pt>
                <c:pt idx="47">
                  <c:v>39.755000000000003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D0F-4A7A-9B1B-381C2F35CF9C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31.65915</c:v>
                </c:pt>
                <c:pt idx="1">
                  <c:v>34.158859999999997</c:v>
                </c:pt>
                <c:pt idx="2">
                  <c:v>33.07743</c:v>
                </c:pt>
                <c:pt idx="3">
                  <c:v>34.038089999999997</c:v>
                </c:pt>
                <c:pt idx="4">
                  <c:v>33.02608</c:v>
                </c:pt>
                <c:pt idx="5">
                  <c:v>33.93609</c:v>
                </c:pt>
                <c:pt idx="6">
                  <c:v>32.455719999999999</c:v>
                </c:pt>
                <c:pt idx="7">
                  <c:v>32.623260000000002</c:v>
                </c:pt>
                <c:pt idx="8">
                  <c:v>32.840339999999998</c:v>
                </c:pt>
                <c:pt idx="9">
                  <c:v>32.351109999999998</c:v>
                </c:pt>
                <c:pt idx="10">
                  <c:v>32.0366</c:v>
                </c:pt>
                <c:pt idx="11">
                  <c:v>32.491549999999997</c:v>
                </c:pt>
                <c:pt idx="12">
                  <c:v>32.384430000000002</c:v>
                </c:pt>
                <c:pt idx="13">
                  <c:v>32.568159999999999</c:v>
                </c:pt>
                <c:pt idx="14">
                  <c:v>33.081919999999997</c:v>
                </c:pt>
                <c:pt idx="15">
                  <c:v>32.143169999999998</c:v>
                </c:pt>
                <c:pt idx="16">
                  <c:v>33.84545</c:v>
                </c:pt>
                <c:pt idx="17">
                  <c:v>33.51258</c:v>
                </c:pt>
                <c:pt idx="18">
                  <c:v>32.694870000000002</c:v>
                </c:pt>
                <c:pt idx="19">
                  <c:v>32.566659999999999</c:v>
                </c:pt>
                <c:pt idx="20">
                  <c:v>33.368119999999998</c:v>
                </c:pt>
                <c:pt idx="21">
                  <c:v>33.217660000000002</c:v>
                </c:pt>
                <c:pt idx="22">
                  <c:v>33.043289999999999</c:v>
                </c:pt>
                <c:pt idx="23">
                  <c:v>32.428530000000002</c:v>
                </c:pt>
                <c:pt idx="24">
                  <c:v>31.906490000000002</c:v>
                </c:pt>
                <c:pt idx="25">
                  <c:v>32.077109999999998</c:v>
                </c:pt>
                <c:pt idx="26">
                  <c:v>32.637099999999997</c:v>
                </c:pt>
                <c:pt idx="27">
                  <c:v>33.43356</c:v>
                </c:pt>
                <c:pt idx="28">
                  <c:v>33.062710000000003</c:v>
                </c:pt>
                <c:pt idx="29">
                  <c:v>33.376010000000001</c:v>
                </c:pt>
                <c:pt idx="30">
                  <c:v>32.645539999999997</c:v>
                </c:pt>
                <c:pt idx="31">
                  <c:v>32.880749999999999</c:v>
                </c:pt>
                <c:pt idx="32">
                  <c:v>32.467100000000002</c:v>
                </c:pt>
                <c:pt idx="33">
                  <c:v>31.62669</c:v>
                </c:pt>
                <c:pt idx="34">
                  <c:v>31.44509</c:v>
                </c:pt>
                <c:pt idx="35">
                  <c:v>29.65878</c:v>
                </c:pt>
                <c:pt idx="36">
                  <c:v>28.699169999999999</c:v>
                </c:pt>
                <c:pt idx="37">
                  <c:v>29.819649999999999</c:v>
                </c:pt>
                <c:pt idx="38">
                  <c:v>30.40231</c:v>
                </c:pt>
                <c:pt idx="39">
                  <c:v>30.95224</c:v>
                </c:pt>
                <c:pt idx="40">
                  <c:v>30.016909999999999</c:v>
                </c:pt>
                <c:pt idx="41">
                  <c:v>30.358260000000001</c:v>
                </c:pt>
                <c:pt idx="42">
                  <c:v>30.273949999999999</c:v>
                </c:pt>
                <c:pt idx="43">
                  <c:v>30.545919999999999</c:v>
                </c:pt>
                <c:pt idx="44">
                  <c:v>30.56672</c:v>
                </c:pt>
                <c:pt idx="45">
                  <c:v>31.051539999999999</c:v>
                </c:pt>
                <c:pt idx="46">
                  <c:v>30.26127</c:v>
                </c:pt>
                <c:pt idx="47">
                  <c:v>30.436450000000001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D0F-4A7A-9B1B-381C2F35C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9b1441-81a1-43c8-8681-c3f2e649b708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3-42CB-8BBB-E8E4E3996FF7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193.60745</c:v>
                </c:pt>
                <c:pt idx="1">
                  <c:v>193.90720999999999</c:v>
                </c:pt>
                <c:pt idx="2">
                  <c:v>193.00176999999999</c:v>
                </c:pt>
                <c:pt idx="3">
                  <c:v>193.15118000000001</c:v>
                </c:pt>
                <c:pt idx="4">
                  <c:v>193.50972999999999</c:v>
                </c:pt>
                <c:pt idx="5">
                  <c:v>193.18934999999999</c:v>
                </c:pt>
                <c:pt idx="6">
                  <c:v>193.34263000000001</c:v>
                </c:pt>
                <c:pt idx="7">
                  <c:v>193.42044000000001</c:v>
                </c:pt>
                <c:pt idx="8">
                  <c:v>193.23953</c:v>
                </c:pt>
                <c:pt idx="9">
                  <c:v>193.24057999999999</c:v>
                </c:pt>
                <c:pt idx="10">
                  <c:v>193.44497999999999</c:v>
                </c:pt>
                <c:pt idx="11">
                  <c:v>193.42516000000001</c:v>
                </c:pt>
                <c:pt idx="12">
                  <c:v>193.40864999999999</c:v>
                </c:pt>
                <c:pt idx="13">
                  <c:v>193.42679000000001</c:v>
                </c:pt>
                <c:pt idx="14">
                  <c:v>192.84173999999999</c:v>
                </c:pt>
                <c:pt idx="15">
                  <c:v>192.94651999999999</c:v>
                </c:pt>
                <c:pt idx="16">
                  <c:v>192.76219</c:v>
                </c:pt>
                <c:pt idx="17">
                  <c:v>193.43288000000001</c:v>
                </c:pt>
                <c:pt idx="18">
                  <c:v>193.33530999999999</c:v>
                </c:pt>
                <c:pt idx="19">
                  <c:v>193.00953999999999</c:v>
                </c:pt>
                <c:pt idx="20">
                  <c:v>192.57602</c:v>
                </c:pt>
                <c:pt idx="21">
                  <c:v>189.42947000000001</c:v>
                </c:pt>
                <c:pt idx="22">
                  <c:v>190.56426999999999</c:v>
                </c:pt>
                <c:pt idx="23">
                  <c:v>190.91531000000001</c:v>
                </c:pt>
                <c:pt idx="24">
                  <c:v>190.50129999999999</c:v>
                </c:pt>
                <c:pt idx="25">
                  <c:v>190.36605</c:v>
                </c:pt>
                <c:pt idx="26">
                  <c:v>189.98598000000001</c:v>
                </c:pt>
                <c:pt idx="27">
                  <c:v>190.14362</c:v>
                </c:pt>
                <c:pt idx="28">
                  <c:v>190.72003000000001</c:v>
                </c:pt>
                <c:pt idx="29">
                  <c:v>190.50416999999999</c:v>
                </c:pt>
                <c:pt idx="30">
                  <c:v>189.87343000000001</c:v>
                </c:pt>
                <c:pt idx="31">
                  <c:v>189.77162000000001</c:v>
                </c:pt>
                <c:pt idx="32">
                  <c:v>190.28129000000001</c:v>
                </c:pt>
                <c:pt idx="33">
                  <c:v>190.22824</c:v>
                </c:pt>
                <c:pt idx="34">
                  <c:v>190.16567000000001</c:v>
                </c:pt>
                <c:pt idx="35">
                  <c:v>155.61405999999999</c:v>
                </c:pt>
                <c:pt idx="36">
                  <c:v>58.783799999999999</c:v>
                </c:pt>
                <c:pt idx="37">
                  <c:v>58.390219999999999</c:v>
                </c:pt>
                <c:pt idx="38">
                  <c:v>58.448979999999999</c:v>
                </c:pt>
                <c:pt idx="39">
                  <c:v>58.624870000000001</c:v>
                </c:pt>
                <c:pt idx="40">
                  <c:v>73.215959999999995</c:v>
                </c:pt>
                <c:pt idx="41">
                  <c:v>73.090389999999999</c:v>
                </c:pt>
                <c:pt idx="42">
                  <c:v>99.02225</c:v>
                </c:pt>
                <c:pt idx="43">
                  <c:v>193.51321999999999</c:v>
                </c:pt>
                <c:pt idx="44">
                  <c:v>193.57933</c:v>
                </c:pt>
                <c:pt idx="45">
                  <c:v>193.53694999999999</c:v>
                </c:pt>
                <c:pt idx="46">
                  <c:v>193.64149</c:v>
                </c:pt>
                <c:pt idx="47">
                  <c:v>192.27627000000001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C3-42CB-8BBB-E8E4E3996FF7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33.983800000000002</c:v>
                </c:pt>
                <c:pt idx="1">
                  <c:v>33.237699999999997</c:v>
                </c:pt>
                <c:pt idx="2">
                  <c:v>33.286099999999998</c:v>
                </c:pt>
                <c:pt idx="3">
                  <c:v>33.976399999999998</c:v>
                </c:pt>
                <c:pt idx="4">
                  <c:v>33.328000000000003</c:v>
                </c:pt>
                <c:pt idx="5">
                  <c:v>34.021099999999997</c:v>
                </c:pt>
                <c:pt idx="6">
                  <c:v>34.307499999999997</c:v>
                </c:pt>
                <c:pt idx="7">
                  <c:v>34.345199999999998</c:v>
                </c:pt>
                <c:pt idx="8">
                  <c:v>34.263599999999997</c:v>
                </c:pt>
                <c:pt idx="9">
                  <c:v>33.010800000000003</c:v>
                </c:pt>
                <c:pt idx="10">
                  <c:v>32.070799999999998</c:v>
                </c:pt>
                <c:pt idx="11">
                  <c:v>31.271799999999999</c:v>
                </c:pt>
                <c:pt idx="12">
                  <c:v>30.552</c:v>
                </c:pt>
                <c:pt idx="13">
                  <c:v>30.355899999999998</c:v>
                </c:pt>
                <c:pt idx="14">
                  <c:v>29.1661</c:v>
                </c:pt>
                <c:pt idx="15">
                  <c:v>29.150200000000002</c:v>
                </c:pt>
                <c:pt idx="16">
                  <c:v>29.486599999999999</c:v>
                </c:pt>
                <c:pt idx="17">
                  <c:v>30.069700000000001</c:v>
                </c:pt>
                <c:pt idx="18">
                  <c:v>33.040999999999997</c:v>
                </c:pt>
                <c:pt idx="19">
                  <c:v>34.134900000000002</c:v>
                </c:pt>
                <c:pt idx="20">
                  <c:v>33.372799999999998</c:v>
                </c:pt>
                <c:pt idx="21">
                  <c:v>33.994900000000001</c:v>
                </c:pt>
                <c:pt idx="22">
                  <c:v>33.043599999999998</c:v>
                </c:pt>
                <c:pt idx="23">
                  <c:v>32.314999999999998</c:v>
                </c:pt>
                <c:pt idx="24">
                  <c:v>32.335500000000003</c:v>
                </c:pt>
                <c:pt idx="25">
                  <c:v>30.424900000000001</c:v>
                </c:pt>
                <c:pt idx="26">
                  <c:v>30.491900000000001</c:v>
                </c:pt>
                <c:pt idx="27">
                  <c:v>30.930900000000001</c:v>
                </c:pt>
                <c:pt idx="28">
                  <c:v>32.386600000000001</c:v>
                </c:pt>
                <c:pt idx="29">
                  <c:v>32.808199999999999</c:v>
                </c:pt>
                <c:pt idx="30">
                  <c:v>33.222799999999999</c:v>
                </c:pt>
                <c:pt idx="31">
                  <c:v>33.470100000000002</c:v>
                </c:pt>
                <c:pt idx="32">
                  <c:v>32.926900000000003</c:v>
                </c:pt>
                <c:pt idx="33">
                  <c:v>32.407200000000003</c:v>
                </c:pt>
                <c:pt idx="34">
                  <c:v>32.209800000000001</c:v>
                </c:pt>
                <c:pt idx="35">
                  <c:v>31.2806</c:v>
                </c:pt>
                <c:pt idx="36">
                  <c:v>30.3063</c:v>
                </c:pt>
                <c:pt idx="37">
                  <c:v>29.665500000000002</c:v>
                </c:pt>
                <c:pt idx="38">
                  <c:v>29.459800000000001</c:v>
                </c:pt>
                <c:pt idx="39">
                  <c:v>28.877600000000001</c:v>
                </c:pt>
                <c:pt idx="40">
                  <c:v>29.779900000000001</c:v>
                </c:pt>
                <c:pt idx="41">
                  <c:v>31.261800000000001</c:v>
                </c:pt>
                <c:pt idx="42">
                  <c:v>31.7879</c:v>
                </c:pt>
                <c:pt idx="43">
                  <c:v>32.531399999999998</c:v>
                </c:pt>
                <c:pt idx="44">
                  <c:v>30.895700000000001</c:v>
                </c:pt>
                <c:pt idx="45">
                  <c:v>29.500499999999999</c:v>
                </c:pt>
                <c:pt idx="46">
                  <c:v>29.2928</c:v>
                </c:pt>
                <c:pt idx="47">
                  <c:v>29.1432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C3-42CB-8BBB-E8E4E3996FF7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C3-42CB-8BBB-E8E4E3996FF7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0.54201999999999995</c:v>
                </c:pt>
                <c:pt idx="1">
                  <c:v>0.57289000000000001</c:v>
                </c:pt>
                <c:pt idx="2">
                  <c:v>0.59445999999999999</c:v>
                </c:pt>
                <c:pt idx="3">
                  <c:v>0.33033000000000001</c:v>
                </c:pt>
                <c:pt idx="4">
                  <c:v>0.22449</c:v>
                </c:pt>
                <c:pt idx="5">
                  <c:v>0.42877999999999999</c:v>
                </c:pt>
                <c:pt idx="6">
                  <c:v>0.53749999999999998</c:v>
                </c:pt>
                <c:pt idx="7">
                  <c:v>0.54496999999999995</c:v>
                </c:pt>
                <c:pt idx="8">
                  <c:v>0.53434000000000004</c:v>
                </c:pt>
                <c:pt idx="9">
                  <c:v>0.55359999999999998</c:v>
                </c:pt>
                <c:pt idx="10">
                  <c:v>0.61955000000000005</c:v>
                </c:pt>
                <c:pt idx="11">
                  <c:v>0.55588000000000004</c:v>
                </c:pt>
                <c:pt idx="12">
                  <c:v>0.55142999999999998</c:v>
                </c:pt>
                <c:pt idx="13">
                  <c:v>0.74075000000000002</c:v>
                </c:pt>
                <c:pt idx="14">
                  <c:v>0.68513999999999997</c:v>
                </c:pt>
                <c:pt idx="15">
                  <c:v>0.65941000000000005</c:v>
                </c:pt>
                <c:pt idx="16">
                  <c:v>0.69301999999999997</c:v>
                </c:pt>
                <c:pt idx="17">
                  <c:v>0.31220999999999999</c:v>
                </c:pt>
                <c:pt idx="18">
                  <c:v>0.69828999999999997</c:v>
                </c:pt>
                <c:pt idx="19">
                  <c:v>0.753</c:v>
                </c:pt>
                <c:pt idx="20">
                  <c:v>0.93269000000000002</c:v>
                </c:pt>
                <c:pt idx="21">
                  <c:v>0.91300000000000003</c:v>
                </c:pt>
                <c:pt idx="22">
                  <c:v>0.97250000000000003</c:v>
                </c:pt>
                <c:pt idx="23">
                  <c:v>0.68701999999999996</c:v>
                </c:pt>
                <c:pt idx="24">
                  <c:v>0.59791000000000005</c:v>
                </c:pt>
                <c:pt idx="25">
                  <c:v>0.58003000000000005</c:v>
                </c:pt>
                <c:pt idx="26">
                  <c:v>1.00095</c:v>
                </c:pt>
                <c:pt idx="27">
                  <c:v>1.13564</c:v>
                </c:pt>
                <c:pt idx="28">
                  <c:v>1.20773</c:v>
                </c:pt>
                <c:pt idx="29">
                  <c:v>0.55896000000000001</c:v>
                </c:pt>
                <c:pt idx="30">
                  <c:v>1.2846900000000001</c:v>
                </c:pt>
                <c:pt idx="31">
                  <c:v>1.3409899999999999</c:v>
                </c:pt>
                <c:pt idx="32">
                  <c:v>1.3055699999999999</c:v>
                </c:pt>
                <c:pt idx="33">
                  <c:v>1.3015099999999999</c:v>
                </c:pt>
                <c:pt idx="34">
                  <c:v>1.3348500000000001</c:v>
                </c:pt>
                <c:pt idx="35">
                  <c:v>1.3197000000000001</c:v>
                </c:pt>
                <c:pt idx="36">
                  <c:v>1.3889100000000001</c:v>
                </c:pt>
                <c:pt idx="37">
                  <c:v>1.3815500000000001</c:v>
                </c:pt>
                <c:pt idx="38">
                  <c:v>1.39516</c:v>
                </c:pt>
                <c:pt idx="39">
                  <c:v>1.3240799999999999</c:v>
                </c:pt>
                <c:pt idx="40">
                  <c:v>1.22807</c:v>
                </c:pt>
                <c:pt idx="41">
                  <c:v>1.22143</c:v>
                </c:pt>
                <c:pt idx="42">
                  <c:v>1.26084</c:v>
                </c:pt>
                <c:pt idx="43">
                  <c:v>1.0725100000000001</c:v>
                </c:pt>
                <c:pt idx="44">
                  <c:v>0.90690999999999999</c:v>
                </c:pt>
                <c:pt idx="45">
                  <c:v>0.95182999999999995</c:v>
                </c:pt>
                <c:pt idx="46">
                  <c:v>0.58199999999999996</c:v>
                </c:pt>
                <c:pt idx="47">
                  <c:v>0.59953999999999996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C3-42CB-8BBB-E8E4E3996FF7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C3-42CB-8BBB-E8E4E3996FF7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2.6</c:v>
                </c:pt>
                <c:pt idx="1">
                  <c:v>2.6</c:v>
                </c:pt>
                <c:pt idx="2">
                  <c:v>2.6</c:v>
                </c:pt>
                <c:pt idx="3">
                  <c:v>2.7</c:v>
                </c:pt>
                <c:pt idx="4">
                  <c:v>2.6</c:v>
                </c:pt>
                <c:pt idx="5">
                  <c:v>2.7</c:v>
                </c:pt>
                <c:pt idx="6">
                  <c:v>2.5</c:v>
                </c:pt>
                <c:pt idx="7">
                  <c:v>2.5</c:v>
                </c:pt>
                <c:pt idx="8">
                  <c:v>2.42</c:v>
                </c:pt>
                <c:pt idx="9">
                  <c:v>2.6</c:v>
                </c:pt>
                <c:pt idx="10">
                  <c:v>2.6</c:v>
                </c:pt>
                <c:pt idx="11">
                  <c:v>2.6</c:v>
                </c:pt>
                <c:pt idx="12">
                  <c:v>2.6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2.6</c:v>
                </c:pt>
                <c:pt idx="17">
                  <c:v>2.6</c:v>
                </c:pt>
                <c:pt idx="18">
                  <c:v>2.7</c:v>
                </c:pt>
                <c:pt idx="19">
                  <c:v>2.6</c:v>
                </c:pt>
                <c:pt idx="20">
                  <c:v>2.5</c:v>
                </c:pt>
                <c:pt idx="21">
                  <c:v>2.6</c:v>
                </c:pt>
                <c:pt idx="22">
                  <c:v>2.6</c:v>
                </c:pt>
                <c:pt idx="23">
                  <c:v>2.6</c:v>
                </c:pt>
                <c:pt idx="24">
                  <c:v>2.5</c:v>
                </c:pt>
                <c:pt idx="25">
                  <c:v>2.5</c:v>
                </c:pt>
                <c:pt idx="26">
                  <c:v>2.7</c:v>
                </c:pt>
                <c:pt idx="27">
                  <c:v>2.6</c:v>
                </c:pt>
                <c:pt idx="28">
                  <c:v>2.6</c:v>
                </c:pt>
                <c:pt idx="29">
                  <c:v>2.5</c:v>
                </c:pt>
                <c:pt idx="30">
                  <c:v>2.6</c:v>
                </c:pt>
                <c:pt idx="31">
                  <c:v>2.6</c:v>
                </c:pt>
                <c:pt idx="32">
                  <c:v>2.6</c:v>
                </c:pt>
                <c:pt idx="33">
                  <c:v>2.5</c:v>
                </c:pt>
                <c:pt idx="34">
                  <c:v>2.6</c:v>
                </c:pt>
                <c:pt idx="35">
                  <c:v>2.5</c:v>
                </c:pt>
                <c:pt idx="36">
                  <c:v>2.6</c:v>
                </c:pt>
                <c:pt idx="37">
                  <c:v>2.6</c:v>
                </c:pt>
                <c:pt idx="38">
                  <c:v>2.6</c:v>
                </c:pt>
                <c:pt idx="39">
                  <c:v>2.8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2.6</c:v>
                </c:pt>
                <c:pt idx="45">
                  <c:v>2.7</c:v>
                </c:pt>
                <c:pt idx="46">
                  <c:v>2.6</c:v>
                </c:pt>
                <c:pt idx="47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C3-42CB-8BBB-E8E4E3996FF7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C3-42CB-8BBB-E8E4E3996FF7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71.098119999999994</c:v>
                </c:pt>
                <c:pt idx="1">
                  <c:v>71.196460000000002</c:v>
                </c:pt>
                <c:pt idx="2">
                  <c:v>71.035269999999997</c:v>
                </c:pt>
                <c:pt idx="3">
                  <c:v>70.273790000000005</c:v>
                </c:pt>
                <c:pt idx="4">
                  <c:v>70.401110000000003</c:v>
                </c:pt>
                <c:pt idx="5">
                  <c:v>71.086969999999994</c:v>
                </c:pt>
                <c:pt idx="6">
                  <c:v>71.076629999999994</c:v>
                </c:pt>
                <c:pt idx="7">
                  <c:v>70.531940000000006</c:v>
                </c:pt>
                <c:pt idx="8">
                  <c:v>70.561009999999996</c:v>
                </c:pt>
                <c:pt idx="9">
                  <c:v>70.515529999999998</c:v>
                </c:pt>
                <c:pt idx="10">
                  <c:v>70.337710000000001</c:v>
                </c:pt>
                <c:pt idx="11">
                  <c:v>70.621200000000002</c:v>
                </c:pt>
                <c:pt idx="12">
                  <c:v>70.880260000000007</c:v>
                </c:pt>
                <c:pt idx="13">
                  <c:v>70.546999999999997</c:v>
                </c:pt>
                <c:pt idx="14">
                  <c:v>70.718239999999994</c:v>
                </c:pt>
                <c:pt idx="15">
                  <c:v>70.667720000000003</c:v>
                </c:pt>
                <c:pt idx="16">
                  <c:v>70.841499999999996</c:v>
                </c:pt>
                <c:pt idx="17">
                  <c:v>68.461519999999993</c:v>
                </c:pt>
                <c:pt idx="18">
                  <c:v>68.609129999999993</c:v>
                </c:pt>
                <c:pt idx="19">
                  <c:v>69.570779999999999</c:v>
                </c:pt>
                <c:pt idx="20">
                  <c:v>69.564670000000007</c:v>
                </c:pt>
                <c:pt idx="21">
                  <c:v>69.91704</c:v>
                </c:pt>
                <c:pt idx="22">
                  <c:v>65.709549999999993</c:v>
                </c:pt>
                <c:pt idx="23">
                  <c:v>65.799009999999996</c:v>
                </c:pt>
                <c:pt idx="24">
                  <c:v>54.950690000000002</c:v>
                </c:pt>
                <c:pt idx="25">
                  <c:v>54.971939999999996</c:v>
                </c:pt>
                <c:pt idx="26">
                  <c:v>43.647530000000003</c:v>
                </c:pt>
                <c:pt idx="27">
                  <c:v>40.613909999999997</c:v>
                </c:pt>
                <c:pt idx="28">
                  <c:v>40.641820000000003</c:v>
                </c:pt>
                <c:pt idx="29">
                  <c:v>40.662269999999999</c:v>
                </c:pt>
                <c:pt idx="30">
                  <c:v>43.065980000000003</c:v>
                </c:pt>
                <c:pt idx="31">
                  <c:v>64.127110000000002</c:v>
                </c:pt>
                <c:pt idx="32">
                  <c:v>70.159390000000002</c:v>
                </c:pt>
                <c:pt idx="33">
                  <c:v>71.821169999999995</c:v>
                </c:pt>
                <c:pt idx="34">
                  <c:v>72.325209999999998</c:v>
                </c:pt>
                <c:pt idx="35">
                  <c:v>71.565870000000004</c:v>
                </c:pt>
                <c:pt idx="36">
                  <c:v>72.191419999999994</c:v>
                </c:pt>
                <c:pt idx="37">
                  <c:v>71.503100000000003</c:v>
                </c:pt>
                <c:pt idx="38">
                  <c:v>64.656279999999995</c:v>
                </c:pt>
                <c:pt idx="39">
                  <c:v>64.567340000000002</c:v>
                </c:pt>
                <c:pt idx="40">
                  <c:v>64.563990000000004</c:v>
                </c:pt>
                <c:pt idx="41">
                  <c:v>64.611580000000004</c:v>
                </c:pt>
                <c:pt idx="42">
                  <c:v>64.754450000000006</c:v>
                </c:pt>
                <c:pt idx="43">
                  <c:v>68.120199999999997</c:v>
                </c:pt>
                <c:pt idx="44">
                  <c:v>73.074920000000006</c:v>
                </c:pt>
                <c:pt idx="45">
                  <c:v>73.028720000000007</c:v>
                </c:pt>
                <c:pt idx="46">
                  <c:v>72.974230000000006</c:v>
                </c:pt>
                <c:pt idx="47">
                  <c:v>72.961550000000003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C3-42CB-8BBB-E8E4E3996FF7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C3-42CB-8BBB-E8E4E3996FF7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22.3</c:v>
                </c:pt>
                <c:pt idx="1">
                  <c:v>22.3</c:v>
                </c:pt>
                <c:pt idx="2">
                  <c:v>22.3</c:v>
                </c:pt>
                <c:pt idx="3">
                  <c:v>22.3</c:v>
                </c:pt>
                <c:pt idx="4">
                  <c:v>22.3</c:v>
                </c:pt>
                <c:pt idx="5">
                  <c:v>22.3</c:v>
                </c:pt>
                <c:pt idx="6">
                  <c:v>22.3</c:v>
                </c:pt>
                <c:pt idx="7">
                  <c:v>22.3</c:v>
                </c:pt>
                <c:pt idx="8">
                  <c:v>22.3</c:v>
                </c:pt>
                <c:pt idx="9">
                  <c:v>22.3</c:v>
                </c:pt>
                <c:pt idx="10">
                  <c:v>22.3</c:v>
                </c:pt>
                <c:pt idx="11">
                  <c:v>22.3</c:v>
                </c:pt>
                <c:pt idx="12">
                  <c:v>22.3</c:v>
                </c:pt>
                <c:pt idx="13">
                  <c:v>22.7</c:v>
                </c:pt>
                <c:pt idx="14">
                  <c:v>22.7</c:v>
                </c:pt>
                <c:pt idx="15">
                  <c:v>22.7</c:v>
                </c:pt>
                <c:pt idx="16">
                  <c:v>22.7</c:v>
                </c:pt>
                <c:pt idx="17">
                  <c:v>22.7</c:v>
                </c:pt>
                <c:pt idx="18">
                  <c:v>22.7</c:v>
                </c:pt>
                <c:pt idx="19">
                  <c:v>22.7</c:v>
                </c:pt>
                <c:pt idx="20">
                  <c:v>22.7</c:v>
                </c:pt>
                <c:pt idx="21">
                  <c:v>22.7</c:v>
                </c:pt>
                <c:pt idx="22">
                  <c:v>22.7</c:v>
                </c:pt>
                <c:pt idx="23">
                  <c:v>22.7</c:v>
                </c:pt>
                <c:pt idx="24">
                  <c:v>22.7</c:v>
                </c:pt>
                <c:pt idx="25">
                  <c:v>22.7</c:v>
                </c:pt>
                <c:pt idx="26">
                  <c:v>22.7</c:v>
                </c:pt>
                <c:pt idx="27">
                  <c:v>22.7</c:v>
                </c:pt>
                <c:pt idx="28">
                  <c:v>22.7</c:v>
                </c:pt>
                <c:pt idx="29">
                  <c:v>22.5</c:v>
                </c:pt>
                <c:pt idx="30">
                  <c:v>22.5</c:v>
                </c:pt>
                <c:pt idx="31">
                  <c:v>22.5</c:v>
                </c:pt>
                <c:pt idx="32">
                  <c:v>22.5</c:v>
                </c:pt>
                <c:pt idx="33">
                  <c:v>22.5</c:v>
                </c:pt>
                <c:pt idx="34">
                  <c:v>22.5</c:v>
                </c:pt>
                <c:pt idx="35">
                  <c:v>22.5</c:v>
                </c:pt>
                <c:pt idx="36">
                  <c:v>22.5</c:v>
                </c:pt>
                <c:pt idx="37">
                  <c:v>22.5</c:v>
                </c:pt>
                <c:pt idx="38">
                  <c:v>22.5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22.5</c:v>
                </c:pt>
                <c:pt idx="43">
                  <c:v>22.5</c:v>
                </c:pt>
                <c:pt idx="44">
                  <c:v>22.5</c:v>
                </c:pt>
                <c:pt idx="45">
                  <c:v>22.5</c:v>
                </c:pt>
                <c:pt idx="46">
                  <c:v>22.5</c:v>
                </c:pt>
                <c:pt idx="47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C3-42CB-8BBB-E8E4E3996FF7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4C3-42CB-8BBB-E8E4E3996FF7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C3-42CB-8BBB-E8E4E3996FF7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C3-42CB-8BBB-E8E4E3996FF7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8.53796</c:v>
                </c:pt>
                <c:pt idx="1">
                  <c:v>8.5957600000000003</c:v>
                </c:pt>
                <c:pt idx="2">
                  <c:v>8.6195699999999995</c:v>
                </c:pt>
                <c:pt idx="3">
                  <c:v>8.6747399999999999</c:v>
                </c:pt>
                <c:pt idx="4">
                  <c:v>8.4610900000000004</c:v>
                </c:pt>
                <c:pt idx="5">
                  <c:v>8.6098800000000004</c:v>
                </c:pt>
                <c:pt idx="6">
                  <c:v>8.5636500000000009</c:v>
                </c:pt>
                <c:pt idx="7">
                  <c:v>8.4969699999999992</c:v>
                </c:pt>
                <c:pt idx="8">
                  <c:v>8.7256</c:v>
                </c:pt>
                <c:pt idx="9">
                  <c:v>8.6214899999999997</c:v>
                </c:pt>
                <c:pt idx="10">
                  <c:v>8.7386400000000002</c:v>
                </c:pt>
                <c:pt idx="11">
                  <c:v>8.6772399999999994</c:v>
                </c:pt>
                <c:pt idx="12">
                  <c:v>8.7156500000000001</c:v>
                </c:pt>
                <c:pt idx="13">
                  <c:v>8.63612</c:v>
                </c:pt>
                <c:pt idx="14">
                  <c:v>8.4257500000000007</c:v>
                </c:pt>
                <c:pt idx="15">
                  <c:v>8.4905899999999992</c:v>
                </c:pt>
                <c:pt idx="16">
                  <c:v>8.3132000000000001</c:v>
                </c:pt>
                <c:pt idx="17">
                  <c:v>8.4456000000000007</c:v>
                </c:pt>
                <c:pt idx="18">
                  <c:v>8.4866200000000003</c:v>
                </c:pt>
                <c:pt idx="19">
                  <c:v>8.4126999999999992</c:v>
                </c:pt>
                <c:pt idx="20">
                  <c:v>8.3636700000000008</c:v>
                </c:pt>
                <c:pt idx="21">
                  <c:v>8.4262899999999998</c:v>
                </c:pt>
                <c:pt idx="22">
                  <c:v>8.3527100000000001</c:v>
                </c:pt>
                <c:pt idx="23">
                  <c:v>8.5540199999999995</c:v>
                </c:pt>
                <c:pt idx="24">
                  <c:v>8.5676699999999997</c:v>
                </c:pt>
                <c:pt idx="25">
                  <c:v>8.5075299999999991</c:v>
                </c:pt>
                <c:pt idx="26">
                  <c:v>8.52684</c:v>
                </c:pt>
                <c:pt idx="27">
                  <c:v>8.5132100000000008</c:v>
                </c:pt>
                <c:pt idx="28">
                  <c:v>8.57301</c:v>
                </c:pt>
                <c:pt idx="29">
                  <c:v>8.5336099999999995</c:v>
                </c:pt>
                <c:pt idx="30">
                  <c:v>8.5624300000000009</c:v>
                </c:pt>
                <c:pt idx="31">
                  <c:v>8.3260799999999993</c:v>
                </c:pt>
                <c:pt idx="32">
                  <c:v>8.2722300000000004</c:v>
                </c:pt>
                <c:pt idx="33">
                  <c:v>8.5860299999999992</c:v>
                </c:pt>
                <c:pt idx="34">
                  <c:v>8.2247199999999996</c:v>
                </c:pt>
                <c:pt idx="35">
                  <c:v>8.8568300000000004</c:v>
                </c:pt>
                <c:pt idx="36">
                  <c:v>8.6869499999999995</c:v>
                </c:pt>
                <c:pt idx="37">
                  <c:v>8.46678</c:v>
                </c:pt>
                <c:pt idx="38">
                  <c:v>8.5018399999999996</c:v>
                </c:pt>
                <c:pt idx="39">
                  <c:v>8.45885</c:v>
                </c:pt>
                <c:pt idx="40">
                  <c:v>8.35792</c:v>
                </c:pt>
                <c:pt idx="41">
                  <c:v>8.5816199999999991</c:v>
                </c:pt>
                <c:pt idx="42">
                  <c:v>8.6383200000000002</c:v>
                </c:pt>
                <c:pt idx="43">
                  <c:v>8.6686800000000002</c:v>
                </c:pt>
                <c:pt idx="44">
                  <c:v>8.8656600000000001</c:v>
                </c:pt>
                <c:pt idx="45">
                  <c:v>8.4108000000000001</c:v>
                </c:pt>
                <c:pt idx="46">
                  <c:v>8.6873900000000006</c:v>
                </c:pt>
                <c:pt idx="47">
                  <c:v>8.7412700000000001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C3-42CB-8BBB-E8E4E3996FF7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4C3-42CB-8BBB-E8E4E3996FF7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4.9682700000000004</c:v>
                </c:pt>
                <c:pt idx="1">
                  <c:v>5.0654700000000004</c:v>
                </c:pt>
                <c:pt idx="2">
                  <c:v>5.0343099999999996</c:v>
                </c:pt>
                <c:pt idx="3">
                  <c:v>4.8923899999999998</c:v>
                </c:pt>
                <c:pt idx="4">
                  <c:v>4.7278099999999998</c:v>
                </c:pt>
                <c:pt idx="5">
                  <c:v>4.7112600000000002</c:v>
                </c:pt>
                <c:pt idx="6">
                  <c:v>4.8538300000000003</c:v>
                </c:pt>
                <c:pt idx="7">
                  <c:v>4.8958399999999997</c:v>
                </c:pt>
                <c:pt idx="8">
                  <c:v>4.90909</c:v>
                </c:pt>
                <c:pt idx="9">
                  <c:v>4.9155600000000002</c:v>
                </c:pt>
                <c:pt idx="10">
                  <c:v>4.7045399999999997</c:v>
                </c:pt>
                <c:pt idx="11">
                  <c:v>4.7285700000000004</c:v>
                </c:pt>
                <c:pt idx="12">
                  <c:v>4.8463599999999998</c:v>
                </c:pt>
                <c:pt idx="13">
                  <c:v>4.8532900000000003</c:v>
                </c:pt>
                <c:pt idx="14">
                  <c:v>4.9959100000000003</c:v>
                </c:pt>
                <c:pt idx="15">
                  <c:v>4.9303100000000004</c:v>
                </c:pt>
                <c:pt idx="16">
                  <c:v>4.8391000000000002</c:v>
                </c:pt>
                <c:pt idx="17">
                  <c:v>4.7644399999999996</c:v>
                </c:pt>
                <c:pt idx="18">
                  <c:v>4.6761799999999996</c:v>
                </c:pt>
                <c:pt idx="19">
                  <c:v>4.4688400000000001</c:v>
                </c:pt>
                <c:pt idx="20">
                  <c:v>4.7652599999999996</c:v>
                </c:pt>
                <c:pt idx="21">
                  <c:v>4.6586299999999996</c:v>
                </c:pt>
                <c:pt idx="22">
                  <c:v>4.6676099999999998</c:v>
                </c:pt>
                <c:pt idx="23">
                  <c:v>4.6247800000000003</c:v>
                </c:pt>
                <c:pt idx="24">
                  <c:v>4.6452400000000003</c:v>
                </c:pt>
                <c:pt idx="25">
                  <c:v>4.6833400000000003</c:v>
                </c:pt>
                <c:pt idx="26">
                  <c:v>4.7124499999999996</c:v>
                </c:pt>
                <c:pt idx="27">
                  <c:v>4.85806</c:v>
                </c:pt>
                <c:pt idx="28">
                  <c:v>4.9604999999999997</c:v>
                </c:pt>
                <c:pt idx="29">
                  <c:v>4.8937600000000003</c:v>
                </c:pt>
                <c:pt idx="30">
                  <c:v>4.90273</c:v>
                </c:pt>
                <c:pt idx="31">
                  <c:v>5.0302699999999998</c:v>
                </c:pt>
                <c:pt idx="32">
                  <c:v>4.94259</c:v>
                </c:pt>
                <c:pt idx="33">
                  <c:v>4.94869</c:v>
                </c:pt>
                <c:pt idx="34">
                  <c:v>4.9104700000000001</c:v>
                </c:pt>
                <c:pt idx="35">
                  <c:v>4.8334200000000003</c:v>
                </c:pt>
                <c:pt idx="36">
                  <c:v>4.90008</c:v>
                </c:pt>
                <c:pt idx="37">
                  <c:v>4.8545699999999998</c:v>
                </c:pt>
                <c:pt idx="38">
                  <c:v>4.89323</c:v>
                </c:pt>
                <c:pt idx="39">
                  <c:v>4.9184900000000003</c:v>
                </c:pt>
                <c:pt idx="40">
                  <c:v>4.8642200000000004</c:v>
                </c:pt>
                <c:pt idx="41">
                  <c:v>4.9016500000000001</c:v>
                </c:pt>
                <c:pt idx="42">
                  <c:v>4.8209900000000001</c:v>
                </c:pt>
                <c:pt idx="43">
                  <c:v>4.78627</c:v>
                </c:pt>
                <c:pt idx="44">
                  <c:v>4.7595299999999998</c:v>
                </c:pt>
                <c:pt idx="45">
                  <c:v>4.7992600000000003</c:v>
                </c:pt>
                <c:pt idx="46">
                  <c:v>4.7072700000000003</c:v>
                </c:pt>
                <c:pt idx="47">
                  <c:v>4.80471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C3-42CB-8BBB-E8E4E3996FF7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4C3-42CB-8BBB-E8E4E3996FF7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C3-42CB-8BBB-E8E4E3996FF7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50.19</c:v>
                </c:pt>
                <c:pt idx="1">
                  <c:v>52.13</c:v>
                </c:pt>
                <c:pt idx="2">
                  <c:v>52.62</c:v>
                </c:pt>
                <c:pt idx="3">
                  <c:v>51.61</c:v>
                </c:pt>
                <c:pt idx="4">
                  <c:v>53.08</c:v>
                </c:pt>
                <c:pt idx="5">
                  <c:v>53.04</c:v>
                </c:pt>
                <c:pt idx="6">
                  <c:v>52.43</c:v>
                </c:pt>
                <c:pt idx="7">
                  <c:v>52.6</c:v>
                </c:pt>
                <c:pt idx="8">
                  <c:v>52.77</c:v>
                </c:pt>
                <c:pt idx="9">
                  <c:v>52.43</c:v>
                </c:pt>
                <c:pt idx="10">
                  <c:v>48.62</c:v>
                </c:pt>
                <c:pt idx="11">
                  <c:v>48.32</c:v>
                </c:pt>
                <c:pt idx="12">
                  <c:v>47.51</c:v>
                </c:pt>
                <c:pt idx="13">
                  <c:v>45.31</c:v>
                </c:pt>
                <c:pt idx="14">
                  <c:v>42.15</c:v>
                </c:pt>
                <c:pt idx="15">
                  <c:v>42.87</c:v>
                </c:pt>
                <c:pt idx="16">
                  <c:v>44.04</c:v>
                </c:pt>
                <c:pt idx="17">
                  <c:v>44.46</c:v>
                </c:pt>
                <c:pt idx="18">
                  <c:v>45.07</c:v>
                </c:pt>
                <c:pt idx="19">
                  <c:v>41.61</c:v>
                </c:pt>
                <c:pt idx="20">
                  <c:v>45.38</c:v>
                </c:pt>
                <c:pt idx="21">
                  <c:v>47.44</c:v>
                </c:pt>
                <c:pt idx="22">
                  <c:v>46.89</c:v>
                </c:pt>
                <c:pt idx="23">
                  <c:v>51.98</c:v>
                </c:pt>
                <c:pt idx="24">
                  <c:v>52.6</c:v>
                </c:pt>
                <c:pt idx="25">
                  <c:v>52.5</c:v>
                </c:pt>
                <c:pt idx="26">
                  <c:v>52.32</c:v>
                </c:pt>
                <c:pt idx="27">
                  <c:v>52.66</c:v>
                </c:pt>
                <c:pt idx="28">
                  <c:v>52.54</c:v>
                </c:pt>
                <c:pt idx="29">
                  <c:v>51.05</c:v>
                </c:pt>
                <c:pt idx="30">
                  <c:v>52.89</c:v>
                </c:pt>
                <c:pt idx="31">
                  <c:v>52.7</c:v>
                </c:pt>
                <c:pt idx="32">
                  <c:v>52</c:v>
                </c:pt>
                <c:pt idx="33">
                  <c:v>51.94</c:v>
                </c:pt>
                <c:pt idx="34">
                  <c:v>52.22</c:v>
                </c:pt>
                <c:pt idx="35">
                  <c:v>26.17</c:v>
                </c:pt>
                <c:pt idx="36">
                  <c:v>5.24</c:v>
                </c:pt>
                <c:pt idx="37">
                  <c:v>5.04</c:v>
                </c:pt>
                <c:pt idx="38">
                  <c:v>5</c:v>
                </c:pt>
                <c:pt idx="39">
                  <c:v>4.93</c:v>
                </c:pt>
                <c:pt idx="40">
                  <c:v>5.54</c:v>
                </c:pt>
                <c:pt idx="41">
                  <c:v>5.52</c:v>
                </c:pt>
                <c:pt idx="42">
                  <c:v>5.46</c:v>
                </c:pt>
                <c:pt idx="43">
                  <c:v>5.64</c:v>
                </c:pt>
                <c:pt idx="44">
                  <c:v>9.2200000000000006</c:v>
                </c:pt>
                <c:pt idx="45">
                  <c:v>14.32</c:v>
                </c:pt>
                <c:pt idx="46">
                  <c:v>43.75</c:v>
                </c:pt>
                <c:pt idx="47">
                  <c:v>51.75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4C3-42CB-8BBB-E8E4E3996FF7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C3-42CB-8BBB-E8E4E3996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18400f-51a0-45f4-8581-6ce59b9cd6b4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146.35194000000001</c:v>
                </c:pt>
                <c:pt idx="1">
                  <c:v>143.65186</c:v>
                </c:pt>
                <c:pt idx="2">
                  <c:v>136.97414000000001</c:v>
                </c:pt>
                <c:pt idx="3">
                  <c:v>142.50857999999999</c:v>
                </c:pt>
                <c:pt idx="4">
                  <c:v>142.04248000000001</c:v>
                </c:pt>
                <c:pt idx="5">
                  <c:v>142.01732999999999</c:v>
                </c:pt>
                <c:pt idx="6">
                  <c:v>145.33411000000001</c:v>
                </c:pt>
                <c:pt idx="7">
                  <c:v>145.92698999999999</c:v>
                </c:pt>
                <c:pt idx="8">
                  <c:v>143.15432000000001</c:v>
                </c:pt>
                <c:pt idx="9">
                  <c:v>143.96159</c:v>
                </c:pt>
                <c:pt idx="10">
                  <c:v>140.70587</c:v>
                </c:pt>
                <c:pt idx="11">
                  <c:v>138.26140000000001</c:v>
                </c:pt>
                <c:pt idx="12">
                  <c:v>139.09117000000001</c:v>
                </c:pt>
                <c:pt idx="13">
                  <c:v>140.67617000000001</c:v>
                </c:pt>
                <c:pt idx="14">
                  <c:v>141.36936</c:v>
                </c:pt>
                <c:pt idx="15">
                  <c:v>138.42973000000001</c:v>
                </c:pt>
                <c:pt idx="16">
                  <c:v>149.09254999999999</c:v>
                </c:pt>
                <c:pt idx="17">
                  <c:v>149.74439000000001</c:v>
                </c:pt>
                <c:pt idx="18">
                  <c:v>149.49028999999999</c:v>
                </c:pt>
                <c:pt idx="19">
                  <c:v>147.82488000000001</c:v>
                </c:pt>
                <c:pt idx="20">
                  <c:v>144.51149000000001</c:v>
                </c:pt>
                <c:pt idx="21">
                  <c:v>145.06868</c:v>
                </c:pt>
                <c:pt idx="22">
                  <c:v>143.68170000000001</c:v>
                </c:pt>
                <c:pt idx="23">
                  <c:v>142.15925999999999</c:v>
                </c:pt>
                <c:pt idx="24">
                  <c:v>141.53122999999999</c:v>
                </c:pt>
                <c:pt idx="25">
                  <c:v>143.08083999999999</c:v>
                </c:pt>
                <c:pt idx="26">
                  <c:v>141.02941999999999</c:v>
                </c:pt>
                <c:pt idx="27">
                  <c:v>140.85593</c:v>
                </c:pt>
                <c:pt idx="28">
                  <c:v>141.46960000000001</c:v>
                </c:pt>
                <c:pt idx="29">
                  <c:v>145.27385000000001</c:v>
                </c:pt>
                <c:pt idx="30">
                  <c:v>139.13</c:v>
                </c:pt>
                <c:pt idx="31">
                  <c:v>140.50135</c:v>
                </c:pt>
                <c:pt idx="32">
                  <c:v>135.62166999999999</c:v>
                </c:pt>
                <c:pt idx="33">
                  <c:v>136.43746999999999</c:v>
                </c:pt>
                <c:pt idx="34">
                  <c:v>137.1831</c:v>
                </c:pt>
                <c:pt idx="35">
                  <c:v>141.31371999999999</c:v>
                </c:pt>
                <c:pt idx="36">
                  <c:v>138.99197000000001</c:v>
                </c:pt>
                <c:pt idx="37">
                  <c:v>140.39616000000001</c:v>
                </c:pt>
                <c:pt idx="38">
                  <c:v>139.90666999999999</c:v>
                </c:pt>
                <c:pt idx="39">
                  <c:v>140.15199999999999</c:v>
                </c:pt>
                <c:pt idx="40">
                  <c:v>145.74600000000001</c:v>
                </c:pt>
                <c:pt idx="41">
                  <c:v>147.77054999999999</c:v>
                </c:pt>
                <c:pt idx="42">
                  <c:v>147.23238000000001</c:v>
                </c:pt>
                <c:pt idx="43">
                  <c:v>147.43287000000001</c:v>
                </c:pt>
                <c:pt idx="44">
                  <c:v>147.22368</c:v>
                </c:pt>
                <c:pt idx="45">
                  <c:v>145.18733</c:v>
                </c:pt>
                <c:pt idx="46">
                  <c:v>145.42041</c:v>
                </c:pt>
                <c:pt idx="47">
                  <c:v>146.76331999999999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C-472C-84D9-B8B6C237346B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1.2701</c:v>
                </c:pt>
                <c:pt idx="1">
                  <c:v>1.409</c:v>
                </c:pt>
                <c:pt idx="2">
                  <c:v>1.2701</c:v>
                </c:pt>
                <c:pt idx="3">
                  <c:v>1.2172000000000001</c:v>
                </c:pt>
                <c:pt idx="4">
                  <c:v>1.2502</c:v>
                </c:pt>
                <c:pt idx="5">
                  <c:v>1.0649999999999999</c:v>
                </c:pt>
                <c:pt idx="6">
                  <c:v>1.2436</c:v>
                </c:pt>
                <c:pt idx="7">
                  <c:v>1.2436</c:v>
                </c:pt>
                <c:pt idx="8">
                  <c:v>1.2635000000000001</c:v>
                </c:pt>
                <c:pt idx="9">
                  <c:v>1.2303999999999999</c:v>
                </c:pt>
                <c:pt idx="10">
                  <c:v>1.1047</c:v>
                </c:pt>
                <c:pt idx="11">
                  <c:v>0.88639999999999997</c:v>
                </c:pt>
                <c:pt idx="12">
                  <c:v>0.89959999999999996</c:v>
                </c:pt>
                <c:pt idx="13">
                  <c:v>0.80700000000000005</c:v>
                </c:pt>
                <c:pt idx="14">
                  <c:v>0.54239999999999999</c:v>
                </c:pt>
                <c:pt idx="15">
                  <c:v>0.33739999999999998</c:v>
                </c:pt>
                <c:pt idx="16">
                  <c:v>0.17860000000000001</c:v>
                </c:pt>
                <c:pt idx="17">
                  <c:v>0.1588</c:v>
                </c:pt>
                <c:pt idx="18">
                  <c:v>0.16539999999999999</c:v>
                </c:pt>
                <c:pt idx="19">
                  <c:v>0.19839999999999999</c:v>
                </c:pt>
                <c:pt idx="20">
                  <c:v>0.2051</c:v>
                </c:pt>
                <c:pt idx="21">
                  <c:v>0.19839999999999999</c:v>
                </c:pt>
                <c:pt idx="22">
                  <c:v>0.1852</c:v>
                </c:pt>
                <c:pt idx="23">
                  <c:v>0.17860000000000001</c:v>
                </c:pt>
                <c:pt idx="24">
                  <c:v>0.17860000000000001</c:v>
                </c:pt>
                <c:pt idx="25">
                  <c:v>0.21829999999999999</c:v>
                </c:pt>
                <c:pt idx="26">
                  <c:v>0.22489999999999999</c:v>
                </c:pt>
                <c:pt idx="27">
                  <c:v>0.17199999999999999</c:v>
                </c:pt>
                <c:pt idx="28">
                  <c:v>0.1852</c:v>
                </c:pt>
                <c:pt idx="29">
                  <c:v>0.17199999999999999</c:v>
                </c:pt>
                <c:pt idx="30">
                  <c:v>0.17199999999999999</c:v>
                </c:pt>
                <c:pt idx="31">
                  <c:v>0.17199999999999999</c:v>
                </c:pt>
                <c:pt idx="32">
                  <c:v>0.17860000000000001</c:v>
                </c:pt>
                <c:pt idx="33">
                  <c:v>0.17199999999999999</c:v>
                </c:pt>
                <c:pt idx="34">
                  <c:v>0.17199999999999999</c:v>
                </c:pt>
                <c:pt idx="35">
                  <c:v>0.1918</c:v>
                </c:pt>
                <c:pt idx="36">
                  <c:v>0.19839999999999999</c:v>
                </c:pt>
                <c:pt idx="37">
                  <c:v>0.1918</c:v>
                </c:pt>
                <c:pt idx="38">
                  <c:v>0.2117</c:v>
                </c:pt>
                <c:pt idx="39">
                  <c:v>0.1852</c:v>
                </c:pt>
                <c:pt idx="40">
                  <c:v>0.1918</c:v>
                </c:pt>
                <c:pt idx="41">
                  <c:v>0.17199999999999999</c:v>
                </c:pt>
                <c:pt idx="42">
                  <c:v>0.1522</c:v>
                </c:pt>
                <c:pt idx="43">
                  <c:v>0.12570000000000001</c:v>
                </c:pt>
                <c:pt idx="44">
                  <c:v>0.12570000000000001</c:v>
                </c:pt>
                <c:pt idx="45">
                  <c:v>0.12570000000000001</c:v>
                </c:pt>
                <c:pt idx="46">
                  <c:v>0.12570000000000001</c:v>
                </c:pt>
                <c:pt idx="47">
                  <c:v>0.12570000000000001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C-472C-84D9-B8B6C237346B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4.3520000000000003</c:v>
                </c:pt>
                <c:pt idx="1">
                  <c:v>4.3593999999999999</c:v>
                </c:pt>
                <c:pt idx="2">
                  <c:v>4.4794999999999998</c:v>
                </c:pt>
                <c:pt idx="3">
                  <c:v>4.4474999999999998</c:v>
                </c:pt>
                <c:pt idx="4">
                  <c:v>4.4188999999999998</c:v>
                </c:pt>
                <c:pt idx="5">
                  <c:v>4.3895999999999997</c:v>
                </c:pt>
                <c:pt idx="6">
                  <c:v>4.4269999999999996</c:v>
                </c:pt>
                <c:pt idx="7">
                  <c:v>4.4851999999999999</c:v>
                </c:pt>
                <c:pt idx="8">
                  <c:v>4.7205000000000004</c:v>
                </c:pt>
                <c:pt idx="9">
                  <c:v>4.5823999999999998</c:v>
                </c:pt>
                <c:pt idx="10">
                  <c:v>4.4785000000000004</c:v>
                </c:pt>
                <c:pt idx="11">
                  <c:v>4.2302</c:v>
                </c:pt>
                <c:pt idx="12">
                  <c:v>4.3754999999999997</c:v>
                </c:pt>
                <c:pt idx="13">
                  <c:v>4.4953000000000003</c:v>
                </c:pt>
                <c:pt idx="14">
                  <c:v>4.7179000000000002</c:v>
                </c:pt>
                <c:pt idx="15">
                  <c:v>4.6485000000000003</c:v>
                </c:pt>
                <c:pt idx="16">
                  <c:v>4.6882000000000001</c:v>
                </c:pt>
                <c:pt idx="17">
                  <c:v>4.6638000000000002</c:v>
                </c:pt>
                <c:pt idx="18">
                  <c:v>4.7062999999999997</c:v>
                </c:pt>
                <c:pt idx="19">
                  <c:v>4.7862</c:v>
                </c:pt>
                <c:pt idx="20">
                  <c:v>4.7446000000000002</c:v>
                </c:pt>
                <c:pt idx="21">
                  <c:v>4.8669000000000002</c:v>
                </c:pt>
                <c:pt idx="22">
                  <c:v>4.8804999999999996</c:v>
                </c:pt>
                <c:pt idx="23">
                  <c:v>4.7553000000000001</c:v>
                </c:pt>
                <c:pt idx="24">
                  <c:v>4.7178000000000004</c:v>
                </c:pt>
                <c:pt idx="25">
                  <c:v>4.8209</c:v>
                </c:pt>
                <c:pt idx="26">
                  <c:v>4.8789999999999996</c:v>
                </c:pt>
                <c:pt idx="27">
                  <c:v>4.7527999999999997</c:v>
                </c:pt>
                <c:pt idx="28">
                  <c:v>4.7694000000000001</c:v>
                </c:pt>
                <c:pt idx="29">
                  <c:v>4.4964000000000004</c:v>
                </c:pt>
                <c:pt idx="30">
                  <c:v>4.5618999999999996</c:v>
                </c:pt>
                <c:pt idx="31">
                  <c:v>4.6021999999999998</c:v>
                </c:pt>
                <c:pt idx="32">
                  <c:v>4.5636999999999999</c:v>
                </c:pt>
                <c:pt idx="33">
                  <c:v>4.4246999999999996</c:v>
                </c:pt>
                <c:pt idx="34">
                  <c:v>4.4086999999999996</c:v>
                </c:pt>
                <c:pt idx="35">
                  <c:v>4.4417999999999997</c:v>
                </c:pt>
                <c:pt idx="36">
                  <c:v>4.5095000000000001</c:v>
                </c:pt>
                <c:pt idx="37">
                  <c:v>4.5994999999999999</c:v>
                </c:pt>
                <c:pt idx="38">
                  <c:v>4.6280999999999999</c:v>
                </c:pt>
                <c:pt idx="39">
                  <c:v>4.6319999999999997</c:v>
                </c:pt>
                <c:pt idx="40">
                  <c:v>3.4458000000000002</c:v>
                </c:pt>
                <c:pt idx="41">
                  <c:v>4.4245000000000001</c:v>
                </c:pt>
                <c:pt idx="42">
                  <c:v>4.4771999999999998</c:v>
                </c:pt>
                <c:pt idx="43">
                  <c:v>4.4737999999999998</c:v>
                </c:pt>
                <c:pt idx="44">
                  <c:v>4.3783000000000003</c:v>
                </c:pt>
                <c:pt idx="45">
                  <c:v>4.4759000000000002</c:v>
                </c:pt>
                <c:pt idx="46">
                  <c:v>4.4461000000000004</c:v>
                </c:pt>
                <c:pt idx="47">
                  <c:v>4.4764999999999997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C-472C-84D9-B8B6C237346B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130.04635999999999</c:v>
                </c:pt>
                <c:pt idx="1">
                  <c:v>128.16234</c:v>
                </c:pt>
                <c:pt idx="2">
                  <c:v>128.60059000000001</c:v>
                </c:pt>
                <c:pt idx="3">
                  <c:v>127.4019</c:v>
                </c:pt>
                <c:pt idx="4">
                  <c:v>127.38097</c:v>
                </c:pt>
                <c:pt idx="5">
                  <c:v>124.95311</c:v>
                </c:pt>
                <c:pt idx="6">
                  <c:v>128.98097999999999</c:v>
                </c:pt>
                <c:pt idx="7">
                  <c:v>129.10862</c:v>
                </c:pt>
                <c:pt idx="8">
                  <c:v>128.45075</c:v>
                </c:pt>
                <c:pt idx="9">
                  <c:v>126.6288</c:v>
                </c:pt>
                <c:pt idx="10">
                  <c:v>129.14833999999999</c:v>
                </c:pt>
                <c:pt idx="11">
                  <c:v>128.23749000000001</c:v>
                </c:pt>
                <c:pt idx="12">
                  <c:v>129.0968</c:v>
                </c:pt>
                <c:pt idx="13">
                  <c:v>124.60437</c:v>
                </c:pt>
                <c:pt idx="14">
                  <c:v>118.38719</c:v>
                </c:pt>
                <c:pt idx="15">
                  <c:v>121.46483000000001</c:v>
                </c:pt>
                <c:pt idx="16">
                  <c:v>126.40779000000001</c:v>
                </c:pt>
                <c:pt idx="17">
                  <c:v>126.84325</c:v>
                </c:pt>
                <c:pt idx="18">
                  <c:v>130.17749000000001</c:v>
                </c:pt>
                <c:pt idx="19">
                  <c:v>131.03375</c:v>
                </c:pt>
                <c:pt idx="20">
                  <c:v>131.12858</c:v>
                </c:pt>
                <c:pt idx="21">
                  <c:v>130.47320999999999</c:v>
                </c:pt>
                <c:pt idx="22">
                  <c:v>127.26208</c:v>
                </c:pt>
                <c:pt idx="23">
                  <c:v>125.07743000000001</c:v>
                </c:pt>
                <c:pt idx="24">
                  <c:v>124.64467</c:v>
                </c:pt>
                <c:pt idx="25">
                  <c:v>125.76730000000001</c:v>
                </c:pt>
                <c:pt idx="26">
                  <c:v>123.67959999999999</c:v>
                </c:pt>
                <c:pt idx="27">
                  <c:v>122.27488</c:v>
                </c:pt>
                <c:pt idx="28">
                  <c:v>120.96648999999999</c:v>
                </c:pt>
                <c:pt idx="29">
                  <c:v>121.32939</c:v>
                </c:pt>
                <c:pt idx="30">
                  <c:v>124.35431</c:v>
                </c:pt>
                <c:pt idx="31">
                  <c:v>124.62047</c:v>
                </c:pt>
                <c:pt idx="32">
                  <c:v>124.58175</c:v>
                </c:pt>
                <c:pt idx="33">
                  <c:v>125.93761000000001</c:v>
                </c:pt>
                <c:pt idx="34">
                  <c:v>129.39169000000001</c:v>
                </c:pt>
                <c:pt idx="35">
                  <c:v>128.78736000000001</c:v>
                </c:pt>
                <c:pt idx="36">
                  <c:v>127.76244</c:v>
                </c:pt>
                <c:pt idx="37">
                  <c:v>122.0973</c:v>
                </c:pt>
                <c:pt idx="38">
                  <c:v>126.91265</c:v>
                </c:pt>
                <c:pt idx="39">
                  <c:v>129.76951</c:v>
                </c:pt>
                <c:pt idx="40">
                  <c:v>129.89756</c:v>
                </c:pt>
                <c:pt idx="41">
                  <c:v>130.71596</c:v>
                </c:pt>
                <c:pt idx="42">
                  <c:v>130.77760000000001</c:v>
                </c:pt>
                <c:pt idx="43">
                  <c:v>130.34575000000001</c:v>
                </c:pt>
                <c:pt idx="44">
                  <c:v>130.07980000000001</c:v>
                </c:pt>
                <c:pt idx="45">
                  <c:v>129.25411</c:v>
                </c:pt>
                <c:pt idx="46">
                  <c:v>128.8563</c:v>
                </c:pt>
                <c:pt idx="47">
                  <c:v>129.93482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1C-472C-84D9-B8B6C237346B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19.031510000000001</c:v>
                </c:pt>
                <c:pt idx="1">
                  <c:v>19.517869999999998</c:v>
                </c:pt>
                <c:pt idx="2">
                  <c:v>20.05086</c:v>
                </c:pt>
                <c:pt idx="3">
                  <c:v>19.394819999999999</c:v>
                </c:pt>
                <c:pt idx="4">
                  <c:v>19.581289999999999</c:v>
                </c:pt>
                <c:pt idx="5">
                  <c:v>19.9099</c:v>
                </c:pt>
                <c:pt idx="6">
                  <c:v>19.404800000000002</c:v>
                </c:pt>
                <c:pt idx="7">
                  <c:v>19.272629999999999</c:v>
                </c:pt>
                <c:pt idx="8">
                  <c:v>18.40935</c:v>
                </c:pt>
                <c:pt idx="9">
                  <c:v>17.748899999999999</c:v>
                </c:pt>
                <c:pt idx="10">
                  <c:v>17.346969999999999</c:v>
                </c:pt>
                <c:pt idx="11">
                  <c:v>17.521879999999999</c:v>
                </c:pt>
                <c:pt idx="12">
                  <c:v>16.734529999999999</c:v>
                </c:pt>
                <c:pt idx="13">
                  <c:v>14.462350000000001</c:v>
                </c:pt>
                <c:pt idx="14">
                  <c:v>15.632440000000001</c:v>
                </c:pt>
                <c:pt idx="15">
                  <c:v>11.49302</c:v>
                </c:pt>
                <c:pt idx="16">
                  <c:v>8.5431299999999997</c:v>
                </c:pt>
                <c:pt idx="17">
                  <c:v>1.16717</c:v>
                </c:pt>
                <c:pt idx="18">
                  <c:v>4.2632700000000003</c:v>
                </c:pt>
                <c:pt idx="19">
                  <c:v>3.7701699999999998</c:v>
                </c:pt>
                <c:pt idx="20">
                  <c:v>3.7856299999999998</c:v>
                </c:pt>
                <c:pt idx="21">
                  <c:v>4.0040800000000001</c:v>
                </c:pt>
                <c:pt idx="22">
                  <c:v>3.83779</c:v>
                </c:pt>
                <c:pt idx="23">
                  <c:v>1.52668</c:v>
                </c:pt>
                <c:pt idx="24">
                  <c:v>3.88863</c:v>
                </c:pt>
                <c:pt idx="25">
                  <c:v>5.2850700000000002</c:v>
                </c:pt>
                <c:pt idx="26">
                  <c:v>6.3844900000000004</c:v>
                </c:pt>
                <c:pt idx="27">
                  <c:v>7.9927200000000003</c:v>
                </c:pt>
                <c:pt idx="28">
                  <c:v>8.4265799999999995</c:v>
                </c:pt>
                <c:pt idx="29">
                  <c:v>9.0557400000000001</c:v>
                </c:pt>
                <c:pt idx="30">
                  <c:v>9.80199</c:v>
                </c:pt>
                <c:pt idx="31">
                  <c:v>8.7418099999999992</c:v>
                </c:pt>
                <c:pt idx="32">
                  <c:v>8.3012800000000002</c:v>
                </c:pt>
                <c:pt idx="33">
                  <c:v>8.2337199999999999</c:v>
                </c:pt>
                <c:pt idx="34">
                  <c:v>7.7221599999999997</c:v>
                </c:pt>
                <c:pt idx="35">
                  <c:v>9.5333199999999998</c:v>
                </c:pt>
                <c:pt idx="36">
                  <c:v>10.86103</c:v>
                </c:pt>
                <c:pt idx="37">
                  <c:v>9.4874200000000002</c:v>
                </c:pt>
                <c:pt idx="38">
                  <c:v>9.9136600000000001</c:v>
                </c:pt>
                <c:pt idx="39">
                  <c:v>9.6112500000000001</c:v>
                </c:pt>
                <c:pt idx="40">
                  <c:v>11.70492</c:v>
                </c:pt>
                <c:pt idx="41">
                  <c:v>11.29217</c:v>
                </c:pt>
                <c:pt idx="42">
                  <c:v>8.8145799999999994</c:v>
                </c:pt>
                <c:pt idx="43">
                  <c:v>9.0920400000000008</c:v>
                </c:pt>
                <c:pt idx="44">
                  <c:v>9.2588299999999997</c:v>
                </c:pt>
                <c:pt idx="45">
                  <c:v>10.13494</c:v>
                </c:pt>
                <c:pt idx="46">
                  <c:v>9.2855399999999992</c:v>
                </c:pt>
                <c:pt idx="47">
                  <c:v>9.7139600000000002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1C-472C-84D9-B8B6C237346B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1C-472C-84D9-B8B6C237346B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36.776299999999999</c:v>
                </c:pt>
                <c:pt idx="1">
                  <c:v>36.596899999999998</c:v>
                </c:pt>
                <c:pt idx="2">
                  <c:v>36.4101</c:v>
                </c:pt>
                <c:pt idx="3">
                  <c:v>36.817100000000003</c:v>
                </c:pt>
                <c:pt idx="4">
                  <c:v>35.181699999999999</c:v>
                </c:pt>
                <c:pt idx="5">
                  <c:v>35.222299999999997</c:v>
                </c:pt>
                <c:pt idx="6">
                  <c:v>35.784999999999997</c:v>
                </c:pt>
                <c:pt idx="7">
                  <c:v>35.782299999999999</c:v>
                </c:pt>
                <c:pt idx="8">
                  <c:v>36.952500000000001</c:v>
                </c:pt>
                <c:pt idx="9">
                  <c:v>35.183199999999999</c:v>
                </c:pt>
                <c:pt idx="10">
                  <c:v>35.002699999999997</c:v>
                </c:pt>
                <c:pt idx="11">
                  <c:v>34.587800000000001</c:v>
                </c:pt>
                <c:pt idx="12">
                  <c:v>30.276900000000001</c:v>
                </c:pt>
                <c:pt idx="13">
                  <c:v>29.854399999999998</c:v>
                </c:pt>
                <c:pt idx="14">
                  <c:v>31.619</c:v>
                </c:pt>
                <c:pt idx="15">
                  <c:v>32.268300000000004</c:v>
                </c:pt>
                <c:pt idx="16">
                  <c:v>31.754100000000001</c:v>
                </c:pt>
                <c:pt idx="17">
                  <c:v>31.5428</c:v>
                </c:pt>
                <c:pt idx="18">
                  <c:v>32.7089</c:v>
                </c:pt>
                <c:pt idx="19">
                  <c:v>33.979599999999998</c:v>
                </c:pt>
                <c:pt idx="20">
                  <c:v>35.4131</c:v>
                </c:pt>
                <c:pt idx="21">
                  <c:v>36.775100000000002</c:v>
                </c:pt>
                <c:pt idx="22">
                  <c:v>37.240699999999997</c:v>
                </c:pt>
                <c:pt idx="23">
                  <c:v>34.715400000000002</c:v>
                </c:pt>
                <c:pt idx="24">
                  <c:v>30.316299999999998</c:v>
                </c:pt>
                <c:pt idx="25">
                  <c:v>30.1892</c:v>
                </c:pt>
                <c:pt idx="26">
                  <c:v>32.706400000000002</c:v>
                </c:pt>
                <c:pt idx="27">
                  <c:v>34.301099999999998</c:v>
                </c:pt>
                <c:pt idx="28">
                  <c:v>35.461500000000001</c:v>
                </c:pt>
                <c:pt idx="29">
                  <c:v>36.869999999999997</c:v>
                </c:pt>
                <c:pt idx="30">
                  <c:v>36.579700000000003</c:v>
                </c:pt>
                <c:pt idx="31">
                  <c:v>36.045000000000002</c:v>
                </c:pt>
                <c:pt idx="32">
                  <c:v>36.0456</c:v>
                </c:pt>
                <c:pt idx="33">
                  <c:v>34.166499999999999</c:v>
                </c:pt>
                <c:pt idx="34">
                  <c:v>31.322399999999998</c:v>
                </c:pt>
                <c:pt idx="35">
                  <c:v>30.995100000000001</c:v>
                </c:pt>
                <c:pt idx="36">
                  <c:v>27.951799999999999</c:v>
                </c:pt>
                <c:pt idx="37">
                  <c:v>28.6401</c:v>
                </c:pt>
                <c:pt idx="38">
                  <c:v>31.2699</c:v>
                </c:pt>
                <c:pt idx="39">
                  <c:v>31.689699999999998</c:v>
                </c:pt>
                <c:pt idx="40">
                  <c:v>33.849299999999999</c:v>
                </c:pt>
                <c:pt idx="41">
                  <c:v>34.451999999999998</c:v>
                </c:pt>
                <c:pt idx="42">
                  <c:v>34.9467</c:v>
                </c:pt>
                <c:pt idx="43">
                  <c:v>35.118299999999998</c:v>
                </c:pt>
                <c:pt idx="44">
                  <c:v>36.997399999999999</c:v>
                </c:pt>
                <c:pt idx="45">
                  <c:v>37.859299999999998</c:v>
                </c:pt>
                <c:pt idx="46">
                  <c:v>36.9221</c:v>
                </c:pt>
                <c:pt idx="47">
                  <c:v>36.566699999999997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1C-472C-84D9-B8B6C237346B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1C-472C-84D9-B8B6C237346B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1C-472C-84D9-B8B6C237346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21C-472C-84D9-B8B6C237346B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84.128469999999993</c:v>
                </c:pt>
                <c:pt idx="1">
                  <c:v>84.626320000000007</c:v>
                </c:pt>
                <c:pt idx="2">
                  <c:v>83.543909999999997</c:v>
                </c:pt>
                <c:pt idx="3">
                  <c:v>83.199179999999998</c:v>
                </c:pt>
                <c:pt idx="4">
                  <c:v>75.13252</c:v>
                </c:pt>
                <c:pt idx="5">
                  <c:v>83.301850000000002</c:v>
                </c:pt>
                <c:pt idx="6">
                  <c:v>83.855149999999995</c:v>
                </c:pt>
                <c:pt idx="7">
                  <c:v>84.901700000000005</c:v>
                </c:pt>
                <c:pt idx="8">
                  <c:v>83.920330000000007</c:v>
                </c:pt>
                <c:pt idx="9">
                  <c:v>83.356729999999999</c:v>
                </c:pt>
                <c:pt idx="10">
                  <c:v>82.992159999999998</c:v>
                </c:pt>
                <c:pt idx="11">
                  <c:v>82.919229999999999</c:v>
                </c:pt>
                <c:pt idx="12">
                  <c:v>82.195430000000002</c:v>
                </c:pt>
                <c:pt idx="13">
                  <c:v>81.98921</c:v>
                </c:pt>
                <c:pt idx="14">
                  <c:v>82.304519999999997</c:v>
                </c:pt>
                <c:pt idx="15">
                  <c:v>82.880949999999999</c:v>
                </c:pt>
                <c:pt idx="16">
                  <c:v>81.795140000000004</c:v>
                </c:pt>
                <c:pt idx="17">
                  <c:v>81.526939999999996</c:v>
                </c:pt>
                <c:pt idx="18">
                  <c:v>82.370670000000004</c:v>
                </c:pt>
                <c:pt idx="19">
                  <c:v>82.622770000000003</c:v>
                </c:pt>
                <c:pt idx="20">
                  <c:v>83.193939999999998</c:v>
                </c:pt>
                <c:pt idx="21">
                  <c:v>82.816019999999995</c:v>
                </c:pt>
                <c:pt idx="22">
                  <c:v>82.340729999999994</c:v>
                </c:pt>
                <c:pt idx="23">
                  <c:v>81.501270000000005</c:v>
                </c:pt>
                <c:pt idx="24">
                  <c:v>81.909700000000001</c:v>
                </c:pt>
                <c:pt idx="25">
                  <c:v>81.146249999999995</c:v>
                </c:pt>
                <c:pt idx="26">
                  <c:v>80.067480000000003</c:v>
                </c:pt>
                <c:pt idx="27">
                  <c:v>80.336039999999997</c:v>
                </c:pt>
                <c:pt idx="28">
                  <c:v>81.021479999999997</c:v>
                </c:pt>
                <c:pt idx="29">
                  <c:v>79.786879999999996</c:v>
                </c:pt>
                <c:pt idx="30">
                  <c:v>81.38355</c:v>
                </c:pt>
                <c:pt idx="31">
                  <c:v>82.723320000000001</c:v>
                </c:pt>
                <c:pt idx="32">
                  <c:v>82.858909999999995</c:v>
                </c:pt>
                <c:pt idx="33">
                  <c:v>83.07159</c:v>
                </c:pt>
                <c:pt idx="34">
                  <c:v>83.472219999999993</c:v>
                </c:pt>
                <c:pt idx="35">
                  <c:v>83.745949999999993</c:v>
                </c:pt>
                <c:pt idx="36">
                  <c:v>83.801839999999999</c:v>
                </c:pt>
                <c:pt idx="37">
                  <c:v>83.335840000000005</c:v>
                </c:pt>
                <c:pt idx="38">
                  <c:v>85.116159999999994</c:v>
                </c:pt>
                <c:pt idx="39">
                  <c:v>84.533630000000002</c:v>
                </c:pt>
                <c:pt idx="40">
                  <c:v>83.610690000000005</c:v>
                </c:pt>
                <c:pt idx="41">
                  <c:v>84.382130000000004</c:v>
                </c:pt>
                <c:pt idx="42">
                  <c:v>83.466740000000001</c:v>
                </c:pt>
                <c:pt idx="43">
                  <c:v>82.98366</c:v>
                </c:pt>
                <c:pt idx="44">
                  <c:v>82.145799999999994</c:v>
                </c:pt>
                <c:pt idx="45">
                  <c:v>82.02704</c:v>
                </c:pt>
                <c:pt idx="46">
                  <c:v>83.556049999999999</c:v>
                </c:pt>
                <c:pt idx="47">
                  <c:v>83.338200000000001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1C-472C-84D9-B8B6C237346B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18.771999999999998</c:v>
                </c:pt>
                <c:pt idx="1">
                  <c:v>18.789000000000001</c:v>
                </c:pt>
                <c:pt idx="2">
                  <c:v>18.803999999999998</c:v>
                </c:pt>
                <c:pt idx="3">
                  <c:v>18.806000000000001</c:v>
                </c:pt>
                <c:pt idx="4">
                  <c:v>18.803000000000001</c:v>
                </c:pt>
                <c:pt idx="5">
                  <c:v>18.803000000000001</c:v>
                </c:pt>
                <c:pt idx="6">
                  <c:v>18.806000000000001</c:v>
                </c:pt>
                <c:pt idx="7">
                  <c:v>18.809999999999999</c:v>
                </c:pt>
                <c:pt idx="8">
                  <c:v>18.824000000000002</c:v>
                </c:pt>
                <c:pt idx="9">
                  <c:v>18.821000000000002</c:v>
                </c:pt>
                <c:pt idx="10">
                  <c:v>18.827999999999999</c:v>
                </c:pt>
                <c:pt idx="11">
                  <c:v>18.771000000000001</c:v>
                </c:pt>
                <c:pt idx="12">
                  <c:v>18.908999999999999</c:v>
                </c:pt>
                <c:pt idx="13">
                  <c:v>18.914000000000001</c:v>
                </c:pt>
                <c:pt idx="14">
                  <c:v>18.962</c:v>
                </c:pt>
                <c:pt idx="15">
                  <c:v>18.952000000000002</c:v>
                </c:pt>
                <c:pt idx="16">
                  <c:v>18.981999999999999</c:v>
                </c:pt>
                <c:pt idx="17">
                  <c:v>18.981000000000002</c:v>
                </c:pt>
                <c:pt idx="18">
                  <c:v>18.939</c:v>
                </c:pt>
                <c:pt idx="19">
                  <c:v>18.945</c:v>
                </c:pt>
                <c:pt idx="20">
                  <c:v>18.91</c:v>
                </c:pt>
                <c:pt idx="21">
                  <c:v>18.942</c:v>
                </c:pt>
                <c:pt idx="22">
                  <c:v>18.956</c:v>
                </c:pt>
                <c:pt idx="23">
                  <c:v>18.98</c:v>
                </c:pt>
                <c:pt idx="24">
                  <c:v>18.925000000000001</c:v>
                </c:pt>
                <c:pt idx="25">
                  <c:v>18.975000000000001</c:v>
                </c:pt>
                <c:pt idx="26">
                  <c:v>18.984999999999999</c:v>
                </c:pt>
                <c:pt idx="27">
                  <c:v>19.010000000000002</c:v>
                </c:pt>
                <c:pt idx="28">
                  <c:v>18.937999999999999</c:v>
                </c:pt>
                <c:pt idx="29">
                  <c:v>18.966000000000001</c:v>
                </c:pt>
                <c:pt idx="30">
                  <c:v>18.963000000000001</c:v>
                </c:pt>
                <c:pt idx="31">
                  <c:v>18.951000000000001</c:v>
                </c:pt>
                <c:pt idx="32">
                  <c:v>18.946000000000002</c:v>
                </c:pt>
                <c:pt idx="33">
                  <c:v>18.948</c:v>
                </c:pt>
                <c:pt idx="34">
                  <c:v>18.984000000000002</c:v>
                </c:pt>
                <c:pt idx="35">
                  <c:v>3.6840000000000002</c:v>
                </c:pt>
                <c:pt idx="36">
                  <c:v>3.29</c:v>
                </c:pt>
                <c:pt idx="37">
                  <c:v>3.3210000000000002</c:v>
                </c:pt>
                <c:pt idx="38">
                  <c:v>3.323</c:v>
                </c:pt>
                <c:pt idx="39">
                  <c:v>3.3250000000000002</c:v>
                </c:pt>
                <c:pt idx="40">
                  <c:v>3.4670000000000001</c:v>
                </c:pt>
                <c:pt idx="41">
                  <c:v>6.8140000000000001</c:v>
                </c:pt>
                <c:pt idx="42">
                  <c:v>10.459</c:v>
                </c:pt>
                <c:pt idx="43">
                  <c:v>18.734000000000002</c:v>
                </c:pt>
                <c:pt idx="44">
                  <c:v>18.919</c:v>
                </c:pt>
                <c:pt idx="45">
                  <c:v>18.927</c:v>
                </c:pt>
                <c:pt idx="46">
                  <c:v>18.959</c:v>
                </c:pt>
                <c:pt idx="47">
                  <c:v>18.972999999999999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21C-472C-84D9-B8B6C237346B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0.54200000000000004</c:v>
                </c:pt>
                <c:pt idx="1">
                  <c:v>0.48470000000000002</c:v>
                </c:pt>
                <c:pt idx="2">
                  <c:v>0.43469999999999998</c:v>
                </c:pt>
                <c:pt idx="3">
                  <c:v>0.41470000000000001</c:v>
                </c:pt>
                <c:pt idx="4">
                  <c:v>0.41249999999999998</c:v>
                </c:pt>
                <c:pt idx="5">
                  <c:v>0.39450000000000002</c:v>
                </c:pt>
                <c:pt idx="6">
                  <c:v>0.37909999999999999</c:v>
                </c:pt>
                <c:pt idx="7">
                  <c:v>0.36840000000000001</c:v>
                </c:pt>
                <c:pt idx="8">
                  <c:v>0.36230000000000001</c:v>
                </c:pt>
                <c:pt idx="9">
                  <c:v>0.35170000000000001</c:v>
                </c:pt>
                <c:pt idx="10">
                  <c:v>0.3523</c:v>
                </c:pt>
                <c:pt idx="11">
                  <c:v>0.3493</c:v>
                </c:pt>
                <c:pt idx="12">
                  <c:v>0.35930000000000001</c:v>
                </c:pt>
                <c:pt idx="13">
                  <c:v>0.36730000000000002</c:v>
                </c:pt>
                <c:pt idx="14">
                  <c:v>0.43159999999999998</c:v>
                </c:pt>
                <c:pt idx="15">
                  <c:v>0.4486</c:v>
                </c:pt>
                <c:pt idx="16">
                  <c:v>0.5474</c:v>
                </c:pt>
                <c:pt idx="17">
                  <c:v>0.64019999999999999</c:v>
                </c:pt>
                <c:pt idx="18">
                  <c:v>0.78559999999999997</c:v>
                </c:pt>
                <c:pt idx="19">
                  <c:v>0.97460000000000002</c:v>
                </c:pt>
                <c:pt idx="20">
                  <c:v>1.3363</c:v>
                </c:pt>
                <c:pt idx="21">
                  <c:v>1.5704</c:v>
                </c:pt>
                <c:pt idx="22">
                  <c:v>1.657</c:v>
                </c:pt>
                <c:pt idx="23">
                  <c:v>1.6998</c:v>
                </c:pt>
                <c:pt idx="24">
                  <c:v>1.694</c:v>
                </c:pt>
                <c:pt idx="25">
                  <c:v>1.6860999999999999</c:v>
                </c:pt>
                <c:pt idx="26">
                  <c:v>1.6805000000000001</c:v>
                </c:pt>
                <c:pt idx="27">
                  <c:v>1.6852</c:v>
                </c:pt>
                <c:pt idx="28">
                  <c:v>1.7124999999999999</c:v>
                </c:pt>
                <c:pt idx="29">
                  <c:v>1.6757</c:v>
                </c:pt>
                <c:pt idx="30">
                  <c:v>1.6689000000000001</c:v>
                </c:pt>
                <c:pt idx="31">
                  <c:v>1.6851</c:v>
                </c:pt>
                <c:pt idx="32">
                  <c:v>1.6782999999999999</c:v>
                </c:pt>
                <c:pt idx="33">
                  <c:v>1.6484000000000001</c:v>
                </c:pt>
                <c:pt idx="34">
                  <c:v>1.6523000000000001</c:v>
                </c:pt>
                <c:pt idx="35">
                  <c:v>1.7318</c:v>
                </c:pt>
                <c:pt idx="36">
                  <c:v>1.7728999999999999</c:v>
                </c:pt>
                <c:pt idx="37">
                  <c:v>1.7699</c:v>
                </c:pt>
                <c:pt idx="38">
                  <c:v>1.766</c:v>
                </c:pt>
                <c:pt idx="39">
                  <c:v>1.7603</c:v>
                </c:pt>
                <c:pt idx="40">
                  <c:v>1.728</c:v>
                </c:pt>
                <c:pt idx="41">
                  <c:v>1.6805000000000001</c:v>
                </c:pt>
                <c:pt idx="42">
                  <c:v>1.645</c:v>
                </c:pt>
                <c:pt idx="43">
                  <c:v>1.4652000000000001</c:v>
                </c:pt>
                <c:pt idx="44">
                  <c:v>1.0569999999999999</c:v>
                </c:pt>
                <c:pt idx="45">
                  <c:v>0.80930000000000002</c:v>
                </c:pt>
                <c:pt idx="46">
                  <c:v>0.6623</c:v>
                </c:pt>
                <c:pt idx="47">
                  <c:v>0.58150000000000002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1C-472C-84D9-B8B6C237346B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0.33100000000000002</c:v>
                </c:pt>
                <c:pt idx="1">
                  <c:v>0.32800000000000001</c:v>
                </c:pt>
                <c:pt idx="2">
                  <c:v>0.30599999999999999</c:v>
                </c:pt>
                <c:pt idx="3">
                  <c:v>0.33600000000000002</c:v>
                </c:pt>
                <c:pt idx="4">
                  <c:v>0.309</c:v>
                </c:pt>
                <c:pt idx="5">
                  <c:v>0.32600000000000001</c:v>
                </c:pt>
                <c:pt idx="6">
                  <c:v>0.314</c:v>
                </c:pt>
                <c:pt idx="7">
                  <c:v>0.32300000000000001</c:v>
                </c:pt>
                <c:pt idx="8">
                  <c:v>0.312</c:v>
                </c:pt>
                <c:pt idx="9">
                  <c:v>0.32600000000000001</c:v>
                </c:pt>
                <c:pt idx="10">
                  <c:v>0.35599999999999998</c:v>
                </c:pt>
                <c:pt idx="11">
                  <c:v>0.35799999999999998</c:v>
                </c:pt>
                <c:pt idx="12">
                  <c:v>0.35899999999999999</c:v>
                </c:pt>
                <c:pt idx="13">
                  <c:v>0.371</c:v>
                </c:pt>
                <c:pt idx="14">
                  <c:v>0.33400000000000002</c:v>
                </c:pt>
                <c:pt idx="15">
                  <c:v>0.28699999999999998</c:v>
                </c:pt>
                <c:pt idx="16">
                  <c:v>0.215</c:v>
                </c:pt>
                <c:pt idx="17">
                  <c:v>0.36199999999999999</c:v>
                </c:pt>
                <c:pt idx="18">
                  <c:v>0.375</c:v>
                </c:pt>
                <c:pt idx="19">
                  <c:v>0.42499999999999999</c:v>
                </c:pt>
                <c:pt idx="20">
                  <c:v>0.39300000000000002</c:v>
                </c:pt>
                <c:pt idx="21">
                  <c:v>0.41299999999999998</c:v>
                </c:pt>
                <c:pt idx="22">
                  <c:v>0.40100000000000002</c:v>
                </c:pt>
                <c:pt idx="23">
                  <c:v>0.40200000000000002</c:v>
                </c:pt>
                <c:pt idx="24">
                  <c:v>0.38600000000000001</c:v>
                </c:pt>
                <c:pt idx="25">
                  <c:v>0.378</c:v>
                </c:pt>
                <c:pt idx="26">
                  <c:v>0.40500000000000003</c:v>
                </c:pt>
                <c:pt idx="27">
                  <c:v>0.373</c:v>
                </c:pt>
                <c:pt idx="28">
                  <c:v>0.34799999999999998</c:v>
                </c:pt>
                <c:pt idx="29">
                  <c:v>0.374</c:v>
                </c:pt>
                <c:pt idx="30">
                  <c:v>0.48</c:v>
                </c:pt>
                <c:pt idx="31">
                  <c:v>0.499</c:v>
                </c:pt>
                <c:pt idx="32">
                  <c:v>0.503</c:v>
                </c:pt>
                <c:pt idx="33">
                  <c:v>0.52200000000000002</c:v>
                </c:pt>
                <c:pt idx="34">
                  <c:v>0.504</c:v>
                </c:pt>
                <c:pt idx="35">
                  <c:v>0.54900000000000004</c:v>
                </c:pt>
                <c:pt idx="36">
                  <c:v>0.54500000000000004</c:v>
                </c:pt>
                <c:pt idx="37">
                  <c:v>0.57099999999999995</c:v>
                </c:pt>
                <c:pt idx="38">
                  <c:v>0.54600000000000004</c:v>
                </c:pt>
                <c:pt idx="39">
                  <c:v>0.54100000000000004</c:v>
                </c:pt>
                <c:pt idx="40">
                  <c:v>0.61299999999999999</c:v>
                </c:pt>
                <c:pt idx="41">
                  <c:v>0.52500000000000002</c:v>
                </c:pt>
                <c:pt idx="42">
                  <c:v>0.51400000000000001</c:v>
                </c:pt>
                <c:pt idx="43">
                  <c:v>0.495</c:v>
                </c:pt>
                <c:pt idx="44">
                  <c:v>0.503</c:v>
                </c:pt>
                <c:pt idx="45">
                  <c:v>0.51400000000000001</c:v>
                </c:pt>
                <c:pt idx="46">
                  <c:v>0.48799999999999999</c:v>
                </c:pt>
                <c:pt idx="47">
                  <c:v>0.51700000000000002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21C-472C-84D9-B8B6C237346B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28.704599999999999</c:v>
                </c:pt>
                <c:pt idx="1">
                  <c:v>29.54393</c:v>
                </c:pt>
                <c:pt idx="2">
                  <c:v>30.58239</c:v>
                </c:pt>
                <c:pt idx="3">
                  <c:v>30.416219999999999</c:v>
                </c:pt>
                <c:pt idx="4">
                  <c:v>30.139620000000001</c:v>
                </c:pt>
                <c:pt idx="5">
                  <c:v>28.904979999999998</c:v>
                </c:pt>
                <c:pt idx="6">
                  <c:v>30.143750000000001</c:v>
                </c:pt>
                <c:pt idx="7">
                  <c:v>30.99943</c:v>
                </c:pt>
                <c:pt idx="8">
                  <c:v>29.14837</c:v>
                </c:pt>
                <c:pt idx="9">
                  <c:v>28.93693</c:v>
                </c:pt>
                <c:pt idx="10">
                  <c:v>28.7864</c:v>
                </c:pt>
                <c:pt idx="11">
                  <c:v>27.872250000000001</c:v>
                </c:pt>
                <c:pt idx="12">
                  <c:v>26.570920000000001</c:v>
                </c:pt>
                <c:pt idx="13">
                  <c:v>25.526910000000001</c:v>
                </c:pt>
                <c:pt idx="14">
                  <c:v>26.645510000000002</c:v>
                </c:pt>
                <c:pt idx="15">
                  <c:v>27.601600000000001</c:v>
                </c:pt>
                <c:pt idx="16">
                  <c:v>27.646419999999999</c:v>
                </c:pt>
                <c:pt idx="17">
                  <c:v>28.137630000000001</c:v>
                </c:pt>
                <c:pt idx="18">
                  <c:v>29.11007</c:v>
                </c:pt>
                <c:pt idx="19">
                  <c:v>28.63964</c:v>
                </c:pt>
                <c:pt idx="20">
                  <c:v>28.851600000000001</c:v>
                </c:pt>
                <c:pt idx="21">
                  <c:v>30.392659999999999</c:v>
                </c:pt>
                <c:pt idx="22">
                  <c:v>30.313040000000001</c:v>
                </c:pt>
                <c:pt idx="23">
                  <c:v>29.074529999999999</c:v>
                </c:pt>
                <c:pt idx="24">
                  <c:v>28.465589999999999</c:v>
                </c:pt>
                <c:pt idx="25">
                  <c:v>27.59882</c:v>
                </c:pt>
                <c:pt idx="26">
                  <c:v>29.331849999999999</c:v>
                </c:pt>
                <c:pt idx="27">
                  <c:v>29.586939999999998</c:v>
                </c:pt>
                <c:pt idx="28">
                  <c:v>30.449560000000002</c:v>
                </c:pt>
                <c:pt idx="29">
                  <c:v>30.645350000000001</c:v>
                </c:pt>
                <c:pt idx="30">
                  <c:v>30.25797</c:v>
                </c:pt>
                <c:pt idx="31">
                  <c:v>29.602969999999999</c:v>
                </c:pt>
                <c:pt idx="32">
                  <c:v>29.36514</c:v>
                </c:pt>
                <c:pt idx="33">
                  <c:v>29.679539999999999</c:v>
                </c:pt>
                <c:pt idx="34">
                  <c:v>29.48969</c:v>
                </c:pt>
                <c:pt idx="35">
                  <c:v>28.101220000000001</c:v>
                </c:pt>
                <c:pt idx="36">
                  <c:v>27.220610000000001</c:v>
                </c:pt>
                <c:pt idx="37">
                  <c:v>26.922039999999999</c:v>
                </c:pt>
                <c:pt idx="38">
                  <c:v>26.758230000000001</c:v>
                </c:pt>
                <c:pt idx="39">
                  <c:v>27.250640000000001</c:v>
                </c:pt>
                <c:pt idx="40">
                  <c:v>27.50544</c:v>
                </c:pt>
                <c:pt idx="41">
                  <c:v>28.586349999999999</c:v>
                </c:pt>
                <c:pt idx="42">
                  <c:v>29.181429999999999</c:v>
                </c:pt>
                <c:pt idx="43">
                  <c:v>28.99456</c:v>
                </c:pt>
                <c:pt idx="44">
                  <c:v>29.52469</c:v>
                </c:pt>
                <c:pt idx="45">
                  <c:v>28.25816</c:v>
                </c:pt>
                <c:pt idx="46">
                  <c:v>28.920639999999999</c:v>
                </c:pt>
                <c:pt idx="47">
                  <c:v>28.014890000000001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21C-472C-84D9-B8B6C237346B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426.20506</c:v>
                </c:pt>
                <c:pt idx="1">
                  <c:v>426.83760000000001</c:v>
                </c:pt>
                <c:pt idx="2">
                  <c:v>422.22217000000001</c:v>
                </c:pt>
                <c:pt idx="3">
                  <c:v>429.74538999999999</c:v>
                </c:pt>
                <c:pt idx="4">
                  <c:v>429.28176999999999</c:v>
                </c:pt>
                <c:pt idx="5">
                  <c:v>426.29160000000002</c:v>
                </c:pt>
                <c:pt idx="6">
                  <c:v>428.36311000000001</c:v>
                </c:pt>
                <c:pt idx="7">
                  <c:v>426.18247000000002</c:v>
                </c:pt>
                <c:pt idx="8">
                  <c:v>430.83388000000002</c:v>
                </c:pt>
                <c:pt idx="9">
                  <c:v>428.42417999999998</c:v>
                </c:pt>
                <c:pt idx="10">
                  <c:v>428.32992000000002</c:v>
                </c:pt>
                <c:pt idx="11">
                  <c:v>426.77953000000002</c:v>
                </c:pt>
                <c:pt idx="12">
                  <c:v>424.74331000000001</c:v>
                </c:pt>
                <c:pt idx="13">
                  <c:v>425.30885000000001</c:v>
                </c:pt>
                <c:pt idx="14">
                  <c:v>415.62349</c:v>
                </c:pt>
                <c:pt idx="15">
                  <c:v>429.46278000000001</c:v>
                </c:pt>
                <c:pt idx="16">
                  <c:v>427.90631999999999</c:v>
                </c:pt>
                <c:pt idx="17">
                  <c:v>425.98171000000002</c:v>
                </c:pt>
                <c:pt idx="18">
                  <c:v>421.95375999999999</c:v>
                </c:pt>
                <c:pt idx="19">
                  <c:v>428.78354000000002</c:v>
                </c:pt>
                <c:pt idx="20">
                  <c:v>429.88679000000002</c:v>
                </c:pt>
                <c:pt idx="21">
                  <c:v>400.69623999999999</c:v>
                </c:pt>
                <c:pt idx="22">
                  <c:v>425.45569</c:v>
                </c:pt>
                <c:pt idx="23">
                  <c:v>425.34856000000002</c:v>
                </c:pt>
                <c:pt idx="24">
                  <c:v>429.91451000000001</c:v>
                </c:pt>
                <c:pt idx="25">
                  <c:v>434.59994999999998</c:v>
                </c:pt>
                <c:pt idx="26">
                  <c:v>431.79829999999998</c:v>
                </c:pt>
                <c:pt idx="27">
                  <c:v>416.21579000000003</c:v>
                </c:pt>
                <c:pt idx="28">
                  <c:v>425.67245000000003</c:v>
                </c:pt>
                <c:pt idx="29">
                  <c:v>428.86106999999998</c:v>
                </c:pt>
                <c:pt idx="30">
                  <c:v>432.93288999999999</c:v>
                </c:pt>
                <c:pt idx="31">
                  <c:v>427.66597000000002</c:v>
                </c:pt>
                <c:pt idx="32">
                  <c:v>418.81936000000002</c:v>
                </c:pt>
                <c:pt idx="33">
                  <c:v>417.73556000000002</c:v>
                </c:pt>
                <c:pt idx="34">
                  <c:v>418.09861999999998</c:v>
                </c:pt>
                <c:pt idx="35">
                  <c:v>415.61340000000001</c:v>
                </c:pt>
                <c:pt idx="36">
                  <c:v>414.61720000000003</c:v>
                </c:pt>
                <c:pt idx="37">
                  <c:v>414.70278999999999</c:v>
                </c:pt>
                <c:pt idx="38">
                  <c:v>412.69706000000002</c:v>
                </c:pt>
                <c:pt idx="39">
                  <c:v>410.92030999999997</c:v>
                </c:pt>
                <c:pt idx="40">
                  <c:v>424.96066000000002</c:v>
                </c:pt>
                <c:pt idx="41">
                  <c:v>409.53370000000001</c:v>
                </c:pt>
                <c:pt idx="42">
                  <c:v>410.98543000000001</c:v>
                </c:pt>
                <c:pt idx="43">
                  <c:v>396.49101999999999</c:v>
                </c:pt>
                <c:pt idx="44">
                  <c:v>385.20549</c:v>
                </c:pt>
                <c:pt idx="45">
                  <c:v>384.03237000000001</c:v>
                </c:pt>
                <c:pt idx="46">
                  <c:v>388.77402000000001</c:v>
                </c:pt>
                <c:pt idx="47">
                  <c:v>384.20535000000001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21C-472C-84D9-B8B6C237346B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21C-472C-84D9-B8B6C237346B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155.84039999999999</c:v>
                </c:pt>
                <c:pt idx="1">
                  <c:v>153.86060000000001</c:v>
                </c:pt>
                <c:pt idx="2">
                  <c:v>154.97280000000001</c:v>
                </c:pt>
                <c:pt idx="3">
                  <c:v>145.3296</c:v>
                </c:pt>
                <c:pt idx="4">
                  <c:v>155.07470000000001</c:v>
                </c:pt>
                <c:pt idx="5">
                  <c:v>158.08070000000001</c:v>
                </c:pt>
                <c:pt idx="6">
                  <c:v>156.8124</c:v>
                </c:pt>
                <c:pt idx="7">
                  <c:v>153.7337</c:v>
                </c:pt>
                <c:pt idx="8">
                  <c:v>153.85050000000001</c:v>
                </c:pt>
                <c:pt idx="9">
                  <c:v>155.37219999999999</c:v>
                </c:pt>
                <c:pt idx="10">
                  <c:v>152.01679999999999</c:v>
                </c:pt>
                <c:pt idx="11">
                  <c:v>149.50540000000001</c:v>
                </c:pt>
                <c:pt idx="12">
                  <c:v>150.94649999999999</c:v>
                </c:pt>
                <c:pt idx="13">
                  <c:v>139.65809999999999</c:v>
                </c:pt>
                <c:pt idx="14">
                  <c:v>146.02619999999999</c:v>
                </c:pt>
                <c:pt idx="15">
                  <c:v>147.41970000000001</c:v>
                </c:pt>
                <c:pt idx="16">
                  <c:v>143.01320000000001</c:v>
                </c:pt>
                <c:pt idx="17">
                  <c:v>146.3818</c:v>
                </c:pt>
                <c:pt idx="18">
                  <c:v>149.09540000000001</c:v>
                </c:pt>
                <c:pt idx="19">
                  <c:v>151.52160000000001</c:v>
                </c:pt>
                <c:pt idx="20">
                  <c:v>147.80959999999999</c:v>
                </c:pt>
                <c:pt idx="21">
                  <c:v>149.09270000000001</c:v>
                </c:pt>
                <c:pt idx="22">
                  <c:v>149.8914</c:v>
                </c:pt>
                <c:pt idx="23">
                  <c:v>148.56200000000001</c:v>
                </c:pt>
                <c:pt idx="24">
                  <c:v>149.85659999999999</c:v>
                </c:pt>
                <c:pt idx="25">
                  <c:v>155.05260000000001</c:v>
                </c:pt>
                <c:pt idx="26">
                  <c:v>152.42410000000001</c:v>
                </c:pt>
                <c:pt idx="27">
                  <c:v>151.43090000000001</c:v>
                </c:pt>
                <c:pt idx="28">
                  <c:v>159.3862</c:v>
                </c:pt>
                <c:pt idx="29">
                  <c:v>154.2971</c:v>
                </c:pt>
                <c:pt idx="30">
                  <c:v>154.30430000000001</c:v>
                </c:pt>
                <c:pt idx="31">
                  <c:v>152.33189999999999</c:v>
                </c:pt>
                <c:pt idx="32">
                  <c:v>149.36189999999999</c:v>
                </c:pt>
                <c:pt idx="33">
                  <c:v>152.29580000000001</c:v>
                </c:pt>
                <c:pt idx="34">
                  <c:v>152.8348</c:v>
                </c:pt>
                <c:pt idx="35">
                  <c:v>151.54249999999999</c:v>
                </c:pt>
                <c:pt idx="36">
                  <c:v>148.71350000000001</c:v>
                </c:pt>
                <c:pt idx="37">
                  <c:v>152.43299999999999</c:v>
                </c:pt>
                <c:pt idx="38">
                  <c:v>146.71129999999999</c:v>
                </c:pt>
                <c:pt idx="39">
                  <c:v>155.41229999999999</c:v>
                </c:pt>
                <c:pt idx="40">
                  <c:v>156.0273</c:v>
                </c:pt>
                <c:pt idx="41">
                  <c:v>153.19110000000001</c:v>
                </c:pt>
                <c:pt idx="42">
                  <c:v>157.81610000000001</c:v>
                </c:pt>
                <c:pt idx="43">
                  <c:v>160.69409999999999</c:v>
                </c:pt>
                <c:pt idx="44">
                  <c:v>156.45189999999999</c:v>
                </c:pt>
                <c:pt idx="45">
                  <c:v>157.3888</c:v>
                </c:pt>
                <c:pt idx="46">
                  <c:v>158.41079999999999</c:v>
                </c:pt>
                <c:pt idx="47">
                  <c:v>153.8152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21C-472C-84D9-B8B6C237346B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18.172000000000001</c:v>
                </c:pt>
                <c:pt idx="1">
                  <c:v>18.277999999999999</c:v>
                </c:pt>
                <c:pt idx="2">
                  <c:v>18.495999999999999</c:v>
                </c:pt>
                <c:pt idx="3">
                  <c:v>18.456</c:v>
                </c:pt>
                <c:pt idx="4">
                  <c:v>18.263000000000002</c:v>
                </c:pt>
                <c:pt idx="5">
                  <c:v>18.09</c:v>
                </c:pt>
                <c:pt idx="6">
                  <c:v>18.547999999999998</c:v>
                </c:pt>
                <c:pt idx="7">
                  <c:v>18.62</c:v>
                </c:pt>
                <c:pt idx="8">
                  <c:v>18.663</c:v>
                </c:pt>
                <c:pt idx="9">
                  <c:v>18.460999999999999</c:v>
                </c:pt>
                <c:pt idx="10">
                  <c:v>18.786999999999999</c:v>
                </c:pt>
                <c:pt idx="11">
                  <c:v>18.667999999999999</c:v>
                </c:pt>
                <c:pt idx="12">
                  <c:v>18.584</c:v>
                </c:pt>
                <c:pt idx="13">
                  <c:v>18.036000000000001</c:v>
                </c:pt>
                <c:pt idx="14">
                  <c:v>18.087</c:v>
                </c:pt>
                <c:pt idx="15">
                  <c:v>18.02</c:v>
                </c:pt>
                <c:pt idx="16">
                  <c:v>18.234999999999999</c:v>
                </c:pt>
                <c:pt idx="17">
                  <c:v>18.042000000000002</c:v>
                </c:pt>
                <c:pt idx="18">
                  <c:v>18.018999999999998</c:v>
                </c:pt>
                <c:pt idx="19">
                  <c:v>17.376999999999999</c:v>
                </c:pt>
                <c:pt idx="20">
                  <c:v>17.222999999999999</c:v>
                </c:pt>
                <c:pt idx="21">
                  <c:v>17.262</c:v>
                </c:pt>
                <c:pt idx="22">
                  <c:v>17.681000000000001</c:v>
                </c:pt>
                <c:pt idx="23">
                  <c:v>18.056999999999999</c:v>
                </c:pt>
                <c:pt idx="24">
                  <c:v>18.109000000000002</c:v>
                </c:pt>
                <c:pt idx="25">
                  <c:v>18.050999999999998</c:v>
                </c:pt>
                <c:pt idx="26">
                  <c:v>17.93</c:v>
                </c:pt>
                <c:pt idx="27">
                  <c:v>17.870999999999999</c:v>
                </c:pt>
                <c:pt idx="28">
                  <c:v>17.829000000000001</c:v>
                </c:pt>
                <c:pt idx="29">
                  <c:v>17.972000000000001</c:v>
                </c:pt>
                <c:pt idx="30">
                  <c:v>18.055</c:v>
                </c:pt>
                <c:pt idx="31">
                  <c:v>18.081</c:v>
                </c:pt>
                <c:pt idx="32">
                  <c:v>18.009</c:v>
                </c:pt>
                <c:pt idx="33">
                  <c:v>18.317</c:v>
                </c:pt>
                <c:pt idx="34">
                  <c:v>18.521999999999998</c:v>
                </c:pt>
                <c:pt idx="35">
                  <c:v>17.367000000000001</c:v>
                </c:pt>
                <c:pt idx="36">
                  <c:v>16.286999999999999</c:v>
                </c:pt>
                <c:pt idx="37">
                  <c:v>16.23</c:v>
                </c:pt>
                <c:pt idx="38">
                  <c:v>16.018999999999998</c:v>
                </c:pt>
                <c:pt idx="39">
                  <c:v>16.132999999999999</c:v>
                </c:pt>
                <c:pt idx="40">
                  <c:v>18.084</c:v>
                </c:pt>
                <c:pt idx="41">
                  <c:v>17.989999999999998</c:v>
                </c:pt>
                <c:pt idx="42">
                  <c:v>17.805</c:v>
                </c:pt>
                <c:pt idx="43">
                  <c:v>17.695</c:v>
                </c:pt>
                <c:pt idx="44">
                  <c:v>17.936</c:v>
                </c:pt>
                <c:pt idx="45">
                  <c:v>18.175999999999998</c:v>
                </c:pt>
                <c:pt idx="46">
                  <c:v>18.494</c:v>
                </c:pt>
                <c:pt idx="47">
                  <c:v>18.204999999999998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21C-472C-84D9-B8B6C237346B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21C-472C-84D9-B8B6C237346B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21C-472C-84D9-B8B6C237346B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17.8552</c:v>
                </c:pt>
                <c:pt idx="1">
                  <c:v>17.637</c:v>
                </c:pt>
                <c:pt idx="2">
                  <c:v>17.238399999999999</c:v>
                </c:pt>
                <c:pt idx="3">
                  <c:v>17.944400000000002</c:v>
                </c:pt>
                <c:pt idx="4">
                  <c:v>18.0044</c:v>
                </c:pt>
                <c:pt idx="5">
                  <c:v>17.797799999999999</c:v>
                </c:pt>
                <c:pt idx="6">
                  <c:v>18.202100000000002</c:v>
                </c:pt>
                <c:pt idx="7">
                  <c:v>17.468800000000002</c:v>
                </c:pt>
                <c:pt idx="8">
                  <c:v>16.814399999999999</c:v>
                </c:pt>
                <c:pt idx="9">
                  <c:v>16.016400000000001</c:v>
                </c:pt>
                <c:pt idx="10">
                  <c:v>16.2288</c:v>
                </c:pt>
                <c:pt idx="11">
                  <c:v>16.7849</c:v>
                </c:pt>
                <c:pt idx="12">
                  <c:v>16.674700000000001</c:v>
                </c:pt>
                <c:pt idx="13">
                  <c:v>15.729699999999999</c:v>
                </c:pt>
                <c:pt idx="14">
                  <c:v>15.637700000000001</c:v>
                </c:pt>
                <c:pt idx="15">
                  <c:v>14.503</c:v>
                </c:pt>
                <c:pt idx="16">
                  <c:v>15.116</c:v>
                </c:pt>
                <c:pt idx="17">
                  <c:v>15.284700000000001</c:v>
                </c:pt>
                <c:pt idx="18">
                  <c:v>15.8552</c:v>
                </c:pt>
                <c:pt idx="19">
                  <c:v>15.839499999999999</c:v>
                </c:pt>
                <c:pt idx="20">
                  <c:v>16.079799999999999</c:v>
                </c:pt>
                <c:pt idx="21">
                  <c:v>16.539200000000001</c:v>
                </c:pt>
                <c:pt idx="22">
                  <c:v>16.444299999999998</c:v>
                </c:pt>
                <c:pt idx="23">
                  <c:v>16.420999999999999</c:v>
                </c:pt>
                <c:pt idx="24">
                  <c:v>17.018699999999999</c:v>
                </c:pt>
                <c:pt idx="25">
                  <c:v>16.899699999999999</c:v>
                </c:pt>
                <c:pt idx="26">
                  <c:v>17.573799999999999</c:v>
                </c:pt>
                <c:pt idx="27">
                  <c:v>17.523499999999999</c:v>
                </c:pt>
                <c:pt idx="28">
                  <c:v>17.085100000000001</c:v>
                </c:pt>
                <c:pt idx="29">
                  <c:v>16.770499999999998</c:v>
                </c:pt>
                <c:pt idx="30">
                  <c:v>17.9148</c:v>
                </c:pt>
                <c:pt idx="31">
                  <c:v>17.3841</c:v>
                </c:pt>
                <c:pt idx="32">
                  <c:v>17.257200000000001</c:v>
                </c:pt>
                <c:pt idx="33">
                  <c:v>16.934999999999999</c:v>
                </c:pt>
                <c:pt idx="34">
                  <c:v>16.351400000000002</c:v>
                </c:pt>
                <c:pt idx="35">
                  <c:v>16.585899999999999</c:v>
                </c:pt>
                <c:pt idx="36">
                  <c:v>16.226299999999998</c:v>
                </c:pt>
                <c:pt idx="37">
                  <c:v>15.6425</c:v>
                </c:pt>
                <c:pt idx="38">
                  <c:v>15.3141</c:v>
                </c:pt>
                <c:pt idx="39">
                  <c:v>15.156499999999999</c:v>
                </c:pt>
                <c:pt idx="40">
                  <c:v>15.397500000000001</c:v>
                </c:pt>
                <c:pt idx="41">
                  <c:v>15.6213</c:v>
                </c:pt>
                <c:pt idx="42">
                  <c:v>16.688600000000001</c:v>
                </c:pt>
                <c:pt idx="43">
                  <c:v>17.0379</c:v>
                </c:pt>
                <c:pt idx="44">
                  <c:v>16.6782</c:v>
                </c:pt>
                <c:pt idx="45">
                  <c:v>16.491</c:v>
                </c:pt>
                <c:pt idx="46">
                  <c:v>17.454499999999999</c:v>
                </c:pt>
                <c:pt idx="47">
                  <c:v>18.393599999999999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21C-472C-84D9-B8B6C237346B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4.8596000000000004</c:v>
                </c:pt>
                <c:pt idx="1">
                  <c:v>4.84368</c:v>
                </c:pt>
                <c:pt idx="2">
                  <c:v>4.9011100000000001</c:v>
                </c:pt>
                <c:pt idx="3">
                  <c:v>4.8608399999999996</c:v>
                </c:pt>
                <c:pt idx="4">
                  <c:v>4.4851299999999998</c:v>
                </c:pt>
                <c:pt idx="5">
                  <c:v>4.5000900000000001</c:v>
                </c:pt>
                <c:pt idx="6">
                  <c:v>4.4864199999999999</c:v>
                </c:pt>
                <c:pt idx="7">
                  <c:v>4.5191100000000004</c:v>
                </c:pt>
                <c:pt idx="8">
                  <c:v>4.4648000000000003</c:v>
                </c:pt>
                <c:pt idx="9">
                  <c:v>4.4417299999999997</c:v>
                </c:pt>
                <c:pt idx="10">
                  <c:v>4.4664999999999999</c:v>
                </c:pt>
                <c:pt idx="11">
                  <c:v>4.5033599999999998</c:v>
                </c:pt>
                <c:pt idx="12">
                  <c:v>4.41418</c:v>
                </c:pt>
                <c:pt idx="13">
                  <c:v>4.3572100000000002</c:v>
                </c:pt>
                <c:pt idx="14">
                  <c:v>4.35867</c:v>
                </c:pt>
                <c:pt idx="15">
                  <c:v>4.3533400000000002</c:v>
                </c:pt>
                <c:pt idx="16">
                  <c:v>4.3277900000000002</c:v>
                </c:pt>
                <c:pt idx="17">
                  <c:v>4.3342000000000001</c:v>
                </c:pt>
                <c:pt idx="18">
                  <c:v>4.4163800000000002</c:v>
                </c:pt>
                <c:pt idx="19">
                  <c:v>4.4791800000000004</c:v>
                </c:pt>
                <c:pt idx="20">
                  <c:v>4.4019300000000001</c:v>
                </c:pt>
                <c:pt idx="21">
                  <c:v>4.7006300000000003</c:v>
                </c:pt>
                <c:pt idx="22">
                  <c:v>4.7273100000000001</c:v>
                </c:pt>
                <c:pt idx="23">
                  <c:v>4.7107400000000004</c:v>
                </c:pt>
                <c:pt idx="24">
                  <c:v>4.4403300000000003</c:v>
                </c:pt>
                <c:pt idx="25">
                  <c:v>4.5230800000000002</c:v>
                </c:pt>
                <c:pt idx="26">
                  <c:v>4.5125700000000002</c:v>
                </c:pt>
                <c:pt idx="27">
                  <c:v>4.53322</c:v>
                </c:pt>
                <c:pt idx="28">
                  <c:v>4.5308000000000002</c:v>
                </c:pt>
                <c:pt idx="29">
                  <c:v>4.7847999999999997</c:v>
                </c:pt>
                <c:pt idx="30">
                  <c:v>4.8495999999999997</c:v>
                </c:pt>
                <c:pt idx="31">
                  <c:v>4.5569199999999999</c:v>
                </c:pt>
                <c:pt idx="32">
                  <c:v>4.8206800000000003</c:v>
                </c:pt>
                <c:pt idx="33">
                  <c:v>4.8021099999999999</c:v>
                </c:pt>
                <c:pt idx="34">
                  <c:v>4.7459699999999998</c:v>
                </c:pt>
                <c:pt idx="35">
                  <c:v>4.4814100000000003</c:v>
                </c:pt>
                <c:pt idx="36">
                  <c:v>4.4810999999999996</c:v>
                </c:pt>
                <c:pt idx="37">
                  <c:v>4.4599200000000003</c:v>
                </c:pt>
                <c:pt idx="38">
                  <c:v>4.4573700000000001</c:v>
                </c:pt>
                <c:pt idx="39">
                  <c:v>4.4835200000000004</c:v>
                </c:pt>
                <c:pt idx="40">
                  <c:v>4.4708100000000002</c:v>
                </c:pt>
                <c:pt idx="41">
                  <c:v>4.9304800000000002</c:v>
                </c:pt>
                <c:pt idx="42">
                  <c:v>5.0326000000000004</c:v>
                </c:pt>
                <c:pt idx="43">
                  <c:v>5.06447</c:v>
                </c:pt>
                <c:pt idx="44">
                  <c:v>4.9446500000000002</c:v>
                </c:pt>
                <c:pt idx="45">
                  <c:v>4.9891699999999997</c:v>
                </c:pt>
                <c:pt idx="46">
                  <c:v>4.92293</c:v>
                </c:pt>
                <c:pt idx="47">
                  <c:v>4.9068500000000004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21C-472C-84D9-B8B6C237346B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21C-472C-84D9-B8B6C237346B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21C-472C-84D9-B8B6C237346B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15.919320000000001</c:v>
                </c:pt>
                <c:pt idx="1">
                  <c:v>16.19867</c:v>
                </c:pt>
                <c:pt idx="2">
                  <c:v>16.1206</c:v>
                </c:pt>
                <c:pt idx="3">
                  <c:v>15.4131</c:v>
                </c:pt>
                <c:pt idx="4">
                  <c:v>15.859439999999999</c:v>
                </c:pt>
                <c:pt idx="5">
                  <c:v>15.33268</c:v>
                </c:pt>
                <c:pt idx="6">
                  <c:v>15.548030000000001</c:v>
                </c:pt>
                <c:pt idx="7">
                  <c:v>15.78402</c:v>
                </c:pt>
                <c:pt idx="8">
                  <c:v>14.881259999999999</c:v>
                </c:pt>
                <c:pt idx="9">
                  <c:v>14.80641</c:v>
                </c:pt>
                <c:pt idx="10">
                  <c:v>14.046430000000001</c:v>
                </c:pt>
                <c:pt idx="11">
                  <c:v>13.940630000000001</c:v>
                </c:pt>
                <c:pt idx="12">
                  <c:v>13.54637</c:v>
                </c:pt>
                <c:pt idx="13">
                  <c:v>12.982519999999999</c:v>
                </c:pt>
                <c:pt idx="14">
                  <c:v>12.980230000000001</c:v>
                </c:pt>
                <c:pt idx="15">
                  <c:v>13.25446</c:v>
                </c:pt>
                <c:pt idx="16">
                  <c:v>14.130269999999999</c:v>
                </c:pt>
                <c:pt idx="17">
                  <c:v>14.24395</c:v>
                </c:pt>
                <c:pt idx="18">
                  <c:v>14.673550000000001</c:v>
                </c:pt>
                <c:pt idx="19">
                  <c:v>14.71881</c:v>
                </c:pt>
                <c:pt idx="20">
                  <c:v>15.00769</c:v>
                </c:pt>
                <c:pt idx="21">
                  <c:v>15.506119999999999</c:v>
                </c:pt>
                <c:pt idx="22">
                  <c:v>16.216999999999999</c:v>
                </c:pt>
                <c:pt idx="23">
                  <c:v>14.910550000000001</c:v>
                </c:pt>
                <c:pt idx="24">
                  <c:v>14.913500000000001</c:v>
                </c:pt>
                <c:pt idx="25">
                  <c:v>15.08888</c:v>
                </c:pt>
                <c:pt idx="26">
                  <c:v>15.84404</c:v>
                </c:pt>
                <c:pt idx="27">
                  <c:v>16.76239</c:v>
                </c:pt>
                <c:pt idx="28">
                  <c:v>15.760160000000001</c:v>
                </c:pt>
                <c:pt idx="29">
                  <c:v>15.588089999999999</c:v>
                </c:pt>
                <c:pt idx="30">
                  <c:v>16.81054</c:v>
                </c:pt>
                <c:pt idx="31">
                  <c:v>16.35981</c:v>
                </c:pt>
                <c:pt idx="32">
                  <c:v>16.377459999999999</c:v>
                </c:pt>
                <c:pt idx="33">
                  <c:v>16.38</c:v>
                </c:pt>
                <c:pt idx="34">
                  <c:v>15.46893</c:v>
                </c:pt>
                <c:pt idx="35">
                  <c:v>14.5588</c:v>
                </c:pt>
                <c:pt idx="36">
                  <c:v>13.72832</c:v>
                </c:pt>
                <c:pt idx="37">
                  <c:v>13.08257</c:v>
                </c:pt>
                <c:pt idx="38">
                  <c:v>13.35375</c:v>
                </c:pt>
                <c:pt idx="39">
                  <c:v>13.30424</c:v>
                </c:pt>
                <c:pt idx="40">
                  <c:v>14.03645</c:v>
                </c:pt>
                <c:pt idx="41">
                  <c:v>14.36082</c:v>
                </c:pt>
                <c:pt idx="42">
                  <c:v>14.519450000000001</c:v>
                </c:pt>
                <c:pt idx="43">
                  <c:v>15.188940000000001</c:v>
                </c:pt>
                <c:pt idx="44">
                  <c:v>15.988860000000001</c:v>
                </c:pt>
                <c:pt idx="45">
                  <c:v>15.656549999999999</c:v>
                </c:pt>
                <c:pt idx="46">
                  <c:v>16.424669999999999</c:v>
                </c:pt>
                <c:pt idx="47">
                  <c:v>15.84713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21C-472C-84D9-B8B6C237346B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272.35000000000002</c:v>
                </c:pt>
                <c:pt idx="1">
                  <c:v>289.26</c:v>
                </c:pt>
                <c:pt idx="2">
                  <c:v>291.39</c:v>
                </c:pt>
                <c:pt idx="3">
                  <c:v>281.20999999999998</c:v>
                </c:pt>
                <c:pt idx="4">
                  <c:v>280.20999999999998</c:v>
                </c:pt>
                <c:pt idx="5">
                  <c:v>292.06</c:v>
                </c:pt>
                <c:pt idx="6">
                  <c:v>282.64</c:v>
                </c:pt>
                <c:pt idx="7">
                  <c:v>285.68</c:v>
                </c:pt>
                <c:pt idx="8">
                  <c:v>291.36</c:v>
                </c:pt>
                <c:pt idx="9">
                  <c:v>291.60000000000002</c:v>
                </c:pt>
                <c:pt idx="10">
                  <c:v>289.54000000000002</c:v>
                </c:pt>
                <c:pt idx="11">
                  <c:v>291.16000000000003</c:v>
                </c:pt>
                <c:pt idx="12">
                  <c:v>288.11</c:v>
                </c:pt>
                <c:pt idx="13">
                  <c:v>280.08999999999997</c:v>
                </c:pt>
                <c:pt idx="14">
                  <c:v>273.62</c:v>
                </c:pt>
                <c:pt idx="15">
                  <c:v>269.72000000000003</c:v>
                </c:pt>
                <c:pt idx="16">
                  <c:v>273.98</c:v>
                </c:pt>
                <c:pt idx="17">
                  <c:v>278.2</c:v>
                </c:pt>
                <c:pt idx="18">
                  <c:v>284.14999999999998</c:v>
                </c:pt>
                <c:pt idx="19">
                  <c:v>283.13</c:v>
                </c:pt>
                <c:pt idx="20">
                  <c:v>281.58</c:v>
                </c:pt>
                <c:pt idx="21">
                  <c:v>284.75</c:v>
                </c:pt>
                <c:pt idx="22">
                  <c:v>281.26</c:v>
                </c:pt>
                <c:pt idx="23">
                  <c:v>278.49</c:v>
                </c:pt>
                <c:pt idx="24">
                  <c:v>278.47000000000003</c:v>
                </c:pt>
                <c:pt idx="25">
                  <c:v>268.77999999999997</c:v>
                </c:pt>
                <c:pt idx="26">
                  <c:v>244.04</c:v>
                </c:pt>
                <c:pt idx="27">
                  <c:v>255.03</c:v>
                </c:pt>
                <c:pt idx="28">
                  <c:v>258.76</c:v>
                </c:pt>
                <c:pt idx="29">
                  <c:v>269.13</c:v>
                </c:pt>
                <c:pt idx="30">
                  <c:v>280.68</c:v>
                </c:pt>
                <c:pt idx="31">
                  <c:v>279.58999999999997</c:v>
                </c:pt>
                <c:pt idx="32">
                  <c:v>281.7</c:v>
                </c:pt>
                <c:pt idx="33">
                  <c:v>283.75</c:v>
                </c:pt>
                <c:pt idx="34">
                  <c:v>292.66000000000003</c:v>
                </c:pt>
                <c:pt idx="35">
                  <c:v>288.7</c:v>
                </c:pt>
                <c:pt idx="36">
                  <c:v>292.58</c:v>
                </c:pt>
                <c:pt idx="37">
                  <c:v>280.35000000000002</c:v>
                </c:pt>
                <c:pt idx="38">
                  <c:v>270.32</c:v>
                </c:pt>
                <c:pt idx="39">
                  <c:v>272.12</c:v>
                </c:pt>
                <c:pt idx="40">
                  <c:v>280.87</c:v>
                </c:pt>
                <c:pt idx="41">
                  <c:v>286.18</c:v>
                </c:pt>
                <c:pt idx="42">
                  <c:v>287.14999999999998</c:v>
                </c:pt>
                <c:pt idx="43">
                  <c:v>290.04000000000002</c:v>
                </c:pt>
                <c:pt idx="44">
                  <c:v>286.85000000000002</c:v>
                </c:pt>
                <c:pt idx="45">
                  <c:v>289.13</c:v>
                </c:pt>
                <c:pt idx="46">
                  <c:v>290.60000000000002</c:v>
                </c:pt>
                <c:pt idx="47">
                  <c:v>292.91000000000003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21C-472C-84D9-B8B6C237346B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21C-472C-84D9-B8B6C237346B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31.664000000000001</c:v>
                </c:pt>
                <c:pt idx="1">
                  <c:v>31.489000000000001</c:v>
                </c:pt>
                <c:pt idx="2">
                  <c:v>31.478999999999999</c:v>
                </c:pt>
                <c:pt idx="3">
                  <c:v>31.422000000000001</c:v>
                </c:pt>
                <c:pt idx="4">
                  <c:v>31.16</c:v>
                </c:pt>
                <c:pt idx="5">
                  <c:v>31.048999999999999</c:v>
                </c:pt>
                <c:pt idx="6">
                  <c:v>30.556999999999999</c:v>
                </c:pt>
                <c:pt idx="7">
                  <c:v>31.068000000000001</c:v>
                </c:pt>
                <c:pt idx="8">
                  <c:v>31.882999999999999</c:v>
                </c:pt>
                <c:pt idx="9">
                  <c:v>32.368000000000002</c:v>
                </c:pt>
                <c:pt idx="10">
                  <c:v>32.167999999999999</c:v>
                </c:pt>
                <c:pt idx="11">
                  <c:v>32.347999999999999</c:v>
                </c:pt>
                <c:pt idx="12">
                  <c:v>32.420999999999999</c:v>
                </c:pt>
                <c:pt idx="13">
                  <c:v>31.882999999999999</c:v>
                </c:pt>
                <c:pt idx="14">
                  <c:v>31.890999999999998</c:v>
                </c:pt>
                <c:pt idx="15">
                  <c:v>31.213999999999999</c:v>
                </c:pt>
                <c:pt idx="16">
                  <c:v>31.388999999999999</c:v>
                </c:pt>
                <c:pt idx="17">
                  <c:v>32.460999999999999</c:v>
                </c:pt>
                <c:pt idx="18">
                  <c:v>32.527000000000001</c:v>
                </c:pt>
                <c:pt idx="19">
                  <c:v>32.207999999999998</c:v>
                </c:pt>
                <c:pt idx="20">
                  <c:v>32.112000000000002</c:v>
                </c:pt>
                <c:pt idx="21">
                  <c:v>27.437999999999999</c:v>
                </c:pt>
                <c:pt idx="22">
                  <c:v>31.879000000000001</c:v>
                </c:pt>
                <c:pt idx="23">
                  <c:v>32.295000000000002</c:v>
                </c:pt>
                <c:pt idx="24">
                  <c:v>31.763000000000002</c:v>
                </c:pt>
                <c:pt idx="25">
                  <c:v>31.818000000000001</c:v>
                </c:pt>
                <c:pt idx="26">
                  <c:v>32.334000000000003</c:v>
                </c:pt>
                <c:pt idx="27">
                  <c:v>32.74</c:v>
                </c:pt>
                <c:pt idx="28">
                  <c:v>26.564</c:v>
                </c:pt>
                <c:pt idx="29">
                  <c:v>25.998000000000001</c:v>
                </c:pt>
                <c:pt idx="30">
                  <c:v>26.259</c:v>
                </c:pt>
                <c:pt idx="31">
                  <c:v>31.594000000000001</c:v>
                </c:pt>
                <c:pt idx="32">
                  <c:v>31.800999999999998</c:v>
                </c:pt>
                <c:pt idx="33">
                  <c:v>30.071000000000002</c:v>
                </c:pt>
                <c:pt idx="34">
                  <c:v>32.381</c:v>
                </c:pt>
                <c:pt idx="35">
                  <c:v>32.093000000000004</c:v>
                </c:pt>
                <c:pt idx="36">
                  <c:v>22.111000000000001</c:v>
                </c:pt>
                <c:pt idx="37">
                  <c:v>21.584</c:v>
                </c:pt>
                <c:pt idx="38">
                  <c:v>21.266999999999999</c:v>
                </c:pt>
                <c:pt idx="39">
                  <c:v>21.477</c:v>
                </c:pt>
                <c:pt idx="40">
                  <c:v>23.062999999999999</c:v>
                </c:pt>
                <c:pt idx="41">
                  <c:v>31.463999999999999</c:v>
                </c:pt>
                <c:pt idx="42">
                  <c:v>31.545999999999999</c:v>
                </c:pt>
                <c:pt idx="43">
                  <c:v>31.57</c:v>
                </c:pt>
                <c:pt idx="44">
                  <c:v>31.401</c:v>
                </c:pt>
                <c:pt idx="45">
                  <c:v>30.64</c:v>
                </c:pt>
                <c:pt idx="46">
                  <c:v>30.922000000000001</c:v>
                </c:pt>
                <c:pt idx="47">
                  <c:v>31.091999999999999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21C-472C-84D9-B8B6C237346B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21C-472C-84D9-B8B6C237346B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38.753</c:v>
                </c:pt>
                <c:pt idx="1">
                  <c:v>38.914000000000001</c:v>
                </c:pt>
                <c:pt idx="2">
                  <c:v>39.585999999999999</c:v>
                </c:pt>
                <c:pt idx="3">
                  <c:v>38.802999999999997</c:v>
                </c:pt>
                <c:pt idx="4">
                  <c:v>35.966999999999999</c:v>
                </c:pt>
                <c:pt idx="5">
                  <c:v>38.081000000000003</c:v>
                </c:pt>
                <c:pt idx="6">
                  <c:v>39.908999999999999</c:v>
                </c:pt>
                <c:pt idx="7">
                  <c:v>37.301000000000002</c:v>
                </c:pt>
                <c:pt idx="8">
                  <c:v>37.173999999999999</c:v>
                </c:pt>
                <c:pt idx="9">
                  <c:v>36.595999999999997</c:v>
                </c:pt>
                <c:pt idx="10">
                  <c:v>39.145000000000003</c:v>
                </c:pt>
                <c:pt idx="11">
                  <c:v>39.762</c:v>
                </c:pt>
                <c:pt idx="12">
                  <c:v>37.847000000000001</c:v>
                </c:pt>
                <c:pt idx="13">
                  <c:v>37.381999999999998</c:v>
                </c:pt>
                <c:pt idx="14">
                  <c:v>33.128999999999998</c:v>
                </c:pt>
                <c:pt idx="15">
                  <c:v>29.015999999999998</c:v>
                </c:pt>
                <c:pt idx="16">
                  <c:v>25.172999999999998</c:v>
                </c:pt>
                <c:pt idx="17">
                  <c:v>21.914000000000001</c:v>
                </c:pt>
                <c:pt idx="18">
                  <c:v>21.402000000000001</c:v>
                </c:pt>
                <c:pt idx="19">
                  <c:v>21.146000000000001</c:v>
                </c:pt>
                <c:pt idx="20">
                  <c:v>20.861999999999998</c:v>
                </c:pt>
                <c:pt idx="21">
                  <c:v>20.975999999999999</c:v>
                </c:pt>
                <c:pt idx="22">
                  <c:v>20.283999999999999</c:v>
                </c:pt>
                <c:pt idx="23">
                  <c:v>19.292000000000002</c:v>
                </c:pt>
                <c:pt idx="24">
                  <c:v>11.938000000000001</c:v>
                </c:pt>
                <c:pt idx="25">
                  <c:v>11.923</c:v>
                </c:pt>
                <c:pt idx="26">
                  <c:v>11.337</c:v>
                </c:pt>
                <c:pt idx="27">
                  <c:v>11.37</c:v>
                </c:pt>
                <c:pt idx="28">
                  <c:v>11.842000000000001</c:v>
                </c:pt>
                <c:pt idx="29">
                  <c:v>13.25</c:v>
                </c:pt>
                <c:pt idx="30">
                  <c:v>17.495999999999999</c:v>
                </c:pt>
                <c:pt idx="31">
                  <c:v>21.902000000000001</c:v>
                </c:pt>
                <c:pt idx="32">
                  <c:v>27.308</c:v>
                </c:pt>
                <c:pt idx="33">
                  <c:v>30.474</c:v>
                </c:pt>
                <c:pt idx="34">
                  <c:v>31.553000000000001</c:v>
                </c:pt>
                <c:pt idx="35">
                  <c:v>27.849</c:v>
                </c:pt>
                <c:pt idx="36">
                  <c:v>18.651</c:v>
                </c:pt>
                <c:pt idx="37">
                  <c:v>18.702999999999999</c:v>
                </c:pt>
                <c:pt idx="38">
                  <c:v>19.047000000000001</c:v>
                </c:pt>
                <c:pt idx="39">
                  <c:v>20.852</c:v>
                </c:pt>
                <c:pt idx="40">
                  <c:v>24.15</c:v>
                </c:pt>
                <c:pt idx="41">
                  <c:v>24.757999999999999</c:v>
                </c:pt>
                <c:pt idx="42">
                  <c:v>24.888999999999999</c:v>
                </c:pt>
                <c:pt idx="43">
                  <c:v>26.584</c:v>
                </c:pt>
                <c:pt idx="44">
                  <c:v>29.908000000000001</c:v>
                </c:pt>
                <c:pt idx="45">
                  <c:v>30.029</c:v>
                </c:pt>
                <c:pt idx="46">
                  <c:v>30.257000000000001</c:v>
                </c:pt>
                <c:pt idx="47">
                  <c:v>30.797999999999998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21C-472C-84D9-B8B6C2373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b356cf-7ce8-48c9-aacf-dca12a24ce9a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1018.8</c:v>
                </c:pt>
                <c:pt idx="1">
                  <c:v>1032.2</c:v>
                </c:pt>
                <c:pt idx="2">
                  <c:v>1025.2</c:v>
                </c:pt>
                <c:pt idx="3">
                  <c:v>1022.5</c:v>
                </c:pt>
                <c:pt idx="4">
                  <c:v>1022.2</c:v>
                </c:pt>
                <c:pt idx="5">
                  <c:v>1025.7</c:v>
                </c:pt>
                <c:pt idx="6">
                  <c:v>1012.8</c:v>
                </c:pt>
                <c:pt idx="7">
                  <c:v>1031.8</c:v>
                </c:pt>
                <c:pt idx="8">
                  <c:v>1014.2</c:v>
                </c:pt>
                <c:pt idx="9">
                  <c:v>1034.8</c:v>
                </c:pt>
                <c:pt idx="10">
                  <c:v>1020</c:v>
                </c:pt>
                <c:pt idx="11">
                  <c:v>1023.1</c:v>
                </c:pt>
                <c:pt idx="12">
                  <c:v>1022.9</c:v>
                </c:pt>
                <c:pt idx="13">
                  <c:v>1008.2</c:v>
                </c:pt>
                <c:pt idx="14">
                  <c:v>1024.9000000000001</c:v>
                </c:pt>
                <c:pt idx="15">
                  <c:v>1023.4</c:v>
                </c:pt>
                <c:pt idx="16">
                  <c:v>998.8</c:v>
                </c:pt>
                <c:pt idx="17">
                  <c:v>1026.8</c:v>
                </c:pt>
                <c:pt idx="18">
                  <c:v>1033.8</c:v>
                </c:pt>
                <c:pt idx="19">
                  <c:v>1007.1</c:v>
                </c:pt>
                <c:pt idx="20">
                  <c:v>1028.2</c:v>
                </c:pt>
                <c:pt idx="21">
                  <c:v>1022.6</c:v>
                </c:pt>
                <c:pt idx="22">
                  <c:v>1043.2</c:v>
                </c:pt>
                <c:pt idx="23">
                  <c:v>1035.2</c:v>
                </c:pt>
                <c:pt idx="24">
                  <c:v>1021.5</c:v>
                </c:pt>
                <c:pt idx="25">
                  <c:v>1023.2</c:v>
                </c:pt>
                <c:pt idx="26">
                  <c:v>1031.2</c:v>
                </c:pt>
                <c:pt idx="27">
                  <c:v>1028.5</c:v>
                </c:pt>
                <c:pt idx="28">
                  <c:v>1041.5999999999999</c:v>
                </c:pt>
                <c:pt idx="29">
                  <c:v>1037.5999999999999</c:v>
                </c:pt>
                <c:pt idx="30">
                  <c:v>1043.2</c:v>
                </c:pt>
                <c:pt idx="31">
                  <c:v>1030.7</c:v>
                </c:pt>
                <c:pt idx="32">
                  <c:v>1041.3</c:v>
                </c:pt>
                <c:pt idx="33">
                  <c:v>1051.3</c:v>
                </c:pt>
                <c:pt idx="34">
                  <c:v>1040.0999999999999</c:v>
                </c:pt>
                <c:pt idx="35">
                  <c:v>1042.7</c:v>
                </c:pt>
                <c:pt idx="36">
                  <c:v>1027.5</c:v>
                </c:pt>
                <c:pt idx="37">
                  <c:v>1040.2</c:v>
                </c:pt>
                <c:pt idx="38">
                  <c:v>1045.0999999999999</c:v>
                </c:pt>
                <c:pt idx="39">
                  <c:v>1055.8</c:v>
                </c:pt>
                <c:pt idx="40">
                  <c:v>1048.5999999999999</c:v>
                </c:pt>
                <c:pt idx="41">
                  <c:v>1054.9000000000001</c:v>
                </c:pt>
                <c:pt idx="42">
                  <c:v>1048.4000000000001</c:v>
                </c:pt>
                <c:pt idx="43">
                  <c:v>1049.3</c:v>
                </c:pt>
                <c:pt idx="44">
                  <c:v>1052.4000000000001</c:v>
                </c:pt>
                <c:pt idx="45">
                  <c:v>1040.5999999999999</c:v>
                </c:pt>
                <c:pt idx="46">
                  <c:v>1055.5</c:v>
                </c:pt>
                <c:pt idx="47">
                  <c:v>1027.5999999999999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E-4619-A0DB-155DDD6DE921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2412.9</c:v>
                </c:pt>
                <c:pt idx="1">
                  <c:v>2304.8000000000002</c:v>
                </c:pt>
                <c:pt idx="2">
                  <c:v>2296.1999999999998</c:v>
                </c:pt>
                <c:pt idx="3">
                  <c:v>2367.5</c:v>
                </c:pt>
                <c:pt idx="4">
                  <c:v>2291</c:v>
                </c:pt>
                <c:pt idx="5">
                  <c:v>2309</c:v>
                </c:pt>
                <c:pt idx="6">
                  <c:v>2237.8000000000002</c:v>
                </c:pt>
                <c:pt idx="7">
                  <c:v>2296.6999999999998</c:v>
                </c:pt>
                <c:pt idx="8">
                  <c:v>2296</c:v>
                </c:pt>
                <c:pt idx="9">
                  <c:v>2260.5</c:v>
                </c:pt>
                <c:pt idx="10">
                  <c:v>2270.9</c:v>
                </c:pt>
                <c:pt idx="11">
                  <c:v>2473.5</c:v>
                </c:pt>
                <c:pt idx="12">
                  <c:v>2581.6</c:v>
                </c:pt>
                <c:pt idx="13">
                  <c:v>2261</c:v>
                </c:pt>
                <c:pt idx="14">
                  <c:v>2253.9</c:v>
                </c:pt>
                <c:pt idx="15">
                  <c:v>2079.3000000000002</c:v>
                </c:pt>
                <c:pt idx="16">
                  <c:v>2102.3000000000002</c:v>
                </c:pt>
                <c:pt idx="17">
                  <c:v>2286.9</c:v>
                </c:pt>
                <c:pt idx="18">
                  <c:v>2391.4</c:v>
                </c:pt>
                <c:pt idx="19">
                  <c:v>2470.6999999999998</c:v>
                </c:pt>
                <c:pt idx="20">
                  <c:v>2549.9</c:v>
                </c:pt>
                <c:pt idx="21">
                  <c:v>2677.1</c:v>
                </c:pt>
                <c:pt idx="22">
                  <c:v>2770.6</c:v>
                </c:pt>
                <c:pt idx="23">
                  <c:v>2706.3</c:v>
                </c:pt>
                <c:pt idx="24">
                  <c:v>2643.6</c:v>
                </c:pt>
                <c:pt idx="25">
                  <c:v>2598.6</c:v>
                </c:pt>
                <c:pt idx="26">
                  <c:v>2514.1</c:v>
                </c:pt>
                <c:pt idx="27">
                  <c:v>2549.4</c:v>
                </c:pt>
                <c:pt idx="28">
                  <c:v>2649.3</c:v>
                </c:pt>
                <c:pt idx="29">
                  <c:v>2658.1</c:v>
                </c:pt>
                <c:pt idx="30">
                  <c:v>2671.3</c:v>
                </c:pt>
                <c:pt idx="31">
                  <c:v>2648.5</c:v>
                </c:pt>
                <c:pt idx="32">
                  <c:v>2995.1</c:v>
                </c:pt>
                <c:pt idx="33">
                  <c:v>3247.5</c:v>
                </c:pt>
                <c:pt idx="34">
                  <c:v>3089.3</c:v>
                </c:pt>
                <c:pt idx="35">
                  <c:v>3037.4</c:v>
                </c:pt>
                <c:pt idx="36">
                  <c:v>2995.5</c:v>
                </c:pt>
                <c:pt idx="37">
                  <c:v>2864</c:v>
                </c:pt>
                <c:pt idx="38">
                  <c:v>2795</c:v>
                </c:pt>
                <c:pt idx="39">
                  <c:v>2969.9</c:v>
                </c:pt>
                <c:pt idx="40">
                  <c:v>3010.8</c:v>
                </c:pt>
                <c:pt idx="41">
                  <c:v>2920.7</c:v>
                </c:pt>
                <c:pt idx="42">
                  <c:v>3005.3</c:v>
                </c:pt>
                <c:pt idx="43">
                  <c:v>2934.9</c:v>
                </c:pt>
                <c:pt idx="44">
                  <c:v>2820</c:v>
                </c:pt>
                <c:pt idx="45">
                  <c:v>2729.9</c:v>
                </c:pt>
                <c:pt idx="46">
                  <c:v>2593.9</c:v>
                </c:pt>
                <c:pt idx="47">
                  <c:v>2563.1999999999998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CE-4619-A0DB-155DDD6DE921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2933.4</c:v>
                </c:pt>
                <c:pt idx="1">
                  <c:v>2849</c:v>
                </c:pt>
                <c:pt idx="2">
                  <c:v>2705.7</c:v>
                </c:pt>
                <c:pt idx="3">
                  <c:v>2725</c:v>
                </c:pt>
                <c:pt idx="4">
                  <c:v>2731.6</c:v>
                </c:pt>
                <c:pt idx="5">
                  <c:v>2724.8</c:v>
                </c:pt>
                <c:pt idx="6">
                  <c:v>2720.6</c:v>
                </c:pt>
                <c:pt idx="7">
                  <c:v>2726.2</c:v>
                </c:pt>
                <c:pt idx="8">
                  <c:v>2735.8</c:v>
                </c:pt>
                <c:pt idx="9">
                  <c:v>2892</c:v>
                </c:pt>
                <c:pt idx="10">
                  <c:v>3013.2</c:v>
                </c:pt>
                <c:pt idx="11">
                  <c:v>3020.2</c:v>
                </c:pt>
                <c:pt idx="12">
                  <c:v>3036.6</c:v>
                </c:pt>
                <c:pt idx="13">
                  <c:v>2991.4</c:v>
                </c:pt>
                <c:pt idx="14">
                  <c:v>2974.6</c:v>
                </c:pt>
                <c:pt idx="15">
                  <c:v>2940</c:v>
                </c:pt>
                <c:pt idx="16">
                  <c:v>2955.6</c:v>
                </c:pt>
                <c:pt idx="17">
                  <c:v>2988.4</c:v>
                </c:pt>
                <c:pt idx="18">
                  <c:v>3013.4</c:v>
                </c:pt>
                <c:pt idx="19">
                  <c:v>2969.5</c:v>
                </c:pt>
                <c:pt idx="20">
                  <c:v>2988.3</c:v>
                </c:pt>
                <c:pt idx="21">
                  <c:v>2991.6</c:v>
                </c:pt>
                <c:pt idx="22">
                  <c:v>2993.1</c:v>
                </c:pt>
                <c:pt idx="23">
                  <c:v>2940.9</c:v>
                </c:pt>
                <c:pt idx="24">
                  <c:v>2940.2</c:v>
                </c:pt>
                <c:pt idx="25">
                  <c:v>2930.3</c:v>
                </c:pt>
                <c:pt idx="26">
                  <c:v>2987.8</c:v>
                </c:pt>
                <c:pt idx="27">
                  <c:v>2979.5</c:v>
                </c:pt>
                <c:pt idx="28">
                  <c:v>3021.5</c:v>
                </c:pt>
                <c:pt idx="29">
                  <c:v>3069.8</c:v>
                </c:pt>
                <c:pt idx="30">
                  <c:v>3052.8</c:v>
                </c:pt>
                <c:pt idx="31">
                  <c:v>3084.1</c:v>
                </c:pt>
                <c:pt idx="32">
                  <c:v>3082.5</c:v>
                </c:pt>
                <c:pt idx="33">
                  <c:v>3089.3</c:v>
                </c:pt>
                <c:pt idx="34">
                  <c:v>3064.5</c:v>
                </c:pt>
                <c:pt idx="35">
                  <c:v>3097.7</c:v>
                </c:pt>
                <c:pt idx="36">
                  <c:v>3106.1</c:v>
                </c:pt>
                <c:pt idx="37">
                  <c:v>3108.5</c:v>
                </c:pt>
                <c:pt idx="38">
                  <c:v>3131.9</c:v>
                </c:pt>
                <c:pt idx="39">
                  <c:v>3124.7</c:v>
                </c:pt>
                <c:pt idx="40">
                  <c:v>3132.8</c:v>
                </c:pt>
                <c:pt idx="41">
                  <c:v>3136.9</c:v>
                </c:pt>
                <c:pt idx="42">
                  <c:v>3132.4</c:v>
                </c:pt>
                <c:pt idx="43">
                  <c:v>3129.7</c:v>
                </c:pt>
                <c:pt idx="44">
                  <c:v>3137.1</c:v>
                </c:pt>
                <c:pt idx="45">
                  <c:v>3146.7</c:v>
                </c:pt>
                <c:pt idx="46">
                  <c:v>3137.7</c:v>
                </c:pt>
                <c:pt idx="47">
                  <c:v>3033.4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E-4619-A0DB-155DDD6DE921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42.8</c:v>
                </c:pt>
                <c:pt idx="10">
                  <c:v>41.8</c:v>
                </c:pt>
                <c:pt idx="11">
                  <c:v>41.8</c:v>
                </c:pt>
                <c:pt idx="12">
                  <c:v>41.8</c:v>
                </c:pt>
                <c:pt idx="13">
                  <c:v>41.5</c:v>
                </c:pt>
                <c:pt idx="14">
                  <c:v>41.6</c:v>
                </c:pt>
                <c:pt idx="15">
                  <c:v>41.4</c:v>
                </c:pt>
                <c:pt idx="16">
                  <c:v>41.9</c:v>
                </c:pt>
                <c:pt idx="17">
                  <c:v>41.9</c:v>
                </c:pt>
                <c:pt idx="18">
                  <c:v>41.8</c:v>
                </c:pt>
                <c:pt idx="19">
                  <c:v>41.7</c:v>
                </c:pt>
                <c:pt idx="20">
                  <c:v>43.4</c:v>
                </c:pt>
                <c:pt idx="21">
                  <c:v>0</c:v>
                </c:pt>
                <c:pt idx="22">
                  <c:v>29.9</c:v>
                </c:pt>
                <c:pt idx="23">
                  <c:v>61.7</c:v>
                </c:pt>
                <c:pt idx="24">
                  <c:v>66.8</c:v>
                </c:pt>
                <c:pt idx="25">
                  <c:v>67.099999999999994</c:v>
                </c:pt>
                <c:pt idx="26">
                  <c:v>67.2</c:v>
                </c:pt>
                <c:pt idx="27">
                  <c:v>66.5</c:v>
                </c:pt>
                <c:pt idx="28">
                  <c:v>43.5</c:v>
                </c:pt>
                <c:pt idx="29">
                  <c:v>42.6</c:v>
                </c:pt>
                <c:pt idx="30">
                  <c:v>41.6</c:v>
                </c:pt>
                <c:pt idx="31">
                  <c:v>41.7</c:v>
                </c:pt>
                <c:pt idx="32">
                  <c:v>43.9</c:v>
                </c:pt>
                <c:pt idx="33">
                  <c:v>0</c:v>
                </c:pt>
                <c:pt idx="34">
                  <c:v>60</c:v>
                </c:pt>
                <c:pt idx="35">
                  <c:v>66.900000000000006</c:v>
                </c:pt>
                <c:pt idx="36">
                  <c:v>66.900000000000006</c:v>
                </c:pt>
                <c:pt idx="37">
                  <c:v>64.900000000000006</c:v>
                </c:pt>
                <c:pt idx="38">
                  <c:v>44.8</c:v>
                </c:pt>
                <c:pt idx="39">
                  <c:v>44.7</c:v>
                </c:pt>
                <c:pt idx="40">
                  <c:v>45</c:v>
                </c:pt>
                <c:pt idx="41">
                  <c:v>45.3</c:v>
                </c:pt>
                <c:pt idx="42">
                  <c:v>45.1</c:v>
                </c:pt>
                <c:pt idx="43">
                  <c:v>44.7</c:v>
                </c:pt>
                <c:pt idx="44">
                  <c:v>45.4</c:v>
                </c:pt>
                <c:pt idx="45">
                  <c:v>45.1</c:v>
                </c:pt>
                <c:pt idx="46">
                  <c:v>45</c:v>
                </c:pt>
                <c:pt idx="4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CE-4619-A0DB-155DDD6DE921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1.7</c:v>
                </c:pt>
                <c:pt idx="21">
                  <c:v>1.5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175.4</c:v>
                </c:pt>
                <c:pt idx="35">
                  <c:v>177</c:v>
                </c:pt>
                <c:pt idx="36">
                  <c:v>261.89999999999998</c:v>
                </c:pt>
                <c:pt idx="37">
                  <c:v>349.1</c:v>
                </c:pt>
                <c:pt idx="38">
                  <c:v>349.5</c:v>
                </c:pt>
                <c:pt idx="39">
                  <c:v>176.6</c:v>
                </c:pt>
                <c:pt idx="40">
                  <c:v>177</c:v>
                </c:pt>
                <c:pt idx="41">
                  <c:v>174.9</c:v>
                </c:pt>
                <c:pt idx="42">
                  <c:v>94.5</c:v>
                </c:pt>
                <c:pt idx="43">
                  <c:v>176.7</c:v>
                </c:pt>
                <c:pt idx="44">
                  <c:v>176.8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E-4619-A0DB-155DDD6DE921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29.9</c:v>
                </c:pt>
                <c:pt idx="1">
                  <c:v>28</c:v>
                </c:pt>
                <c:pt idx="2">
                  <c:v>29.2</c:v>
                </c:pt>
                <c:pt idx="3">
                  <c:v>28.9</c:v>
                </c:pt>
                <c:pt idx="4">
                  <c:v>29.2</c:v>
                </c:pt>
                <c:pt idx="5">
                  <c:v>29.3</c:v>
                </c:pt>
                <c:pt idx="6">
                  <c:v>28.7</c:v>
                </c:pt>
                <c:pt idx="7">
                  <c:v>28.7</c:v>
                </c:pt>
                <c:pt idx="8">
                  <c:v>28.9</c:v>
                </c:pt>
                <c:pt idx="9">
                  <c:v>28.8</c:v>
                </c:pt>
                <c:pt idx="10">
                  <c:v>28.7</c:v>
                </c:pt>
                <c:pt idx="11">
                  <c:v>28.1</c:v>
                </c:pt>
                <c:pt idx="12">
                  <c:v>29.2</c:v>
                </c:pt>
                <c:pt idx="13">
                  <c:v>28.6</c:v>
                </c:pt>
                <c:pt idx="14">
                  <c:v>28.9</c:v>
                </c:pt>
                <c:pt idx="15">
                  <c:v>29.4</c:v>
                </c:pt>
                <c:pt idx="16">
                  <c:v>29.1</c:v>
                </c:pt>
                <c:pt idx="17">
                  <c:v>30.1</c:v>
                </c:pt>
                <c:pt idx="18">
                  <c:v>30.1</c:v>
                </c:pt>
                <c:pt idx="19">
                  <c:v>29.8</c:v>
                </c:pt>
                <c:pt idx="20">
                  <c:v>30.2</c:v>
                </c:pt>
                <c:pt idx="21">
                  <c:v>31.2</c:v>
                </c:pt>
                <c:pt idx="22">
                  <c:v>30.7</c:v>
                </c:pt>
                <c:pt idx="23">
                  <c:v>31.4</c:v>
                </c:pt>
                <c:pt idx="24">
                  <c:v>30.6</c:v>
                </c:pt>
                <c:pt idx="25">
                  <c:v>29.9</c:v>
                </c:pt>
                <c:pt idx="26">
                  <c:v>37.299999999999997</c:v>
                </c:pt>
                <c:pt idx="27">
                  <c:v>37.6</c:v>
                </c:pt>
                <c:pt idx="28">
                  <c:v>37.200000000000003</c:v>
                </c:pt>
                <c:pt idx="29">
                  <c:v>37.700000000000003</c:v>
                </c:pt>
                <c:pt idx="30">
                  <c:v>37.4</c:v>
                </c:pt>
                <c:pt idx="31">
                  <c:v>38.4</c:v>
                </c:pt>
                <c:pt idx="32">
                  <c:v>39.4</c:v>
                </c:pt>
                <c:pt idx="33">
                  <c:v>39.799999999999997</c:v>
                </c:pt>
                <c:pt idx="34">
                  <c:v>38.4</c:v>
                </c:pt>
                <c:pt idx="35">
                  <c:v>39</c:v>
                </c:pt>
                <c:pt idx="36">
                  <c:v>39.1</c:v>
                </c:pt>
                <c:pt idx="37">
                  <c:v>38.6</c:v>
                </c:pt>
                <c:pt idx="38">
                  <c:v>43.1</c:v>
                </c:pt>
                <c:pt idx="39">
                  <c:v>46.5</c:v>
                </c:pt>
                <c:pt idx="40">
                  <c:v>47.2</c:v>
                </c:pt>
                <c:pt idx="41">
                  <c:v>47.4</c:v>
                </c:pt>
                <c:pt idx="42">
                  <c:v>51.1</c:v>
                </c:pt>
                <c:pt idx="43">
                  <c:v>50.6</c:v>
                </c:pt>
                <c:pt idx="44">
                  <c:v>49.1</c:v>
                </c:pt>
                <c:pt idx="45">
                  <c:v>50.1</c:v>
                </c:pt>
                <c:pt idx="46">
                  <c:v>52.5</c:v>
                </c:pt>
                <c:pt idx="4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CE-4619-A0DB-155DDD6DE921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CE-4619-A0DB-155DDD6DE921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0.2</c:v>
                </c:pt>
                <c:pt idx="10">
                  <c:v>0.2</c:v>
                </c:pt>
                <c:pt idx="11">
                  <c:v>1.5</c:v>
                </c:pt>
                <c:pt idx="12">
                  <c:v>71.400000000000006</c:v>
                </c:pt>
                <c:pt idx="13">
                  <c:v>305.60000000000002</c:v>
                </c:pt>
                <c:pt idx="14">
                  <c:v>567.1</c:v>
                </c:pt>
                <c:pt idx="15">
                  <c:v>792.7</c:v>
                </c:pt>
                <c:pt idx="16">
                  <c:v>845.9</c:v>
                </c:pt>
                <c:pt idx="17">
                  <c:v>866.2</c:v>
                </c:pt>
                <c:pt idx="18">
                  <c:v>873.1</c:v>
                </c:pt>
                <c:pt idx="19">
                  <c:v>882</c:v>
                </c:pt>
                <c:pt idx="20">
                  <c:v>873.1</c:v>
                </c:pt>
                <c:pt idx="21">
                  <c:v>865.9</c:v>
                </c:pt>
                <c:pt idx="22">
                  <c:v>827.2</c:v>
                </c:pt>
                <c:pt idx="23">
                  <c:v>854.1</c:v>
                </c:pt>
                <c:pt idx="24">
                  <c:v>856</c:v>
                </c:pt>
                <c:pt idx="25">
                  <c:v>868.1</c:v>
                </c:pt>
                <c:pt idx="26">
                  <c:v>859</c:v>
                </c:pt>
                <c:pt idx="27">
                  <c:v>855.9</c:v>
                </c:pt>
                <c:pt idx="28">
                  <c:v>836.1</c:v>
                </c:pt>
                <c:pt idx="29">
                  <c:v>815.4</c:v>
                </c:pt>
                <c:pt idx="30">
                  <c:v>747.8</c:v>
                </c:pt>
                <c:pt idx="31">
                  <c:v>582.1</c:v>
                </c:pt>
                <c:pt idx="32">
                  <c:v>280.7</c:v>
                </c:pt>
                <c:pt idx="33">
                  <c:v>70.2</c:v>
                </c:pt>
                <c:pt idx="34">
                  <c:v>4.5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CE-4619-A0DB-155DDD6DE921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335.3</c:v>
                </c:pt>
                <c:pt idx="1">
                  <c:v>414.8</c:v>
                </c:pt>
                <c:pt idx="2">
                  <c:v>369.8</c:v>
                </c:pt>
                <c:pt idx="3">
                  <c:v>353.3</c:v>
                </c:pt>
                <c:pt idx="4">
                  <c:v>334.3</c:v>
                </c:pt>
                <c:pt idx="5">
                  <c:v>297.60000000000002</c:v>
                </c:pt>
                <c:pt idx="6">
                  <c:v>247.6</c:v>
                </c:pt>
                <c:pt idx="7">
                  <c:v>254.9</c:v>
                </c:pt>
                <c:pt idx="8">
                  <c:v>276.10000000000002</c:v>
                </c:pt>
                <c:pt idx="9">
                  <c:v>227.8</c:v>
                </c:pt>
                <c:pt idx="10">
                  <c:v>191.8</c:v>
                </c:pt>
                <c:pt idx="11">
                  <c:v>165.7</c:v>
                </c:pt>
                <c:pt idx="12">
                  <c:v>140.30000000000001</c:v>
                </c:pt>
                <c:pt idx="13">
                  <c:v>156.6</c:v>
                </c:pt>
                <c:pt idx="14">
                  <c:v>161.80000000000001</c:v>
                </c:pt>
                <c:pt idx="15">
                  <c:v>179.8</c:v>
                </c:pt>
                <c:pt idx="16">
                  <c:v>246.9</c:v>
                </c:pt>
                <c:pt idx="17">
                  <c:v>281.39999999999998</c:v>
                </c:pt>
                <c:pt idx="18">
                  <c:v>292.39999999999998</c:v>
                </c:pt>
                <c:pt idx="19">
                  <c:v>279.3</c:v>
                </c:pt>
                <c:pt idx="20">
                  <c:v>290.89999999999998</c:v>
                </c:pt>
                <c:pt idx="21">
                  <c:v>299.8</c:v>
                </c:pt>
                <c:pt idx="22">
                  <c:v>285.2</c:v>
                </c:pt>
                <c:pt idx="23">
                  <c:v>277.10000000000002</c:v>
                </c:pt>
                <c:pt idx="24">
                  <c:v>277.3</c:v>
                </c:pt>
                <c:pt idx="25">
                  <c:v>303.7</c:v>
                </c:pt>
                <c:pt idx="26">
                  <c:v>307.10000000000002</c:v>
                </c:pt>
                <c:pt idx="27">
                  <c:v>302.5</c:v>
                </c:pt>
                <c:pt idx="28">
                  <c:v>310.2</c:v>
                </c:pt>
                <c:pt idx="29">
                  <c:v>336.4</c:v>
                </c:pt>
                <c:pt idx="30">
                  <c:v>410.1</c:v>
                </c:pt>
                <c:pt idx="31">
                  <c:v>508.7</c:v>
                </c:pt>
                <c:pt idx="32">
                  <c:v>491.2</c:v>
                </c:pt>
                <c:pt idx="33">
                  <c:v>452.1</c:v>
                </c:pt>
                <c:pt idx="34">
                  <c:v>468.6</c:v>
                </c:pt>
                <c:pt idx="35">
                  <c:v>437.4</c:v>
                </c:pt>
                <c:pt idx="36">
                  <c:v>373.2</c:v>
                </c:pt>
                <c:pt idx="37">
                  <c:v>375.9</c:v>
                </c:pt>
                <c:pt idx="38">
                  <c:v>394.5</c:v>
                </c:pt>
                <c:pt idx="39">
                  <c:v>344.8</c:v>
                </c:pt>
                <c:pt idx="40">
                  <c:v>317.10000000000002</c:v>
                </c:pt>
                <c:pt idx="41">
                  <c:v>296.5</c:v>
                </c:pt>
                <c:pt idx="42">
                  <c:v>237.5</c:v>
                </c:pt>
                <c:pt idx="43">
                  <c:v>232.9</c:v>
                </c:pt>
                <c:pt idx="44">
                  <c:v>232.9</c:v>
                </c:pt>
                <c:pt idx="45">
                  <c:v>233.4</c:v>
                </c:pt>
                <c:pt idx="46">
                  <c:v>208.7</c:v>
                </c:pt>
                <c:pt idx="47">
                  <c:v>153.30000000000001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CE-4619-A0DB-155DDD6DE921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CE-4619-A0DB-155DDD6DE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MW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73fe34-7a19-4877-b628-18246ef3fe2f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304-4355-85E3-7813283E1AB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304-4355-85E3-7813283E1AB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304-4355-85E3-7813283E1AB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2304-4355-85E3-7813283E1AB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2304-4355-85E3-7813283E1AB8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2304-4355-85E3-7813283E1AB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2304-4355-85E3-7813283E1AB8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2304-4355-85E3-7813283E1AB8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2304-4355-85E3-7813283E1AB8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2304-4355-85E3-7813283E1AB8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2304-4355-85E3-7813283E1AB8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2304-4355-85E3-7813283E1A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GAS DE AGUAYTÍA</c:v>
                </c:pt>
                <c:pt idx="5">
                  <c:v>
DIÉSEL
</c:v>
                </c:pt>
                <c:pt idx="6">
                  <c:v>
NAFTA &amp; GAS REFINERÍA
</c:v>
                </c:pt>
                <c:pt idx="7">
                  <c:v>
NAFTA &amp; FLEXIGÁS
</c:v>
                </c:pt>
                <c:pt idx="8">
                  <c:v>
BAGAZO
</c:v>
                </c:pt>
                <c:pt idx="9">
                  <c:v>
BIOGÁS
</c:v>
                </c:pt>
                <c:pt idx="10">
                  <c:v>
SOLAR
</c:v>
                </c:pt>
                <c:pt idx="11">
                  <c:v>
EÓLICA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24768.6</c:v>
                </c:pt>
                <c:pt idx="1">
                  <c:v>62226.55</c:v>
                </c:pt>
                <c:pt idx="2">
                  <c:v>71709.399999999994</c:v>
                </c:pt>
                <c:pt idx="3">
                  <c:v>892.35</c:v>
                </c:pt>
                <c:pt idx="5">
                  <c:v>1146.3</c:v>
                </c:pt>
                <c:pt idx="6">
                  <c:v>1161.1500000000001</c:v>
                </c:pt>
                <c:pt idx="8">
                  <c:v>858.05</c:v>
                </c:pt>
                <c:pt idx="9">
                  <c:v>48</c:v>
                </c:pt>
                <c:pt idx="10">
                  <c:v>7701.05</c:v>
                </c:pt>
                <c:pt idx="11">
                  <c:v>7183.25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04-4355-85E3-7813283E1AB8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  <c:extLst>
      <c:ext uri="{0b15fc19-7d7d-44ad-8c2d-2c3a37ce22c3}">
        <chartProps xmlns="https://web.wps.cn/et/2018/main" chartId="{51c087af-bc97-4b32-9539-88d4c912b742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445.8</c:v>
                </c:pt>
                <c:pt idx="2">
                  <c:v>0</c:v>
                </c:pt>
                <c:pt idx="3">
                  <c:v>0</c:v>
                </c:pt>
                <c:pt idx="4">
                  <c:v>267.89999999999998</c:v>
                </c:pt>
                <c:pt idx="5">
                  <c:v>299.25</c:v>
                </c:pt>
                <c:pt idx="6">
                  <c:v>41.65</c:v>
                </c:pt>
                <c:pt idx="7">
                  <c:v>0</c:v>
                </c:pt>
                <c:pt idx="8">
                  <c:v>94.5</c:v>
                </c:pt>
                <c:pt idx="9">
                  <c:v>49.85</c:v>
                </c:pt>
                <c:pt idx="10">
                  <c:v>232.35</c:v>
                </c:pt>
                <c:pt idx="11">
                  <c:v>2.85</c:v>
                </c:pt>
                <c:pt idx="12">
                  <c:v>8.6</c:v>
                </c:pt>
                <c:pt idx="13">
                  <c:v>276.75</c:v>
                </c:pt>
                <c:pt idx="14">
                  <c:v>0</c:v>
                </c:pt>
                <c:pt idx="15">
                  <c:v>185</c:v>
                </c:pt>
                <c:pt idx="16">
                  <c:v>259.3</c:v>
                </c:pt>
                <c:pt idx="17">
                  <c:v>103.1</c:v>
                </c:pt>
                <c:pt idx="18">
                  <c:v>61</c:v>
                </c:pt>
                <c:pt idx="19">
                  <c:v>60</c:v>
                </c:pt>
                <c:pt idx="20">
                  <c:v>492.25</c:v>
                </c:pt>
                <c:pt idx="21">
                  <c:v>0</c:v>
                </c:pt>
                <c:pt idx="22">
                  <c:v>147.80000000000001</c:v>
                </c:pt>
                <c:pt idx="23">
                  <c:v>190.9</c:v>
                </c:pt>
                <c:pt idx="24">
                  <c:v>173.4</c:v>
                </c:pt>
                <c:pt idx="25">
                  <c:v>1535.35</c:v>
                </c:pt>
                <c:pt idx="26">
                  <c:v>0</c:v>
                </c:pt>
                <c:pt idx="27">
                  <c:v>0</c:v>
                </c:pt>
                <c:pt idx="28">
                  <c:v>132.19999999999999</c:v>
                </c:pt>
                <c:pt idx="29">
                  <c:v>1883.7</c:v>
                </c:pt>
                <c:pt idx="30">
                  <c:v>268.64999999999998</c:v>
                </c:pt>
                <c:pt idx="31">
                  <c:v>359.25</c:v>
                </c:pt>
                <c:pt idx="32">
                  <c:v>0</c:v>
                </c:pt>
                <c:pt idx="33">
                  <c:v>204.55</c:v>
                </c:pt>
                <c:pt idx="34">
                  <c:v>74.75</c:v>
                </c:pt>
                <c:pt idx="35">
                  <c:v>142.55000000000001</c:v>
                </c:pt>
                <c:pt idx="36">
                  <c:v>204.3</c:v>
                </c:pt>
                <c:pt idx="37">
                  <c:v>209.75</c:v>
                </c:pt>
                <c:pt idx="38">
                  <c:v>166.25</c:v>
                </c:pt>
                <c:pt idx="39">
                  <c:v>582.35</c:v>
                </c:pt>
                <c:pt idx="40">
                  <c:v>220.8</c:v>
                </c:pt>
                <c:pt idx="41">
                  <c:v>230.9</c:v>
                </c:pt>
                <c:pt idx="42">
                  <c:v>0</c:v>
                </c:pt>
                <c:pt idx="43">
                  <c:v>86</c:v>
                </c:pt>
                <c:pt idx="44">
                  <c:v>189.6</c:v>
                </c:pt>
                <c:pt idx="45">
                  <c:v>0</c:v>
                </c:pt>
                <c:pt idx="46">
                  <c:v>1817</c:v>
                </c:pt>
                <c:pt idx="47">
                  <c:v>1455.2</c:v>
                </c:pt>
                <c:pt idx="48">
                  <c:v>737.6</c:v>
                </c:pt>
                <c:pt idx="49">
                  <c:v>2.1</c:v>
                </c:pt>
                <c:pt idx="50">
                  <c:v>64.2</c:v>
                </c:pt>
                <c:pt idx="51">
                  <c:v>110.7</c:v>
                </c:pt>
                <c:pt idx="52">
                  <c:v>0</c:v>
                </c:pt>
                <c:pt idx="53">
                  <c:v>116.15</c:v>
                </c:pt>
                <c:pt idx="54">
                  <c:v>70.150000000000006</c:v>
                </c:pt>
                <c:pt idx="55">
                  <c:v>173.75</c:v>
                </c:pt>
                <c:pt idx="56">
                  <c:v>662.1</c:v>
                </c:pt>
                <c:pt idx="57">
                  <c:v>664.8</c:v>
                </c:pt>
                <c:pt idx="58">
                  <c:v>14.4</c:v>
                </c:pt>
                <c:pt idx="59">
                  <c:v>794.9</c:v>
                </c:pt>
                <c:pt idx="60">
                  <c:v>1058.3</c:v>
                </c:pt>
                <c:pt idx="61">
                  <c:v>0</c:v>
                </c:pt>
                <c:pt idx="62">
                  <c:v>145.25</c:v>
                </c:pt>
                <c:pt idx="63">
                  <c:v>381.2</c:v>
                </c:pt>
                <c:pt idx="64">
                  <c:v>1107.9000000000001</c:v>
                </c:pt>
                <c:pt idx="65">
                  <c:v>0</c:v>
                </c:pt>
                <c:pt idx="66">
                  <c:v>0</c:v>
                </c:pt>
                <c:pt idx="67">
                  <c:v>48</c:v>
                </c:pt>
                <c:pt idx="68">
                  <c:v>0</c:v>
                </c:pt>
                <c:pt idx="69">
                  <c:v>111</c:v>
                </c:pt>
                <c:pt idx="70">
                  <c:v>28.8</c:v>
                </c:pt>
                <c:pt idx="71">
                  <c:v>461.2</c:v>
                </c:pt>
                <c:pt idx="72">
                  <c:v>220.4</c:v>
                </c:pt>
                <c:pt idx="73">
                  <c:v>422.5</c:v>
                </c:pt>
                <c:pt idx="74">
                  <c:v>131.15</c:v>
                </c:pt>
                <c:pt idx="75">
                  <c:v>355.75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C-4A36-BA3D-AE8435DA5B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ffcfba7-bcb7-40f0-b42c-8429e20650cb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GENERACIÓN ELÉCTRICA RER POR TIPO DE GENERACIÓN EN EL SEIN
TOTAL RER : 21037.70</a:t>
            </a:r>
          </a:p>
        </c:rich>
      </c:tx>
      <c:overlay val="0"/>
    </c:title>
    <c:autoTitleDeleted val="0"/>
    <c:view3D>
      <c:rotX val="30"/>
      <c:rotY val="10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960-4C7E-B341-929C51AE4E7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960-4C7E-B341-929C51AE4E7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0960-4C7E-B341-929C51AE4E7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0960-4C7E-B341-929C51AE4E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906.05</c:v>
                </c:pt>
                <c:pt idx="1">
                  <c:v>5247.35</c:v>
                </c:pt>
                <c:pt idx="2">
                  <c:v>7183.25</c:v>
                </c:pt>
                <c:pt idx="3">
                  <c:v>7701.05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60-4C7E-B341-929C51AE4E7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  <c:extLst>
      <c:ext uri="{0b15fc19-7d7d-44ad-8c2d-2c3a37ce22c3}">
        <chartProps xmlns="https://web.wps.cn/et/2018/main" chartId="{fab11c78-e815-4bf8-80db-c5be7aedd114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19</c:v>
                </c:pt>
                <c:pt idx="1">
                  <c:v>17.5</c:v>
                </c:pt>
                <c:pt idx="2">
                  <c:v>18.899999999999999</c:v>
                </c:pt>
                <c:pt idx="3">
                  <c:v>18.7</c:v>
                </c:pt>
                <c:pt idx="4">
                  <c:v>18.5</c:v>
                </c:pt>
                <c:pt idx="5">
                  <c:v>18.7</c:v>
                </c:pt>
                <c:pt idx="6">
                  <c:v>18.5</c:v>
                </c:pt>
                <c:pt idx="7">
                  <c:v>18.5</c:v>
                </c:pt>
                <c:pt idx="8">
                  <c:v>18.8</c:v>
                </c:pt>
                <c:pt idx="9">
                  <c:v>18.5</c:v>
                </c:pt>
                <c:pt idx="10">
                  <c:v>18.399999999999999</c:v>
                </c:pt>
                <c:pt idx="11">
                  <c:v>17.8</c:v>
                </c:pt>
                <c:pt idx="12">
                  <c:v>17.5</c:v>
                </c:pt>
                <c:pt idx="13">
                  <c:v>17.8</c:v>
                </c:pt>
                <c:pt idx="14">
                  <c:v>17.899999999999999</c:v>
                </c:pt>
                <c:pt idx="15">
                  <c:v>18</c:v>
                </c:pt>
                <c:pt idx="16">
                  <c:v>18.2</c:v>
                </c:pt>
                <c:pt idx="17">
                  <c:v>18.2</c:v>
                </c:pt>
                <c:pt idx="18">
                  <c:v>18.2</c:v>
                </c:pt>
                <c:pt idx="19">
                  <c:v>17.8</c:v>
                </c:pt>
                <c:pt idx="20">
                  <c:v>18.3</c:v>
                </c:pt>
                <c:pt idx="21">
                  <c:v>19.3</c:v>
                </c:pt>
                <c:pt idx="22">
                  <c:v>18.600000000000001</c:v>
                </c:pt>
                <c:pt idx="23">
                  <c:v>19.399999999999999</c:v>
                </c:pt>
                <c:pt idx="24">
                  <c:v>18.600000000000001</c:v>
                </c:pt>
                <c:pt idx="25">
                  <c:v>18</c:v>
                </c:pt>
                <c:pt idx="26">
                  <c:v>18.2</c:v>
                </c:pt>
                <c:pt idx="27">
                  <c:v>17.899999999999999</c:v>
                </c:pt>
                <c:pt idx="28">
                  <c:v>17.600000000000001</c:v>
                </c:pt>
                <c:pt idx="29">
                  <c:v>18</c:v>
                </c:pt>
                <c:pt idx="30">
                  <c:v>18</c:v>
                </c:pt>
                <c:pt idx="31">
                  <c:v>18.7</c:v>
                </c:pt>
                <c:pt idx="32">
                  <c:v>19.5</c:v>
                </c:pt>
                <c:pt idx="33">
                  <c:v>19.7</c:v>
                </c:pt>
                <c:pt idx="34">
                  <c:v>18.8</c:v>
                </c:pt>
                <c:pt idx="35">
                  <c:v>19.3</c:v>
                </c:pt>
                <c:pt idx="36">
                  <c:v>19.399999999999999</c:v>
                </c:pt>
                <c:pt idx="37">
                  <c:v>19</c:v>
                </c:pt>
                <c:pt idx="38">
                  <c:v>19</c:v>
                </c:pt>
                <c:pt idx="39">
                  <c:v>18.7</c:v>
                </c:pt>
                <c:pt idx="40">
                  <c:v>18.8</c:v>
                </c:pt>
                <c:pt idx="41">
                  <c:v>19</c:v>
                </c:pt>
                <c:pt idx="42">
                  <c:v>19.8</c:v>
                </c:pt>
                <c:pt idx="43">
                  <c:v>19</c:v>
                </c:pt>
                <c:pt idx="44">
                  <c:v>19.100000000000001</c:v>
                </c:pt>
                <c:pt idx="45">
                  <c:v>19</c:v>
                </c:pt>
                <c:pt idx="46">
                  <c:v>18.5</c:v>
                </c:pt>
                <c:pt idx="4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F-4BD0-B524-6FE74AD04AB8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9D9F-4BD0-B524-6FE74AD04AB8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9D9F-4BD0-B524-6FE74AD04AB8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10.9</c:v>
                </c:pt>
                <c:pt idx="1">
                  <c:v>10.5</c:v>
                </c:pt>
                <c:pt idx="2">
                  <c:v>10.3</c:v>
                </c:pt>
                <c:pt idx="3">
                  <c:v>10.199999999999999</c:v>
                </c:pt>
                <c:pt idx="4">
                  <c:v>10.7</c:v>
                </c:pt>
                <c:pt idx="5">
                  <c:v>10.6</c:v>
                </c:pt>
                <c:pt idx="6">
                  <c:v>10.199999999999999</c:v>
                </c:pt>
                <c:pt idx="7">
                  <c:v>10.199999999999999</c:v>
                </c:pt>
                <c:pt idx="8">
                  <c:v>10.1</c:v>
                </c:pt>
                <c:pt idx="9">
                  <c:v>10.3</c:v>
                </c:pt>
                <c:pt idx="10">
                  <c:v>10.3</c:v>
                </c:pt>
                <c:pt idx="11">
                  <c:v>10.3</c:v>
                </c:pt>
                <c:pt idx="12">
                  <c:v>11.7</c:v>
                </c:pt>
                <c:pt idx="13">
                  <c:v>10.8</c:v>
                </c:pt>
                <c:pt idx="14">
                  <c:v>11</c:v>
                </c:pt>
                <c:pt idx="15">
                  <c:v>11.4</c:v>
                </c:pt>
                <c:pt idx="16">
                  <c:v>10.9</c:v>
                </c:pt>
                <c:pt idx="17">
                  <c:v>11.9</c:v>
                </c:pt>
                <c:pt idx="18">
                  <c:v>11.9</c:v>
                </c:pt>
                <c:pt idx="19">
                  <c:v>12</c:v>
                </c:pt>
                <c:pt idx="20">
                  <c:v>11.9</c:v>
                </c:pt>
                <c:pt idx="21">
                  <c:v>11.9</c:v>
                </c:pt>
                <c:pt idx="22">
                  <c:v>12.1</c:v>
                </c:pt>
                <c:pt idx="23">
                  <c:v>12</c:v>
                </c:pt>
                <c:pt idx="24">
                  <c:v>12</c:v>
                </c:pt>
                <c:pt idx="25">
                  <c:v>11.9</c:v>
                </c:pt>
                <c:pt idx="26">
                  <c:v>11.1</c:v>
                </c:pt>
                <c:pt idx="27">
                  <c:v>11.9</c:v>
                </c:pt>
                <c:pt idx="28">
                  <c:v>11.9</c:v>
                </c:pt>
                <c:pt idx="29">
                  <c:v>11.8</c:v>
                </c:pt>
                <c:pt idx="30">
                  <c:v>11.7</c:v>
                </c:pt>
                <c:pt idx="31">
                  <c:v>11.9</c:v>
                </c:pt>
                <c:pt idx="32">
                  <c:v>11.9</c:v>
                </c:pt>
                <c:pt idx="33">
                  <c:v>11.9</c:v>
                </c:pt>
                <c:pt idx="34">
                  <c:v>11.4</c:v>
                </c:pt>
                <c:pt idx="35">
                  <c:v>11.6</c:v>
                </c:pt>
                <c:pt idx="36">
                  <c:v>11.5</c:v>
                </c:pt>
                <c:pt idx="37">
                  <c:v>11.3</c:v>
                </c:pt>
                <c:pt idx="38">
                  <c:v>10.7</c:v>
                </c:pt>
                <c:pt idx="39">
                  <c:v>11.2</c:v>
                </c:pt>
                <c:pt idx="40">
                  <c:v>11.6</c:v>
                </c:pt>
                <c:pt idx="41">
                  <c:v>11.5</c:v>
                </c:pt>
                <c:pt idx="42">
                  <c:v>11.3</c:v>
                </c:pt>
                <c:pt idx="43">
                  <c:v>11.3</c:v>
                </c:pt>
                <c:pt idx="44">
                  <c:v>10.1</c:v>
                </c:pt>
                <c:pt idx="45">
                  <c:v>9.6999999999999993</c:v>
                </c:pt>
                <c:pt idx="46">
                  <c:v>10.1</c:v>
                </c:pt>
                <c:pt idx="47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9F-4BD0-B524-6FE74AD04AB8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26">
                  <c:v>8</c:v>
                </c:pt>
                <c:pt idx="27">
                  <c:v>7.8</c:v>
                </c:pt>
                <c:pt idx="28">
                  <c:v>7.7</c:v>
                </c:pt>
                <c:pt idx="29">
                  <c:v>7.9</c:v>
                </c:pt>
                <c:pt idx="30">
                  <c:v>7.7</c:v>
                </c:pt>
                <c:pt idx="31">
                  <c:v>7.8</c:v>
                </c:pt>
                <c:pt idx="32">
                  <c:v>8</c:v>
                </c:pt>
                <c:pt idx="33">
                  <c:v>8.1999999999999993</c:v>
                </c:pt>
                <c:pt idx="34">
                  <c:v>8.1999999999999993</c:v>
                </c:pt>
                <c:pt idx="35">
                  <c:v>8.1</c:v>
                </c:pt>
                <c:pt idx="36">
                  <c:v>8.1999999999999993</c:v>
                </c:pt>
                <c:pt idx="37">
                  <c:v>8.3000000000000007</c:v>
                </c:pt>
                <c:pt idx="38">
                  <c:v>8.1999999999999993</c:v>
                </c:pt>
                <c:pt idx="39">
                  <c:v>8.8000000000000007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</c:v>
                </c:pt>
                <c:pt idx="43">
                  <c:v>9.5</c:v>
                </c:pt>
                <c:pt idx="44">
                  <c:v>9.1999999999999993</c:v>
                </c:pt>
                <c:pt idx="45">
                  <c:v>9.6999999999999993</c:v>
                </c:pt>
                <c:pt idx="46">
                  <c:v>9.5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9F-4BD0-B524-6FE74AD04AB8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38">
                  <c:v>5.2</c:v>
                </c:pt>
                <c:pt idx="39">
                  <c:v>7.8</c:v>
                </c:pt>
                <c:pt idx="40">
                  <c:v>7.1</c:v>
                </c:pt>
                <c:pt idx="41">
                  <c:v>7.2</c:v>
                </c:pt>
                <c:pt idx="42">
                  <c:v>10.4</c:v>
                </c:pt>
                <c:pt idx="43">
                  <c:v>10.8</c:v>
                </c:pt>
                <c:pt idx="44">
                  <c:v>10.7</c:v>
                </c:pt>
                <c:pt idx="45">
                  <c:v>11.7</c:v>
                </c:pt>
                <c:pt idx="46">
                  <c:v>14.4</c:v>
                </c:pt>
                <c:pt idx="47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9F-4BD0-B524-6FE74AD04AB8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44.8</c:v>
                </c:pt>
                <c:pt idx="1">
                  <c:v>44.8</c:v>
                </c:pt>
                <c:pt idx="2">
                  <c:v>45.7</c:v>
                </c:pt>
                <c:pt idx="3">
                  <c:v>46</c:v>
                </c:pt>
                <c:pt idx="4">
                  <c:v>46.3</c:v>
                </c:pt>
                <c:pt idx="5">
                  <c:v>45.9</c:v>
                </c:pt>
                <c:pt idx="6">
                  <c:v>46.1</c:v>
                </c:pt>
                <c:pt idx="7">
                  <c:v>46</c:v>
                </c:pt>
                <c:pt idx="8">
                  <c:v>46.3</c:v>
                </c:pt>
                <c:pt idx="9">
                  <c:v>46.3</c:v>
                </c:pt>
                <c:pt idx="10">
                  <c:v>46.9</c:v>
                </c:pt>
                <c:pt idx="11">
                  <c:v>47.2</c:v>
                </c:pt>
                <c:pt idx="12">
                  <c:v>47.2</c:v>
                </c:pt>
                <c:pt idx="13">
                  <c:v>47.7</c:v>
                </c:pt>
                <c:pt idx="14">
                  <c:v>47.5</c:v>
                </c:pt>
                <c:pt idx="15">
                  <c:v>48</c:v>
                </c:pt>
                <c:pt idx="16">
                  <c:v>47.7</c:v>
                </c:pt>
                <c:pt idx="17">
                  <c:v>47.5</c:v>
                </c:pt>
                <c:pt idx="18">
                  <c:v>47.6</c:v>
                </c:pt>
                <c:pt idx="19">
                  <c:v>47.2</c:v>
                </c:pt>
                <c:pt idx="20">
                  <c:v>47.1</c:v>
                </c:pt>
                <c:pt idx="21">
                  <c:v>47.6</c:v>
                </c:pt>
                <c:pt idx="22">
                  <c:v>48</c:v>
                </c:pt>
                <c:pt idx="23">
                  <c:v>48.2</c:v>
                </c:pt>
                <c:pt idx="24">
                  <c:v>49.3</c:v>
                </c:pt>
                <c:pt idx="25">
                  <c:v>49.3</c:v>
                </c:pt>
                <c:pt idx="26">
                  <c:v>49.3</c:v>
                </c:pt>
                <c:pt idx="27">
                  <c:v>49.5</c:v>
                </c:pt>
                <c:pt idx="28">
                  <c:v>49.6</c:v>
                </c:pt>
                <c:pt idx="29">
                  <c:v>49.5</c:v>
                </c:pt>
                <c:pt idx="30">
                  <c:v>49.5</c:v>
                </c:pt>
                <c:pt idx="31">
                  <c:v>50</c:v>
                </c:pt>
                <c:pt idx="32">
                  <c:v>49.4</c:v>
                </c:pt>
                <c:pt idx="33">
                  <c:v>49.3</c:v>
                </c:pt>
                <c:pt idx="34">
                  <c:v>49.6</c:v>
                </c:pt>
                <c:pt idx="35">
                  <c:v>50.1</c:v>
                </c:pt>
                <c:pt idx="36">
                  <c:v>50</c:v>
                </c:pt>
                <c:pt idx="37">
                  <c:v>49.2</c:v>
                </c:pt>
                <c:pt idx="38">
                  <c:v>49.5</c:v>
                </c:pt>
                <c:pt idx="39">
                  <c:v>50</c:v>
                </c:pt>
                <c:pt idx="40">
                  <c:v>50.9</c:v>
                </c:pt>
                <c:pt idx="41">
                  <c:v>50.4</c:v>
                </c:pt>
                <c:pt idx="42">
                  <c:v>50.1</c:v>
                </c:pt>
                <c:pt idx="43">
                  <c:v>49.7</c:v>
                </c:pt>
                <c:pt idx="44">
                  <c:v>51.4</c:v>
                </c:pt>
                <c:pt idx="45">
                  <c:v>50.5</c:v>
                </c:pt>
                <c:pt idx="46">
                  <c:v>51</c:v>
                </c:pt>
                <c:pt idx="47">
                  <c:v>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9F-4BD0-B524-6FE74AD04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MW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d5b10e-0a2e-459a-8d7d-1f164338c352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427-490F-9D4D-01069238740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427-490F-9D4D-01069238740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427-490F-9D4D-01069238740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427-490F-9D4D-01069238740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427-490F-9D4D-01069238740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427-490F-9D4D-010692387401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1427-490F-9D4D-010692387401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427-490F-9D4D-010692387401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1427-490F-9D4D-010692387401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427-490F-9D4D-010692387401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1427-490F-9D4D-010692387401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427-490F-9D4D-01069238740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1427-490F-9D4D-010692387401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427-490F-9D4D-010692387401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1427-490F-9D4D-010692387401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1427-490F-9D4D-01069238740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1427-490F-9D4D-010692387401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1427-490F-9D4D-010692387401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1427-490F-9D4D-010692387401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1427-490F-9D4D-010692387401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1427-490F-9D4D-010692387401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1427-490F-9D4D-010692387401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1427-490F-9D4D-010692387401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1427-490F-9D4D-010692387401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1427-490F-9D4D-010692387401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1427-490F-9D4D-010692387401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1427-490F-9D4D-010692387401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1427-490F-9D4D-010692387401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1427-490F-9D4D-010692387401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1427-490F-9D4D-010692387401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1427-490F-9D4D-010692387401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1427-490F-9D4D-010692387401}"/>
              </c:ext>
            </c:extLst>
          </c:dPt>
          <c:dPt>
            <c:idx val="3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1427-490F-9D4D-010692387401}"/>
              </c:ext>
            </c:extLst>
          </c:dPt>
          <c:dPt>
            <c:idx val="3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1427-490F-9D4D-010692387401}"/>
              </c:ext>
            </c:extLst>
          </c:dPt>
          <c:dPt>
            <c:idx val="3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1427-490F-9D4D-010692387401}"/>
              </c:ext>
            </c:extLst>
          </c:dPt>
          <c:dPt>
            <c:idx val="3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1427-490F-9D4D-010692387401}"/>
              </c:ext>
            </c:extLst>
          </c:dPt>
          <c:dPt>
            <c:idx val="3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1427-490F-9D4D-010692387401}"/>
              </c:ext>
            </c:extLst>
          </c:dPt>
          <c:dPt>
            <c:idx val="3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1427-490F-9D4D-010692387401}"/>
              </c:ext>
            </c:extLst>
          </c:dPt>
          <c:dPt>
            <c:idx val="3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6-1427-490F-9D4D-010692387401}"/>
              </c:ext>
            </c:extLst>
          </c:dPt>
          <c:dPt>
            <c:idx val="3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1427-490F-9D4D-010692387401}"/>
              </c:ext>
            </c:extLst>
          </c:dPt>
          <c:dPt>
            <c:idx val="4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8-1427-490F-9D4D-010692387401}"/>
              </c:ext>
            </c:extLst>
          </c:dPt>
          <c:dPt>
            <c:idx val="4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1427-490F-9D4D-010692387401}"/>
              </c:ext>
            </c:extLst>
          </c:dPt>
          <c:dPt>
            <c:idx val="4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A-1427-490F-9D4D-010692387401}"/>
              </c:ext>
            </c:extLst>
          </c:dPt>
          <c:dPt>
            <c:idx val="4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1427-490F-9D4D-010692387401}"/>
              </c:ext>
            </c:extLst>
          </c:dPt>
          <c:dPt>
            <c:idx val="4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C-1427-490F-9D4D-010692387401}"/>
              </c:ext>
            </c:extLst>
          </c:dPt>
          <c:dPt>
            <c:idx val="4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1427-490F-9D4D-010692387401}"/>
              </c:ext>
            </c:extLst>
          </c:dPt>
          <c:dPt>
            <c:idx val="4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E-1427-490F-9D4D-010692387401}"/>
              </c:ext>
            </c:extLst>
          </c:dPt>
          <c:dPt>
            <c:idx val="4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1427-490F-9D4D-010692387401}"/>
              </c:ext>
            </c:extLst>
          </c:dPt>
          <c:dPt>
            <c:idx val="4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0-1427-490F-9D4D-010692387401}"/>
              </c:ext>
            </c:extLst>
          </c:dPt>
          <c:dPt>
            <c:idx val="4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1427-490F-9D4D-010692387401}"/>
              </c:ext>
            </c:extLst>
          </c:dPt>
          <c:dPt>
            <c:idx val="5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2-1427-490F-9D4D-010692387401}"/>
              </c:ext>
            </c:extLst>
          </c:dPt>
          <c:dPt>
            <c:idx val="5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1427-490F-9D4D-010692387401}"/>
              </c:ext>
            </c:extLst>
          </c:dPt>
          <c:dPt>
            <c:idx val="5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4-1427-490F-9D4D-010692387401}"/>
              </c:ext>
            </c:extLst>
          </c:dPt>
          <c:dPt>
            <c:idx val="5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1427-490F-9D4D-010692387401}"/>
              </c:ext>
            </c:extLst>
          </c:dPt>
          <c:dPt>
            <c:idx val="5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1427-490F-9D4D-010692387401}"/>
              </c:ext>
            </c:extLst>
          </c:dPt>
          <c:dPt>
            <c:idx val="5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7-1427-490F-9D4D-010692387401}"/>
              </c:ext>
            </c:extLst>
          </c:dPt>
          <c:dPt>
            <c:idx val="5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8-1427-490F-9D4D-010692387401}"/>
              </c:ext>
            </c:extLst>
          </c:dPt>
          <c:dPt>
            <c:idx val="5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9-1427-490F-9D4D-010692387401}"/>
              </c:ext>
            </c:extLst>
          </c:dPt>
          <c:dPt>
            <c:idx val="5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A-1427-490F-9D4D-010692387401}"/>
              </c:ext>
            </c:extLst>
          </c:dPt>
          <c:dPt>
            <c:idx val="5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B-1427-490F-9D4D-010692387401}"/>
              </c:ext>
            </c:extLst>
          </c:dPt>
          <c:dPt>
            <c:idx val="6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C-1427-490F-9D4D-010692387401}"/>
              </c:ext>
            </c:extLst>
          </c:dPt>
          <c:dPt>
            <c:idx val="6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D-1427-490F-9D4D-010692387401}"/>
              </c:ext>
            </c:extLst>
          </c:dPt>
          <c:dPt>
            <c:idx val="6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E-1427-490F-9D4D-010692387401}"/>
              </c:ext>
            </c:extLst>
          </c:dPt>
          <c:dPt>
            <c:idx val="6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F-1427-490F-9D4D-010692387401}"/>
              </c:ext>
            </c:extLst>
          </c:dPt>
          <c:dPt>
            <c:idx val="6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0-1427-490F-9D4D-010692387401}"/>
              </c:ext>
            </c:extLst>
          </c:dPt>
          <c:dPt>
            <c:idx val="6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1-1427-490F-9D4D-010692387401}"/>
              </c:ext>
            </c:extLst>
          </c:dPt>
          <c:dPt>
            <c:idx val="6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2-1427-490F-9D4D-010692387401}"/>
              </c:ext>
            </c:extLst>
          </c:dPt>
          <c:dPt>
            <c:idx val="6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3-1427-490F-9D4D-010692387401}"/>
              </c:ext>
            </c:extLst>
          </c:dPt>
          <c:dPt>
            <c:idx val="6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4-1427-490F-9D4D-010692387401}"/>
              </c:ext>
            </c:extLst>
          </c:dPt>
          <c:dPt>
            <c:idx val="6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5-1427-490F-9D4D-010692387401}"/>
              </c:ext>
            </c:extLst>
          </c:dPt>
          <c:dPt>
            <c:idx val="7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6-1427-490F-9D4D-010692387401}"/>
              </c:ext>
            </c:extLst>
          </c:dPt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EGEMSA</c:v>
                </c:pt>
                <c:pt idx="14">
                  <c:v>EGASA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INLAND ENERGY SAC</c:v>
                </c:pt>
                <c:pt idx="18">
                  <c:v>EGEJUNIN</c:v>
                </c:pt>
                <c:pt idx="19">
                  <c:v>ENERGIA RENOVABLE DEL SUR S.A.</c:v>
                </c:pt>
                <c:pt idx="20">
                  <c:v>SINERSA</c:v>
                </c:pt>
                <c:pt idx="21">
                  <c:v>GENERADORA DE ENERGÍA DEL PERÚ</c:v>
                </c:pt>
                <c:pt idx="22">
                  <c:v>EMPRESA DE GENERACION HUANZA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TERMOSELVA</c:v>
                </c:pt>
                <c:pt idx="29">
                  <c:v>GENERACIÓN ANDINA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EGESUR</c:v>
                </c:pt>
                <c:pt idx="33">
                  <c:v>VARI ENERGIA S.A.C.</c:v>
                </c:pt>
                <c:pt idx="34">
                  <c:v>EMPRESA DE GENERACION ELECTRICA SANTA ANA S.A.C.</c:v>
                </c:pt>
                <c:pt idx="35">
                  <c:v>GM OPERACIONES S.A.C.</c:v>
                </c:pt>
                <c:pt idx="36">
                  <c:v>PARQUE EOLICO MARCONA S.A.C.</c:v>
                </c:pt>
                <c:pt idx="37">
                  <c:v>EMPRESA ELECTRICA AGUA AZUL</c:v>
                </c:pt>
                <c:pt idx="38">
                  <c:v>ANDEAN POWER S.A.C.</c:v>
                </c:pt>
                <c:pt idx="39">
                  <c:v>CASA GRANDE S.A.A.</c:v>
                </c:pt>
                <c:pt idx="40">
                  <c:v>TRANSMISION ANDINA DE GENERACION S.A.C.</c:v>
                </c:pt>
                <c:pt idx="41">
                  <c:v>CELARIS ENERGY S.A.</c:v>
                </c:pt>
                <c:pt idx="42">
                  <c:v>GR TARUCA SOCIEDAD ANONIMA CERRADA</c:v>
                </c:pt>
                <c:pt idx="43">
                  <c:v>AGRO INDUSTRIAL PARAMONGA S.A.</c:v>
                </c:pt>
                <c:pt idx="44">
                  <c:v>EMPRESA ELECTRICA RIO DOBLE</c:v>
                </c:pt>
                <c:pt idx="45">
                  <c:v>GR PAINO SOCIEDAD ANONIMA CERRADA</c:v>
                </c:pt>
                <c:pt idx="46">
                  <c:v>BIOENERGIA DEL CHIRA S.A.</c:v>
                </c:pt>
                <c:pt idx="47">
                  <c:v>AGROLMOS SOCIEDAD ANONIMA - AGROLMOS S.A.</c:v>
                </c:pt>
                <c:pt idx="48">
                  <c:v>MINERA CERRO VERDE</c:v>
                </c:pt>
                <c:pt idx="49">
                  <c:v>HUAURA POWER GROUP S.A.</c:v>
                </c:pt>
                <c:pt idx="50">
                  <c:v>PETRAMAS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EMPRESA DE GENERACION ELECTRICA CANCHAYLLO SAC</c:v>
                </c:pt>
                <c:pt idx="57">
                  <c:v>ELECTRICA YANAPAMPA SAC</c:v>
                </c:pt>
                <c:pt idx="58">
                  <c:v>INVERSIONES SHAQSHA S.A.C.</c:v>
                </c:pt>
                <c:pt idx="59">
                  <c:v>MAJA ENERGIA S.A.C.</c:v>
                </c:pt>
                <c:pt idx="60">
                  <c:v>AGROINDUSTRIAS SAN JACINTO S.A.A.</c:v>
                </c:pt>
                <c:pt idx="61">
                  <c:v>ASOCIACIÓN SANTA LUCIA DE CHACAS</c:v>
                </c:pt>
                <c:pt idx="62">
                  <c:v>HIDROCAÑETE S.A.</c:v>
                </c:pt>
                <c:pt idx="63">
                  <c:v>SAMAY I S.A.C</c:v>
                </c:pt>
                <c:pt idx="64">
                  <c:v>INFRAESTRUCTURAS Y ENERGIAS DEL PERU S.A.C.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ATRIA ENERGIA S.A.C.</c:v>
                </c:pt>
                <c:pt idx="69">
                  <c:v>KONDU SAC</c:v>
                </c:pt>
                <c:pt idx="70">
                  <c:v>COENERGY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981802.71999500005</c:v>
                </c:pt>
                <c:pt idx="1">
                  <c:v>623035.43949999998</c:v>
                </c:pt>
                <c:pt idx="2">
                  <c:v>596706.58499999996</c:v>
                </c:pt>
                <c:pt idx="3">
                  <c:v>592767.10501000006</c:v>
                </c:pt>
                <c:pt idx="4">
                  <c:v>331438.26999</c:v>
                </c:pt>
                <c:pt idx="5">
                  <c:v>202827.7</c:v>
                </c:pt>
                <c:pt idx="6">
                  <c:v>174040.245</c:v>
                </c:pt>
                <c:pt idx="7">
                  <c:v>166814.27499999999</c:v>
                </c:pt>
                <c:pt idx="8">
                  <c:v>146975.33499999999</c:v>
                </c:pt>
                <c:pt idx="9">
                  <c:v>110434.23</c:v>
                </c:pt>
                <c:pt idx="10">
                  <c:v>110100.68</c:v>
                </c:pt>
                <c:pt idx="11">
                  <c:v>95601.84</c:v>
                </c:pt>
                <c:pt idx="12">
                  <c:v>72580.884999999995</c:v>
                </c:pt>
                <c:pt idx="13">
                  <c:v>68807.28</c:v>
                </c:pt>
                <c:pt idx="14">
                  <c:v>56469.205000000002</c:v>
                </c:pt>
                <c:pt idx="15">
                  <c:v>55205.9</c:v>
                </c:pt>
                <c:pt idx="16">
                  <c:v>49432.3</c:v>
                </c:pt>
                <c:pt idx="17">
                  <c:v>39326.39</c:v>
                </c:pt>
                <c:pt idx="18">
                  <c:v>36829.49</c:v>
                </c:pt>
                <c:pt idx="19">
                  <c:v>35283.565000000002</c:v>
                </c:pt>
                <c:pt idx="20">
                  <c:v>33881.19</c:v>
                </c:pt>
                <c:pt idx="21">
                  <c:v>33028.459499999997</c:v>
                </c:pt>
                <c:pt idx="22">
                  <c:v>31431.875</c:v>
                </c:pt>
                <c:pt idx="23">
                  <c:v>31224.95</c:v>
                </c:pt>
                <c:pt idx="24">
                  <c:v>30398.455000000002</c:v>
                </c:pt>
                <c:pt idx="25">
                  <c:v>26110.2</c:v>
                </c:pt>
                <c:pt idx="26">
                  <c:v>17823.904999999999</c:v>
                </c:pt>
                <c:pt idx="27">
                  <c:v>17361.599999999999</c:v>
                </c:pt>
                <c:pt idx="28">
                  <c:v>14975.8</c:v>
                </c:pt>
                <c:pt idx="29">
                  <c:v>14016.055</c:v>
                </c:pt>
                <c:pt idx="30">
                  <c:v>13133.624954999999</c:v>
                </c:pt>
                <c:pt idx="31">
                  <c:v>12986.26</c:v>
                </c:pt>
                <c:pt idx="32">
                  <c:v>12744.605</c:v>
                </c:pt>
                <c:pt idx="33">
                  <c:v>12490.71</c:v>
                </c:pt>
                <c:pt idx="34">
                  <c:v>12403.14</c:v>
                </c:pt>
                <c:pt idx="35">
                  <c:v>11800.55</c:v>
                </c:pt>
                <c:pt idx="36">
                  <c:v>10684.56</c:v>
                </c:pt>
                <c:pt idx="37">
                  <c:v>9993.32</c:v>
                </c:pt>
                <c:pt idx="38">
                  <c:v>8511.42</c:v>
                </c:pt>
                <c:pt idx="39">
                  <c:v>8319.1210499999997</c:v>
                </c:pt>
                <c:pt idx="40">
                  <c:v>8055.6966000000002</c:v>
                </c:pt>
                <c:pt idx="41">
                  <c:v>7607.38</c:v>
                </c:pt>
                <c:pt idx="42">
                  <c:v>7387.4849999999997</c:v>
                </c:pt>
                <c:pt idx="43">
                  <c:v>7049.1</c:v>
                </c:pt>
                <c:pt idx="44">
                  <c:v>6857.18</c:v>
                </c:pt>
                <c:pt idx="45">
                  <c:v>6465.6049999999996</c:v>
                </c:pt>
                <c:pt idx="46">
                  <c:v>6135.4</c:v>
                </c:pt>
                <c:pt idx="47">
                  <c:v>5086.7969499999999</c:v>
                </c:pt>
                <c:pt idx="48">
                  <c:v>5072.5</c:v>
                </c:pt>
                <c:pt idx="49">
                  <c:v>4703.3</c:v>
                </c:pt>
                <c:pt idx="50">
                  <c:v>4181.5</c:v>
                </c:pt>
                <c:pt idx="51">
                  <c:v>3827.3972749999998</c:v>
                </c:pt>
                <c:pt idx="52">
                  <c:v>3282.9</c:v>
                </c:pt>
                <c:pt idx="53">
                  <c:v>3158.469165</c:v>
                </c:pt>
                <c:pt idx="54">
                  <c:v>3113.16</c:v>
                </c:pt>
                <c:pt idx="55">
                  <c:v>2972.4485</c:v>
                </c:pt>
                <c:pt idx="56">
                  <c:v>2433.1309999999999</c:v>
                </c:pt>
                <c:pt idx="57">
                  <c:v>2288.7600000000002</c:v>
                </c:pt>
                <c:pt idx="58">
                  <c:v>2098.31</c:v>
                </c:pt>
                <c:pt idx="59">
                  <c:v>1854.75</c:v>
                </c:pt>
                <c:pt idx="60">
                  <c:v>1782.31</c:v>
                </c:pt>
                <c:pt idx="61">
                  <c:v>1476.07</c:v>
                </c:pt>
                <c:pt idx="62">
                  <c:v>1452.9</c:v>
                </c:pt>
                <c:pt idx="63">
                  <c:v>1381.05</c:v>
                </c:pt>
                <c:pt idx="64">
                  <c:v>267.60000000000002</c:v>
                </c:pt>
                <c:pt idx="65">
                  <c:v>228.35</c:v>
                </c:pt>
                <c:pt idx="66">
                  <c:v>96.85</c:v>
                </c:pt>
                <c:pt idx="67">
                  <c:v>84.85</c:v>
                </c:pt>
                <c:pt idx="68">
                  <c:v>79.75</c:v>
                </c:pt>
                <c:pt idx="69">
                  <c:v>61.8</c:v>
                </c:pt>
                <c:pt idx="70">
                  <c:v>60.6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427-490F-9D4D-010692387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472afef-fa09-422b-b9e3-e3c77852d7a1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263.2</c:v>
                </c:pt>
                <c:pt idx="1">
                  <c:v>261.5</c:v>
                </c:pt>
                <c:pt idx="2">
                  <c:v>267.39999999999998</c:v>
                </c:pt>
                <c:pt idx="3">
                  <c:v>265.3</c:v>
                </c:pt>
                <c:pt idx="4">
                  <c:v>270.89999999999998</c:v>
                </c:pt>
                <c:pt idx="5">
                  <c:v>251.6</c:v>
                </c:pt>
                <c:pt idx="6">
                  <c:v>251.4</c:v>
                </c:pt>
                <c:pt idx="7">
                  <c:v>259.7</c:v>
                </c:pt>
                <c:pt idx="8">
                  <c:v>241.3</c:v>
                </c:pt>
                <c:pt idx="9">
                  <c:v>289.2</c:v>
                </c:pt>
                <c:pt idx="10">
                  <c:v>282.3</c:v>
                </c:pt>
                <c:pt idx="11">
                  <c:v>280.3</c:v>
                </c:pt>
                <c:pt idx="12">
                  <c:v>308</c:v>
                </c:pt>
                <c:pt idx="13">
                  <c:v>315</c:v>
                </c:pt>
                <c:pt idx="14">
                  <c:v>320.7</c:v>
                </c:pt>
                <c:pt idx="15">
                  <c:v>342.6</c:v>
                </c:pt>
                <c:pt idx="16">
                  <c:v>344.4</c:v>
                </c:pt>
                <c:pt idx="17">
                  <c:v>347.1</c:v>
                </c:pt>
                <c:pt idx="18">
                  <c:v>349.9</c:v>
                </c:pt>
                <c:pt idx="19">
                  <c:v>349.6</c:v>
                </c:pt>
                <c:pt idx="20">
                  <c:v>352.8</c:v>
                </c:pt>
                <c:pt idx="21">
                  <c:v>348.6</c:v>
                </c:pt>
                <c:pt idx="22">
                  <c:v>377.7</c:v>
                </c:pt>
                <c:pt idx="23">
                  <c:v>445.5</c:v>
                </c:pt>
                <c:pt idx="24">
                  <c:v>421.2</c:v>
                </c:pt>
                <c:pt idx="25">
                  <c:v>430.3</c:v>
                </c:pt>
                <c:pt idx="26">
                  <c:v>407.3</c:v>
                </c:pt>
                <c:pt idx="27">
                  <c:v>400.2</c:v>
                </c:pt>
                <c:pt idx="28">
                  <c:v>385.3</c:v>
                </c:pt>
                <c:pt idx="29">
                  <c:v>378.9</c:v>
                </c:pt>
                <c:pt idx="30">
                  <c:v>372</c:v>
                </c:pt>
                <c:pt idx="31">
                  <c:v>382.9</c:v>
                </c:pt>
                <c:pt idx="32">
                  <c:v>377.4</c:v>
                </c:pt>
                <c:pt idx="33">
                  <c:v>386.4</c:v>
                </c:pt>
                <c:pt idx="34">
                  <c:v>431.9</c:v>
                </c:pt>
                <c:pt idx="35">
                  <c:v>490.1</c:v>
                </c:pt>
                <c:pt idx="36">
                  <c:v>489.1</c:v>
                </c:pt>
                <c:pt idx="37">
                  <c:v>413.2</c:v>
                </c:pt>
                <c:pt idx="38">
                  <c:v>436.7</c:v>
                </c:pt>
                <c:pt idx="39">
                  <c:v>421.8</c:v>
                </c:pt>
                <c:pt idx="40">
                  <c:v>420.7</c:v>
                </c:pt>
                <c:pt idx="41">
                  <c:v>359.9</c:v>
                </c:pt>
                <c:pt idx="42">
                  <c:v>354.6</c:v>
                </c:pt>
                <c:pt idx="43">
                  <c:v>365.4</c:v>
                </c:pt>
                <c:pt idx="44">
                  <c:v>362</c:v>
                </c:pt>
                <c:pt idx="45">
                  <c:v>361.4</c:v>
                </c:pt>
                <c:pt idx="46">
                  <c:v>343.3</c:v>
                </c:pt>
                <c:pt idx="47">
                  <c:v>342.8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E-47E6-B402-CEE6FBBEE801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5942.8</c:v>
                </c:pt>
                <c:pt idx="1">
                  <c:v>5827.3</c:v>
                </c:pt>
                <c:pt idx="2">
                  <c:v>5655</c:v>
                </c:pt>
                <c:pt idx="3">
                  <c:v>5732.7</c:v>
                </c:pt>
                <c:pt idx="4">
                  <c:v>5644.2</c:v>
                </c:pt>
                <c:pt idx="5">
                  <c:v>5640.2</c:v>
                </c:pt>
                <c:pt idx="6">
                  <c:v>5510.4</c:v>
                </c:pt>
                <c:pt idx="7">
                  <c:v>5580.1</c:v>
                </c:pt>
                <c:pt idx="8">
                  <c:v>5626.2</c:v>
                </c:pt>
                <c:pt idx="9">
                  <c:v>5697.2</c:v>
                </c:pt>
                <c:pt idx="10">
                  <c:v>5796.2</c:v>
                </c:pt>
                <c:pt idx="11">
                  <c:v>5981.1</c:v>
                </c:pt>
                <c:pt idx="12">
                  <c:v>6050.9</c:v>
                </c:pt>
                <c:pt idx="13">
                  <c:v>5689.4</c:v>
                </c:pt>
                <c:pt idx="14">
                  <c:v>5673.4</c:v>
                </c:pt>
                <c:pt idx="15">
                  <c:v>5479</c:v>
                </c:pt>
                <c:pt idx="16">
                  <c:v>5522.7</c:v>
                </c:pt>
                <c:pt idx="17">
                  <c:v>5796.6</c:v>
                </c:pt>
                <c:pt idx="18">
                  <c:v>5947.5</c:v>
                </c:pt>
                <c:pt idx="19">
                  <c:v>5952.7</c:v>
                </c:pt>
                <c:pt idx="20">
                  <c:v>6077.2</c:v>
                </c:pt>
                <c:pt idx="21">
                  <c:v>6174.3</c:v>
                </c:pt>
                <c:pt idx="22">
                  <c:v>6275.4</c:v>
                </c:pt>
                <c:pt idx="23">
                  <c:v>6070.1</c:v>
                </c:pt>
                <c:pt idx="24">
                  <c:v>6028.5</c:v>
                </c:pt>
                <c:pt idx="25">
                  <c:v>6026.9</c:v>
                </c:pt>
                <c:pt idx="26">
                  <c:v>6039.5</c:v>
                </c:pt>
                <c:pt idx="27">
                  <c:v>6063.2</c:v>
                </c:pt>
                <c:pt idx="28">
                  <c:v>6212.1</c:v>
                </c:pt>
                <c:pt idx="29">
                  <c:v>6256.2</c:v>
                </c:pt>
                <c:pt idx="30">
                  <c:v>6336</c:v>
                </c:pt>
                <c:pt idx="31">
                  <c:v>6427.3</c:v>
                </c:pt>
                <c:pt idx="32">
                  <c:v>6701.2</c:v>
                </c:pt>
                <c:pt idx="33">
                  <c:v>6874.9</c:v>
                </c:pt>
                <c:pt idx="34">
                  <c:v>6717</c:v>
                </c:pt>
                <c:pt idx="35">
                  <c:v>6619.3</c:v>
                </c:pt>
                <c:pt idx="36">
                  <c:v>6562.3</c:v>
                </c:pt>
                <c:pt idx="37">
                  <c:v>6520.2</c:v>
                </c:pt>
                <c:pt idx="38">
                  <c:v>6473.2</c:v>
                </c:pt>
                <c:pt idx="39">
                  <c:v>6615.2</c:v>
                </c:pt>
                <c:pt idx="40">
                  <c:v>6620.9</c:v>
                </c:pt>
                <c:pt idx="41">
                  <c:v>6555.7</c:v>
                </c:pt>
                <c:pt idx="42">
                  <c:v>6579.3</c:v>
                </c:pt>
                <c:pt idx="43">
                  <c:v>6530.1</c:v>
                </c:pt>
                <c:pt idx="44">
                  <c:v>6430.3</c:v>
                </c:pt>
                <c:pt idx="45">
                  <c:v>6341.8</c:v>
                </c:pt>
                <c:pt idx="46">
                  <c:v>6196.9</c:v>
                </c:pt>
                <c:pt idx="47">
                  <c:v>5985.7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E-47E6-B402-CEE6FBBEE801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571.1</c:v>
                </c:pt>
                <c:pt idx="1">
                  <c:v>586.79999999999995</c:v>
                </c:pt>
                <c:pt idx="2">
                  <c:v>551.4</c:v>
                </c:pt>
                <c:pt idx="3">
                  <c:v>547.20000000000005</c:v>
                </c:pt>
                <c:pt idx="4">
                  <c:v>541.5</c:v>
                </c:pt>
                <c:pt idx="5">
                  <c:v>542.5</c:v>
                </c:pt>
                <c:pt idx="6">
                  <c:v>533.79999999999995</c:v>
                </c:pt>
                <c:pt idx="7">
                  <c:v>546.5</c:v>
                </c:pt>
                <c:pt idx="8">
                  <c:v>531.9</c:v>
                </c:pt>
                <c:pt idx="9">
                  <c:v>548.79999999999995</c:v>
                </c:pt>
                <c:pt idx="10">
                  <c:v>537</c:v>
                </c:pt>
                <c:pt idx="11">
                  <c:v>541.70000000000005</c:v>
                </c:pt>
                <c:pt idx="12">
                  <c:v>614.1</c:v>
                </c:pt>
                <c:pt idx="13">
                  <c:v>838.2</c:v>
                </c:pt>
                <c:pt idx="14">
                  <c:v>1108.2</c:v>
                </c:pt>
                <c:pt idx="15">
                  <c:v>1314.4</c:v>
                </c:pt>
                <c:pt idx="16">
                  <c:v>1403.1</c:v>
                </c:pt>
                <c:pt idx="17">
                  <c:v>1427.5</c:v>
                </c:pt>
                <c:pt idx="18">
                  <c:v>1428.2</c:v>
                </c:pt>
                <c:pt idx="19">
                  <c:v>1427</c:v>
                </c:pt>
                <c:pt idx="20">
                  <c:v>1424.8</c:v>
                </c:pt>
                <c:pt idx="21">
                  <c:v>1416.4</c:v>
                </c:pt>
                <c:pt idx="22">
                  <c:v>1376.8</c:v>
                </c:pt>
                <c:pt idx="23">
                  <c:v>1441.3</c:v>
                </c:pt>
                <c:pt idx="24">
                  <c:v>1437.6</c:v>
                </c:pt>
                <c:pt idx="25">
                  <c:v>1415</c:v>
                </c:pt>
                <c:pt idx="26">
                  <c:v>1408.2</c:v>
                </c:pt>
                <c:pt idx="27">
                  <c:v>1408</c:v>
                </c:pt>
                <c:pt idx="28">
                  <c:v>1393.6</c:v>
                </c:pt>
                <c:pt idx="29">
                  <c:v>1414</c:v>
                </c:pt>
                <c:pt idx="30">
                  <c:v>1347.7</c:v>
                </c:pt>
                <c:pt idx="31">
                  <c:v>1176</c:v>
                </c:pt>
                <c:pt idx="32">
                  <c:v>946.9</c:v>
                </c:pt>
                <c:pt idx="33">
                  <c:v>740.2</c:v>
                </c:pt>
                <c:pt idx="34">
                  <c:v>843.5</c:v>
                </c:pt>
                <c:pt idx="35">
                  <c:v>840.8</c:v>
                </c:pt>
                <c:pt idx="36">
                  <c:v>870.8</c:v>
                </c:pt>
                <c:pt idx="37">
                  <c:v>959</c:v>
                </c:pt>
                <c:pt idx="38">
                  <c:v>945.5</c:v>
                </c:pt>
                <c:pt idx="39">
                  <c:v>778</c:v>
                </c:pt>
                <c:pt idx="40">
                  <c:v>789.8</c:v>
                </c:pt>
                <c:pt idx="41">
                  <c:v>813.4</c:v>
                </c:pt>
                <c:pt idx="42">
                  <c:v>732.5</c:v>
                </c:pt>
                <c:pt idx="43">
                  <c:v>775</c:v>
                </c:pt>
                <c:pt idx="44">
                  <c:v>774.8</c:v>
                </c:pt>
                <c:pt idx="45">
                  <c:v>595.1</c:v>
                </c:pt>
                <c:pt idx="46">
                  <c:v>606.1</c:v>
                </c:pt>
                <c:pt idx="47">
                  <c:v>600.6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4E-47E6-B402-CEE6FBBEE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MW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6633be-a109-4a48-ae48-54618f103528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3431.7</c:v>
                </c:pt>
                <c:pt idx="1">
                  <c:v>3337</c:v>
                </c:pt>
                <c:pt idx="2">
                  <c:v>3321.4</c:v>
                </c:pt>
                <c:pt idx="3">
                  <c:v>3390</c:v>
                </c:pt>
                <c:pt idx="4">
                  <c:v>3313.2</c:v>
                </c:pt>
                <c:pt idx="5">
                  <c:v>3334.7</c:v>
                </c:pt>
                <c:pt idx="6">
                  <c:v>3250.6</c:v>
                </c:pt>
                <c:pt idx="7">
                  <c:v>3328.5</c:v>
                </c:pt>
                <c:pt idx="8">
                  <c:v>3310.2</c:v>
                </c:pt>
                <c:pt idx="9">
                  <c:v>3295.3</c:v>
                </c:pt>
                <c:pt idx="10">
                  <c:v>3290.9</c:v>
                </c:pt>
                <c:pt idx="11">
                  <c:v>3496.6</c:v>
                </c:pt>
                <c:pt idx="12">
                  <c:v>3604.5</c:v>
                </c:pt>
                <c:pt idx="13">
                  <c:v>3269.2</c:v>
                </c:pt>
                <c:pt idx="14">
                  <c:v>3278.8</c:v>
                </c:pt>
                <c:pt idx="15">
                  <c:v>3102.7</c:v>
                </c:pt>
                <c:pt idx="16">
                  <c:v>3101.1</c:v>
                </c:pt>
                <c:pt idx="17">
                  <c:v>3313.7</c:v>
                </c:pt>
                <c:pt idx="18">
                  <c:v>3425.2</c:v>
                </c:pt>
                <c:pt idx="19">
                  <c:v>3477.8</c:v>
                </c:pt>
                <c:pt idx="20">
                  <c:v>3578.1</c:v>
                </c:pt>
                <c:pt idx="21">
                  <c:v>3699.7</c:v>
                </c:pt>
                <c:pt idx="22">
                  <c:v>3813.8</c:v>
                </c:pt>
                <c:pt idx="23">
                  <c:v>3741.5</c:v>
                </c:pt>
                <c:pt idx="24">
                  <c:v>3665.1</c:v>
                </c:pt>
                <c:pt idx="25">
                  <c:v>3621.8</c:v>
                </c:pt>
                <c:pt idx="26">
                  <c:v>3545.3</c:v>
                </c:pt>
                <c:pt idx="27">
                  <c:v>3577.9</c:v>
                </c:pt>
                <c:pt idx="28">
                  <c:v>3690.9</c:v>
                </c:pt>
                <c:pt idx="29">
                  <c:v>3695.7</c:v>
                </c:pt>
                <c:pt idx="30">
                  <c:v>3714.5</c:v>
                </c:pt>
                <c:pt idx="31">
                  <c:v>3679.2</c:v>
                </c:pt>
                <c:pt idx="32">
                  <c:v>4036.4</c:v>
                </c:pt>
                <c:pt idx="33">
                  <c:v>4298.8</c:v>
                </c:pt>
                <c:pt idx="34">
                  <c:v>4129.3999999999996</c:v>
                </c:pt>
                <c:pt idx="35">
                  <c:v>4080.1</c:v>
                </c:pt>
                <c:pt idx="36">
                  <c:v>4023</c:v>
                </c:pt>
                <c:pt idx="37">
                  <c:v>3904.2</c:v>
                </c:pt>
                <c:pt idx="38">
                  <c:v>3840.1</c:v>
                </c:pt>
                <c:pt idx="39">
                  <c:v>4025.7</c:v>
                </c:pt>
                <c:pt idx="40">
                  <c:v>4059.4</c:v>
                </c:pt>
                <c:pt idx="41">
                  <c:v>3975.6</c:v>
                </c:pt>
                <c:pt idx="42">
                  <c:v>4053.7</c:v>
                </c:pt>
                <c:pt idx="43">
                  <c:v>3984.2</c:v>
                </c:pt>
                <c:pt idx="44">
                  <c:v>3872.4</c:v>
                </c:pt>
                <c:pt idx="45">
                  <c:v>3770.5</c:v>
                </c:pt>
                <c:pt idx="46">
                  <c:v>3649.4</c:v>
                </c:pt>
                <c:pt idx="47">
                  <c:v>3590.8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D-4F77-9F53-1B2B3C8701A3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3010.1</c:v>
                </c:pt>
                <c:pt idx="1">
                  <c:v>2923.8</c:v>
                </c:pt>
                <c:pt idx="2">
                  <c:v>2782.6</c:v>
                </c:pt>
                <c:pt idx="3">
                  <c:v>2801.9</c:v>
                </c:pt>
                <c:pt idx="4">
                  <c:v>2809.1</c:v>
                </c:pt>
                <c:pt idx="5">
                  <c:v>2802</c:v>
                </c:pt>
                <c:pt idx="6">
                  <c:v>2797.4</c:v>
                </c:pt>
                <c:pt idx="7">
                  <c:v>2802.9</c:v>
                </c:pt>
                <c:pt idx="8">
                  <c:v>2813</c:v>
                </c:pt>
                <c:pt idx="9">
                  <c:v>3011.9</c:v>
                </c:pt>
                <c:pt idx="10">
                  <c:v>3132.6</c:v>
                </c:pt>
                <c:pt idx="11">
                  <c:v>3139.3</c:v>
                </c:pt>
                <c:pt idx="12">
                  <c:v>3156.8</c:v>
                </c:pt>
                <c:pt idx="13">
                  <c:v>3111.2</c:v>
                </c:pt>
                <c:pt idx="14">
                  <c:v>3094.6</c:v>
                </c:pt>
                <c:pt idx="15">
                  <c:v>3060.8</c:v>
                </c:pt>
                <c:pt idx="16">
                  <c:v>3076.3</c:v>
                </c:pt>
                <c:pt idx="17">
                  <c:v>3109.9</c:v>
                </c:pt>
                <c:pt idx="18">
                  <c:v>3134.9</c:v>
                </c:pt>
                <c:pt idx="19">
                  <c:v>3090.2</c:v>
                </c:pt>
                <c:pt idx="20">
                  <c:v>3112.7</c:v>
                </c:pt>
                <c:pt idx="21">
                  <c:v>3073.9</c:v>
                </c:pt>
                <c:pt idx="22">
                  <c:v>3103.7</c:v>
                </c:pt>
                <c:pt idx="23">
                  <c:v>3084.2</c:v>
                </c:pt>
                <c:pt idx="24">
                  <c:v>3088.9</c:v>
                </c:pt>
                <c:pt idx="25">
                  <c:v>3078.6</c:v>
                </c:pt>
                <c:pt idx="26">
                  <c:v>3143.6</c:v>
                </c:pt>
                <c:pt idx="27">
                  <c:v>3135.1</c:v>
                </c:pt>
                <c:pt idx="28">
                  <c:v>3153.8</c:v>
                </c:pt>
                <c:pt idx="29">
                  <c:v>3201.6</c:v>
                </c:pt>
                <c:pt idx="30">
                  <c:v>3183.3</c:v>
                </c:pt>
                <c:pt idx="31">
                  <c:v>3216.2</c:v>
                </c:pt>
                <c:pt idx="32">
                  <c:v>3217.2</c:v>
                </c:pt>
                <c:pt idx="33">
                  <c:v>3180.4</c:v>
                </c:pt>
                <c:pt idx="34">
                  <c:v>3389.9</c:v>
                </c:pt>
                <c:pt idx="35">
                  <c:v>3432.7</c:v>
                </c:pt>
                <c:pt idx="36">
                  <c:v>3526</c:v>
                </c:pt>
                <c:pt idx="37">
                  <c:v>3612.3</c:v>
                </c:pt>
                <c:pt idx="38">
                  <c:v>3620.8</c:v>
                </c:pt>
                <c:pt idx="39">
                  <c:v>3444.5</c:v>
                </c:pt>
                <c:pt idx="40">
                  <c:v>3454.9</c:v>
                </c:pt>
                <c:pt idx="41">
                  <c:v>3456.9</c:v>
                </c:pt>
                <c:pt idx="42">
                  <c:v>3375.2</c:v>
                </c:pt>
                <c:pt idx="43">
                  <c:v>3453.4</c:v>
                </c:pt>
                <c:pt idx="44">
                  <c:v>3461.8</c:v>
                </c:pt>
                <c:pt idx="45">
                  <c:v>3294.4</c:v>
                </c:pt>
                <c:pt idx="46">
                  <c:v>3288.2</c:v>
                </c:pt>
                <c:pt idx="47">
                  <c:v>3185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D-4F77-9F53-1B2B3C8701A3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0.2</c:v>
                </c:pt>
                <c:pt idx="10">
                  <c:v>0.2</c:v>
                </c:pt>
                <c:pt idx="11">
                  <c:v>1.5</c:v>
                </c:pt>
                <c:pt idx="12">
                  <c:v>71.400000000000006</c:v>
                </c:pt>
                <c:pt idx="13">
                  <c:v>305.60000000000002</c:v>
                </c:pt>
                <c:pt idx="14">
                  <c:v>567.1</c:v>
                </c:pt>
                <c:pt idx="15">
                  <c:v>792.7</c:v>
                </c:pt>
                <c:pt idx="16">
                  <c:v>845.9</c:v>
                </c:pt>
                <c:pt idx="17">
                  <c:v>866.2</c:v>
                </c:pt>
                <c:pt idx="18">
                  <c:v>873.1</c:v>
                </c:pt>
                <c:pt idx="19">
                  <c:v>882</c:v>
                </c:pt>
                <c:pt idx="20">
                  <c:v>873.1</c:v>
                </c:pt>
                <c:pt idx="21">
                  <c:v>865.9</c:v>
                </c:pt>
                <c:pt idx="22">
                  <c:v>827.2</c:v>
                </c:pt>
                <c:pt idx="23">
                  <c:v>854.1</c:v>
                </c:pt>
                <c:pt idx="24">
                  <c:v>856</c:v>
                </c:pt>
                <c:pt idx="25">
                  <c:v>868.1</c:v>
                </c:pt>
                <c:pt idx="26">
                  <c:v>859</c:v>
                </c:pt>
                <c:pt idx="27">
                  <c:v>855.9</c:v>
                </c:pt>
                <c:pt idx="28">
                  <c:v>836.1</c:v>
                </c:pt>
                <c:pt idx="29">
                  <c:v>815.4</c:v>
                </c:pt>
                <c:pt idx="30">
                  <c:v>747.8</c:v>
                </c:pt>
                <c:pt idx="31">
                  <c:v>582.1</c:v>
                </c:pt>
                <c:pt idx="32">
                  <c:v>280.7</c:v>
                </c:pt>
                <c:pt idx="33">
                  <c:v>70.2</c:v>
                </c:pt>
                <c:pt idx="34">
                  <c:v>4.5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2D-4F77-9F53-1B2B3C8701A3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335.3</c:v>
                </c:pt>
                <c:pt idx="1">
                  <c:v>414.8</c:v>
                </c:pt>
                <c:pt idx="2">
                  <c:v>369.8</c:v>
                </c:pt>
                <c:pt idx="3">
                  <c:v>353.3</c:v>
                </c:pt>
                <c:pt idx="4">
                  <c:v>334.3</c:v>
                </c:pt>
                <c:pt idx="5">
                  <c:v>297.60000000000002</c:v>
                </c:pt>
                <c:pt idx="6">
                  <c:v>247.6</c:v>
                </c:pt>
                <c:pt idx="7">
                  <c:v>254.9</c:v>
                </c:pt>
                <c:pt idx="8">
                  <c:v>276.10000000000002</c:v>
                </c:pt>
                <c:pt idx="9">
                  <c:v>227.8</c:v>
                </c:pt>
                <c:pt idx="10">
                  <c:v>191.8</c:v>
                </c:pt>
                <c:pt idx="11">
                  <c:v>165.7</c:v>
                </c:pt>
                <c:pt idx="12">
                  <c:v>140.30000000000001</c:v>
                </c:pt>
                <c:pt idx="13">
                  <c:v>156.6</c:v>
                </c:pt>
                <c:pt idx="14">
                  <c:v>161.80000000000001</c:v>
                </c:pt>
                <c:pt idx="15">
                  <c:v>179.8</c:v>
                </c:pt>
                <c:pt idx="16">
                  <c:v>246.9</c:v>
                </c:pt>
                <c:pt idx="17">
                  <c:v>281.39999999999998</c:v>
                </c:pt>
                <c:pt idx="18">
                  <c:v>292.39999999999998</c:v>
                </c:pt>
                <c:pt idx="19">
                  <c:v>279.3</c:v>
                </c:pt>
                <c:pt idx="20">
                  <c:v>290.89999999999998</c:v>
                </c:pt>
                <c:pt idx="21">
                  <c:v>299.8</c:v>
                </c:pt>
                <c:pt idx="22">
                  <c:v>285.2</c:v>
                </c:pt>
                <c:pt idx="23">
                  <c:v>277.10000000000002</c:v>
                </c:pt>
                <c:pt idx="24">
                  <c:v>277.3</c:v>
                </c:pt>
                <c:pt idx="25">
                  <c:v>303.7</c:v>
                </c:pt>
                <c:pt idx="26">
                  <c:v>307.10000000000002</c:v>
                </c:pt>
                <c:pt idx="27">
                  <c:v>302.5</c:v>
                </c:pt>
                <c:pt idx="28">
                  <c:v>310.2</c:v>
                </c:pt>
                <c:pt idx="29">
                  <c:v>336.4</c:v>
                </c:pt>
                <c:pt idx="30">
                  <c:v>410.1</c:v>
                </c:pt>
                <c:pt idx="31">
                  <c:v>508.7</c:v>
                </c:pt>
                <c:pt idx="32">
                  <c:v>491.2</c:v>
                </c:pt>
                <c:pt idx="33">
                  <c:v>452.1</c:v>
                </c:pt>
                <c:pt idx="34">
                  <c:v>468.6</c:v>
                </c:pt>
                <c:pt idx="35">
                  <c:v>437.4</c:v>
                </c:pt>
                <c:pt idx="36">
                  <c:v>373.2</c:v>
                </c:pt>
                <c:pt idx="37">
                  <c:v>375.9</c:v>
                </c:pt>
                <c:pt idx="38">
                  <c:v>394.5</c:v>
                </c:pt>
                <c:pt idx="39">
                  <c:v>344.8</c:v>
                </c:pt>
                <c:pt idx="40">
                  <c:v>317.10000000000002</c:v>
                </c:pt>
                <c:pt idx="41">
                  <c:v>296.5</c:v>
                </c:pt>
                <c:pt idx="42">
                  <c:v>237.5</c:v>
                </c:pt>
                <c:pt idx="43">
                  <c:v>232.9</c:v>
                </c:pt>
                <c:pt idx="44">
                  <c:v>232.9</c:v>
                </c:pt>
                <c:pt idx="45">
                  <c:v>233.4</c:v>
                </c:pt>
                <c:pt idx="46">
                  <c:v>208.7</c:v>
                </c:pt>
                <c:pt idx="47">
                  <c:v>153.30000000000001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2D-4F77-9F53-1B2B3C870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MW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d466e5-24c9-49ad-ae19-bc0a08d5b385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213.3</c:v>
                </c:pt>
                <c:pt idx="1">
                  <c:v>205.6</c:v>
                </c:pt>
                <c:pt idx="2">
                  <c:v>206.9</c:v>
                </c:pt>
                <c:pt idx="3">
                  <c:v>205.8</c:v>
                </c:pt>
                <c:pt idx="4">
                  <c:v>206.1</c:v>
                </c:pt>
                <c:pt idx="5">
                  <c:v>206.2</c:v>
                </c:pt>
                <c:pt idx="6">
                  <c:v>205.2</c:v>
                </c:pt>
                <c:pt idx="7">
                  <c:v>210.6</c:v>
                </c:pt>
                <c:pt idx="8">
                  <c:v>209</c:v>
                </c:pt>
                <c:pt idx="9">
                  <c:v>211</c:v>
                </c:pt>
                <c:pt idx="10">
                  <c:v>210.8</c:v>
                </c:pt>
                <c:pt idx="11">
                  <c:v>210.6</c:v>
                </c:pt>
                <c:pt idx="12">
                  <c:v>211.3</c:v>
                </c:pt>
                <c:pt idx="13">
                  <c:v>218.1</c:v>
                </c:pt>
                <c:pt idx="14">
                  <c:v>217.9</c:v>
                </c:pt>
                <c:pt idx="15">
                  <c:v>218.6</c:v>
                </c:pt>
                <c:pt idx="16">
                  <c:v>217.9</c:v>
                </c:pt>
                <c:pt idx="17">
                  <c:v>220.5</c:v>
                </c:pt>
                <c:pt idx="18">
                  <c:v>217.4</c:v>
                </c:pt>
                <c:pt idx="19">
                  <c:v>212.3</c:v>
                </c:pt>
                <c:pt idx="20">
                  <c:v>215.1</c:v>
                </c:pt>
                <c:pt idx="21">
                  <c:v>215.6</c:v>
                </c:pt>
                <c:pt idx="22">
                  <c:v>223.7</c:v>
                </c:pt>
                <c:pt idx="23">
                  <c:v>227.9</c:v>
                </c:pt>
                <c:pt idx="24">
                  <c:v>220.9</c:v>
                </c:pt>
                <c:pt idx="25">
                  <c:v>216.8</c:v>
                </c:pt>
                <c:pt idx="26">
                  <c:v>215.7</c:v>
                </c:pt>
                <c:pt idx="27">
                  <c:v>211.6</c:v>
                </c:pt>
                <c:pt idx="28">
                  <c:v>214.7</c:v>
                </c:pt>
                <c:pt idx="29">
                  <c:v>221.3</c:v>
                </c:pt>
                <c:pt idx="30">
                  <c:v>221.7</c:v>
                </c:pt>
                <c:pt idx="31">
                  <c:v>222.3</c:v>
                </c:pt>
                <c:pt idx="32">
                  <c:v>228.3</c:v>
                </c:pt>
                <c:pt idx="33">
                  <c:v>235.8</c:v>
                </c:pt>
                <c:pt idx="34">
                  <c:v>230.1</c:v>
                </c:pt>
                <c:pt idx="35">
                  <c:v>228.7</c:v>
                </c:pt>
                <c:pt idx="36">
                  <c:v>227.3</c:v>
                </c:pt>
                <c:pt idx="37">
                  <c:v>225</c:v>
                </c:pt>
                <c:pt idx="38">
                  <c:v>228.4</c:v>
                </c:pt>
                <c:pt idx="39">
                  <c:v>229.4</c:v>
                </c:pt>
                <c:pt idx="40">
                  <c:v>228.9</c:v>
                </c:pt>
                <c:pt idx="41">
                  <c:v>227.4</c:v>
                </c:pt>
                <c:pt idx="42">
                  <c:v>226.9</c:v>
                </c:pt>
                <c:pt idx="43">
                  <c:v>227.4</c:v>
                </c:pt>
                <c:pt idx="44">
                  <c:v>228.2</c:v>
                </c:pt>
                <c:pt idx="45">
                  <c:v>223.7</c:v>
                </c:pt>
                <c:pt idx="46">
                  <c:v>224.6</c:v>
                </c:pt>
                <c:pt idx="47">
                  <c:v>212.2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4-4FF4-9EF0-CB8F1108625D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31.9</c:v>
                </c:pt>
                <c:pt idx="1">
                  <c:v>30</c:v>
                </c:pt>
                <c:pt idx="2">
                  <c:v>31.2</c:v>
                </c:pt>
                <c:pt idx="3">
                  <c:v>30.9</c:v>
                </c:pt>
                <c:pt idx="4">
                  <c:v>31.2</c:v>
                </c:pt>
                <c:pt idx="5">
                  <c:v>31.3</c:v>
                </c:pt>
                <c:pt idx="6">
                  <c:v>30.7</c:v>
                </c:pt>
                <c:pt idx="7">
                  <c:v>30.7</c:v>
                </c:pt>
                <c:pt idx="8">
                  <c:v>30.9</c:v>
                </c:pt>
                <c:pt idx="9">
                  <c:v>30.8</c:v>
                </c:pt>
                <c:pt idx="10">
                  <c:v>30.7</c:v>
                </c:pt>
                <c:pt idx="11">
                  <c:v>30.1</c:v>
                </c:pt>
                <c:pt idx="12">
                  <c:v>31.2</c:v>
                </c:pt>
                <c:pt idx="13">
                  <c:v>30.6</c:v>
                </c:pt>
                <c:pt idx="14">
                  <c:v>30.9</c:v>
                </c:pt>
                <c:pt idx="15">
                  <c:v>31.4</c:v>
                </c:pt>
                <c:pt idx="16">
                  <c:v>31.1</c:v>
                </c:pt>
                <c:pt idx="17">
                  <c:v>32.1</c:v>
                </c:pt>
                <c:pt idx="18">
                  <c:v>32.1</c:v>
                </c:pt>
                <c:pt idx="19">
                  <c:v>31.8</c:v>
                </c:pt>
                <c:pt idx="20">
                  <c:v>32.200000000000003</c:v>
                </c:pt>
                <c:pt idx="21">
                  <c:v>33.200000000000003</c:v>
                </c:pt>
                <c:pt idx="22">
                  <c:v>32.700000000000003</c:v>
                </c:pt>
                <c:pt idx="23">
                  <c:v>33.4</c:v>
                </c:pt>
                <c:pt idx="24">
                  <c:v>32.6</c:v>
                </c:pt>
                <c:pt idx="25">
                  <c:v>31.9</c:v>
                </c:pt>
                <c:pt idx="26">
                  <c:v>39.299999999999997</c:v>
                </c:pt>
                <c:pt idx="27">
                  <c:v>39.6</c:v>
                </c:pt>
                <c:pt idx="28">
                  <c:v>39.200000000000003</c:v>
                </c:pt>
                <c:pt idx="29">
                  <c:v>39.700000000000003</c:v>
                </c:pt>
                <c:pt idx="30">
                  <c:v>39.4</c:v>
                </c:pt>
                <c:pt idx="31">
                  <c:v>40.4</c:v>
                </c:pt>
                <c:pt idx="32">
                  <c:v>41.4</c:v>
                </c:pt>
                <c:pt idx="33">
                  <c:v>41.8</c:v>
                </c:pt>
                <c:pt idx="34">
                  <c:v>40.4</c:v>
                </c:pt>
                <c:pt idx="35">
                  <c:v>41</c:v>
                </c:pt>
                <c:pt idx="36">
                  <c:v>41.1</c:v>
                </c:pt>
                <c:pt idx="37">
                  <c:v>40.6</c:v>
                </c:pt>
                <c:pt idx="38">
                  <c:v>45.1</c:v>
                </c:pt>
                <c:pt idx="39">
                  <c:v>48.5</c:v>
                </c:pt>
                <c:pt idx="40">
                  <c:v>49.2</c:v>
                </c:pt>
                <c:pt idx="41">
                  <c:v>49.4</c:v>
                </c:pt>
                <c:pt idx="42">
                  <c:v>53.1</c:v>
                </c:pt>
                <c:pt idx="43">
                  <c:v>52.6</c:v>
                </c:pt>
                <c:pt idx="44">
                  <c:v>51.1</c:v>
                </c:pt>
                <c:pt idx="45">
                  <c:v>52.1</c:v>
                </c:pt>
                <c:pt idx="46">
                  <c:v>54.5</c:v>
                </c:pt>
                <c:pt idx="4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4-4FF4-9EF0-CB8F1108625D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0.2</c:v>
                </c:pt>
                <c:pt idx="10">
                  <c:v>0.2</c:v>
                </c:pt>
                <c:pt idx="11">
                  <c:v>1.5</c:v>
                </c:pt>
                <c:pt idx="12">
                  <c:v>71.400000000000006</c:v>
                </c:pt>
                <c:pt idx="13">
                  <c:v>305.60000000000002</c:v>
                </c:pt>
                <c:pt idx="14">
                  <c:v>567.1</c:v>
                </c:pt>
                <c:pt idx="15">
                  <c:v>792.7</c:v>
                </c:pt>
                <c:pt idx="16">
                  <c:v>845.9</c:v>
                </c:pt>
                <c:pt idx="17">
                  <c:v>866.2</c:v>
                </c:pt>
                <c:pt idx="18">
                  <c:v>873.1</c:v>
                </c:pt>
                <c:pt idx="19">
                  <c:v>882</c:v>
                </c:pt>
                <c:pt idx="20">
                  <c:v>873.1</c:v>
                </c:pt>
                <c:pt idx="21">
                  <c:v>865.9</c:v>
                </c:pt>
                <c:pt idx="22">
                  <c:v>827.2</c:v>
                </c:pt>
                <c:pt idx="23">
                  <c:v>854.1</c:v>
                </c:pt>
                <c:pt idx="24">
                  <c:v>856</c:v>
                </c:pt>
                <c:pt idx="25">
                  <c:v>868.1</c:v>
                </c:pt>
                <c:pt idx="26">
                  <c:v>859</c:v>
                </c:pt>
                <c:pt idx="27">
                  <c:v>855.9</c:v>
                </c:pt>
                <c:pt idx="28">
                  <c:v>836.1</c:v>
                </c:pt>
                <c:pt idx="29">
                  <c:v>815.4</c:v>
                </c:pt>
                <c:pt idx="30">
                  <c:v>747.8</c:v>
                </c:pt>
                <c:pt idx="31">
                  <c:v>582.1</c:v>
                </c:pt>
                <c:pt idx="32">
                  <c:v>280.7</c:v>
                </c:pt>
                <c:pt idx="33">
                  <c:v>70.2</c:v>
                </c:pt>
                <c:pt idx="34">
                  <c:v>4.5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54-4FF4-9EF0-CB8F1108625D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335.3</c:v>
                </c:pt>
                <c:pt idx="1">
                  <c:v>414.8</c:v>
                </c:pt>
                <c:pt idx="2">
                  <c:v>369.8</c:v>
                </c:pt>
                <c:pt idx="3">
                  <c:v>353.3</c:v>
                </c:pt>
                <c:pt idx="4">
                  <c:v>334.3</c:v>
                </c:pt>
                <c:pt idx="5">
                  <c:v>297.60000000000002</c:v>
                </c:pt>
                <c:pt idx="6">
                  <c:v>247.6</c:v>
                </c:pt>
                <c:pt idx="7">
                  <c:v>254.9</c:v>
                </c:pt>
                <c:pt idx="8">
                  <c:v>276.10000000000002</c:v>
                </c:pt>
                <c:pt idx="9">
                  <c:v>227.8</c:v>
                </c:pt>
                <c:pt idx="10">
                  <c:v>191.8</c:v>
                </c:pt>
                <c:pt idx="11">
                  <c:v>165.7</c:v>
                </c:pt>
                <c:pt idx="12">
                  <c:v>140.30000000000001</c:v>
                </c:pt>
                <c:pt idx="13">
                  <c:v>156.6</c:v>
                </c:pt>
                <c:pt idx="14">
                  <c:v>161.80000000000001</c:v>
                </c:pt>
                <c:pt idx="15">
                  <c:v>179.8</c:v>
                </c:pt>
                <c:pt idx="16">
                  <c:v>246.9</c:v>
                </c:pt>
                <c:pt idx="17">
                  <c:v>281.39999999999998</c:v>
                </c:pt>
                <c:pt idx="18">
                  <c:v>292.39999999999998</c:v>
                </c:pt>
                <c:pt idx="19">
                  <c:v>279.3</c:v>
                </c:pt>
                <c:pt idx="20">
                  <c:v>290.89999999999998</c:v>
                </c:pt>
                <c:pt idx="21">
                  <c:v>299.8</c:v>
                </c:pt>
                <c:pt idx="22">
                  <c:v>285.2</c:v>
                </c:pt>
                <c:pt idx="23">
                  <c:v>277.10000000000002</c:v>
                </c:pt>
                <c:pt idx="24">
                  <c:v>277.3</c:v>
                </c:pt>
                <c:pt idx="25">
                  <c:v>303.7</c:v>
                </c:pt>
                <c:pt idx="26">
                  <c:v>307.10000000000002</c:v>
                </c:pt>
                <c:pt idx="27">
                  <c:v>302.5</c:v>
                </c:pt>
                <c:pt idx="28">
                  <c:v>310.2</c:v>
                </c:pt>
                <c:pt idx="29">
                  <c:v>336.4</c:v>
                </c:pt>
                <c:pt idx="30">
                  <c:v>410.1</c:v>
                </c:pt>
                <c:pt idx="31">
                  <c:v>508.7</c:v>
                </c:pt>
                <c:pt idx="32">
                  <c:v>491.2</c:v>
                </c:pt>
                <c:pt idx="33">
                  <c:v>452.1</c:v>
                </c:pt>
                <c:pt idx="34">
                  <c:v>468.6</c:v>
                </c:pt>
                <c:pt idx="35">
                  <c:v>437.4</c:v>
                </c:pt>
                <c:pt idx="36">
                  <c:v>373.2</c:v>
                </c:pt>
                <c:pt idx="37">
                  <c:v>375.9</c:v>
                </c:pt>
                <c:pt idx="38">
                  <c:v>394.5</c:v>
                </c:pt>
                <c:pt idx="39">
                  <c:v>344.8</c:v>
                </c:pt>
                <c:pt idx="40">
                  <c:v>317.10000000000002</c:v>
                </c:pt>
                <c:pt idx="41">
                  <c:v>296.5</c:v>
                </c:pt>
                <c:pt idx="42">
                  <c:v>237.5</c:v>
                </c:pt>
                <c:pt idx="43">
                  <c:v>232.9</c:v>
                </c:pt>
                <c:pt idx="44">
                  <c:v>232.9</c:v>
                </c:pt>
                <c:pt idx="45">
                  <c:v>233.4</c:v>
                </c:pt>
                <c:pt idx="46">
                  <c:v>208.7</c:v>
                </c:pt>
                <c:pt idx="47">
                  <c:v>153.30000000000001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54-4FF4-9EF0-CB8F11086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MW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8bd0a3-39b7-4e42-a280-cabc51c3ae09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-71.84</c:v>
                </c:pt>
                <c:pt idx="1">
                  <c:v>-73.48</c:v>
                </c:pt>
                <c:pt idx="2">
                  <c:v>-68.05</c:v>
                </c:pt>
                <c:pt idx="3">
                  <c:v>-70.349999999999994</c:v>
                </c:pt>
                <c:pt idx="4">
                  <c:v>-71.010000000000005</c:v>
                </c:pt>
                <c:pt idx="5">
                  <c:v>-71.78</c:v>
                </c:pt>
                <c:pt idx="6">
                  <c:v>-70.12</c:v>
                </c:pt>
                <c:pt idx="7">
                  <c:v>-64.34</c:v>
                </c:pt>
                <c:pt idx="8">
                  <c:v>-69.48</c:v>
                </c:pt>
                <c:pt idx="9">
                  <c:v>-68.760000000000005</c:v>
                </c:pt>
                <c:pt idx="10">
                  <c:v>-69.819999999999993</c:v>
                </c:pt>
                <c:pt idx="11">
                  <c:v>-76.930000000000007</c:v>
                </c:pt>
                <c:pt idx="12">
                  <c:v>-72.849999999999994</c:v>
                </c:pt>
                <c:pt idx="13">
                  <c:v>-69.66</c:v>
                </c:pt>
                <c:pt idx="14">
                  <c:v>-68.3</c:v>
                </c:pt>
                <c:pt idx="15">
                  <c:v>-69.650000000000006</c:v>
                </c:pt>
                <c:pt idx="16">
                  <c:v>-70.88</c:v>
                </c:pt>
                <c:pt idx="17">
                  <c:v>-77.489999999999995</c:v>
                </c:pt>
                <c:pt idx="18">
                  <c:v>-78.98</c:v>
                </c:pt>
                <c:pt idx="19">
                  <c:v>-79.739999999999995</c:v>
                </c:pt>
                <c:pt idx="20">
                  <c:v>-83.14</c:v>
                </c:pt>
                <c:pt idx="21">
                  <c:v>-87.97</c:v>
                </c:pt>
                <c:pt idx="22">
                  <c:v>-91.02</c:v>
                </c:pt>
                <c:pt idx="23">
                  <c:v>-83.72</c:v>
                </c:pt>
                <c:pt idx="24">
                  <c:v>-84.34</c:v>
                </c:pt>
                <c:pt idx="25">
                  <c:v>-77.319999999999993</c:v>
                </c:pt>
                <c:pt idx="26">
                  <c:v>-82.71</c:v>
                </c:pt>
                <c:pt idx="27">
                  <c:v>-84.06</c:v>
                </c:pt>
                <c:pt idx="28">
                  <c:v>-88.39</c:v>
                </c:pt>
                <c:pt idx="29">
                  <c:v>-86.76</c:v>
                </c:pt>
                <c:pt idx="30">
                  <c:v>-91.4</c:v>
                </c:pt>
                <c:pt idx="31">
                  <c:v>-88.66</c:v>
                </c:pt>
                <c:pt idx="32">
                  <c:v>-92.21</c:v>
                </c:pt>
                <c:pt idx="33">
                  <c:v>-84.66</c:v>
                </c:pt>
                <c:pt idx="34">
                  <c:v>-79.12</c:v>
                </c:pt>
                <c:pt idx="35">
                  <c:v>-71.489999999999995</c:v>
                </c:pt>
                <c:pt idx="36">
                  <c:v>-75.760000000000005</c:v>
                </c:pt>
                <c:pt idx="37">
                  <c:v>-89.51</c:v>
                </c:pt>
                <c:pt idx="38">
                  <c:v>-86.04</c:v>
                </c:pt>
                <c:pt idx="39">
                  <c:v>-86.07</c:v>
                </c:pt>
                <c:pt idx="40">
                  <c:v>-84.9</c:v>
                </c:pt>
                <c:pt idx="41">
                  <c:v>-91.14</c:v>
                </c:pt>
                <c:pt idx="42">
                  <c:v>-90.71</c:v>
                </c:pt>
                <c:pt idx="43">
                  <c:v>-90.63</c:v>
                </c:pt>
                <c:pt idx="44">
                  <c:v>-86.95</c:v>
                </c:pt>
                <c:pt idx="45">
                  <c:v>-78.23</c:v>
                </c:pt>
                <c:pt idx="46">
                  <c:v>-80.72</c:v>
                </c:pt>
                <c:pt idx="47">
                  <c:v>-76.34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C-474F-AFBF-4144CB275575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-72.540000000000006</c:v>
                </c:pt>
                <c:pt idx="1">
                  <c:v>-73.650000000000006</c:v>
                </c:pt>
                <c:pt idx="2">
                  <c:v>-68.61</c:v>
                </c:pt>
                <c:pt idx="3">
                  <c:v>-70.709999999999994</c:v>
                </c:pt>
                <c:pt idx="4">
                  <c:v>-70.78</c:v>
                </c:pt>
                <c:pt idx="5">
                  <c:v>-71.81</c:v>
                </c:pt>
                <c:pt idx="6">
                  <c:v>-68.78</c:v>
                </c:pt>
                <c:pt idx="7">
                  <c:v>-65.27</c:v>
                </c:pt>
                <c:pt idx="8">
                  <c:v>-72.150000000000006</c:v>
                </c:pt>
                <c:pt idx="9">
                  <c:v>-69.25</c:v>
                </c:pt>
                <c:pt idx="10">
                  <c:v>-70.19</c:v>
                </c:pt>
                <c:pt idx="11">
                  <c:v>-77.87</c:v>
                </c:pt>
                <c:pt idx="12">
                  <c:v>-72.62</c:v>
                </c:pt>
                <c:pt idx="13">
                  <c:v>-70.349999999999994</c:v>
                </c:pt>
                <c:pt idx="14">
                  <c:v>-68.790000000000006</c:v>
                </c:pt>
                <c:pt idx="15">
                  <c:v>-69.959999999999994</c:v>
                </c:pt>
                <c:pt idx="16">
                  <c:v>-71.45</c:v>
                </c:pt>
                <c:pt idx="17">
                  <c:v>-77.48</c:v>
                </c:pt>
                <c:pt idx="18">
                  <c:v>-78.98</c:v>
                </c:pt>
                <c:pt idx="19">
                  <c:v>-80.209999999999994</c:v>
                </c:pt>
                <c:pt idx="20">
                  <c:v>-83.43</c:v>
                </c:pt>
                <c:pt idx="21">
                  <c:v>-88.42</c:v>
                </c:pt>
                <c:pt idx="22">
                  <c:v>-90.51</c:v>
                </c:pt>
                <c:pt idx="23">
                  <c:v>-83.32</c:v>
                </c:pt>
                <c:pt idx="24">
                  <c:v>-84.23</c:v>
                </c:pt>
                <c:pt idx="25">
                  <c:v>-77.42</c:v>
                </c:pt>
                <c:pt idx="26">
                  <c:v>-83.29</c:v>
                </c:pt>
                <c:pt idx="27">
                  <c:v>-84.04</c:v>
                </c:pt>
                <c:pt idx="28">
                  <c:v>-88.91</c:v>
                </c:pt>
                <c:pt idx="29">
                  <c:v>-87.08</c:v>
                </c:pt>
                <c:pt idx="30">
                  <c:v>-92.06</c:v>
                </c:pt>
                <c:pt idx="31">
                  <c:v>-89.06</c:v>
                </c:pt>
                <c:pt idx="32">
                  <c:v>-93.07</c:v>
                </c:pt>
                <c:pt idx="33">
                  <c:v>-84.98</c:v>
                </c:pt>
                <c:pt idx="34">
                  <c:v>-79.11</c:v>
                </c:pt>
                <c:pt idx="35">
                  <c:v>-71.430000000000007</c:v>
                </c:pt>
                <c:pt idx="36">
                  <c:v>-75.98</c:v>
                </c:pt>
                <c:pt idx="37">
                  <c:v>-90.07</c:v>
                </c:pt>
                <c:pt idx="38">
                  <c:v>-86.2</c:v>
                </c:pt>
                <c:pt idx="39">
                  <c:v>-86.67</c:v>
                </c:pt>
                <c:pt idx="40">
                  <c:v>-85.56</c:v>
                </c:pt>
                <c:pt idx="41">
                  <c:v>-91.38</c:v>
                </c:pt>
                <c:pt idx="42">
                  <c:v>-91.64</c:v>
                </c:pt>
                <c:pt idx="43">
                  <c:v>-90.52</c:v>
                </c:pt>
                <c:pt idx="44">
                  <c:v>-87.08</c:v>
                </c:pt>
                <c:pt idx="45">
                  <c:v>-79.38</c:v>
                </c:pt>
                <c:pt idx="46">
                  <c:v>-80.489999999999995</c:v>
                </c:pt>
                <c:pt idx="47">
                  <c:v>-76.08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C-474F-AFBF-4144CB275575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-53.776800000000001</c:v>
                </c:pt>
                <c:pt idx="1">
                  <c:v>-57.291200000000003</c:v>
                </c:pt>
                <c:pt idx="2">
                  <c:v>-51.281199999999998</c:v>
                </c:pt>
                <c:pt idx="3">
                  <c:v>-52.379199999999997</c:v>
                </c:pt>
                <c:pt idx="4">
                  <c:v>-59.695099999999996</c:v>
                </c:pt>
                <c:pt idx="5">
                  <c:v>-59.466200000000001</c:v>
                </c:pt>
                <c:pt idx="6">
                  <c:v>-55.000999999999998</c:v>
                </c:pt>
                <c:pt idx="7">
                  <c:v>-50.531599999999997</c:v>
                </c:pt>
                <c:pt idx="8">
                  <c:v>-54.040599999999998</c:v>
                </c:pt>
                <c:pt idx="9">
                  <c:v>-53.583500000000001</c:v>
                </c:pt>
                <c:pt idx="10">
                  <c:v>-55.664499999999997</c:v>
                </c:pt>
                <c:pt idx="11">
                  <c:v>-68.101100000000002</c:v>
                </c:pt>
                <c:pt idx="12">
                  <c:v>-61.4983</c:v>
                </c:pt>
                <c:pt idx="13">
                  <c:v>-53.642800000000001</c:v>
                </c:pt>
                <c:pt idx="14">
                  <c:v>-55.793999999999997</c:v>
                </c:pt>
                <c:pt idx="15">
                  <c:v>-54.926499999999997</c:v>
                </c:pt>
                <c:pt idx="16">
                  <c:v>-55.618499999999997</c:v>
                </c:pt>
                <c:pt idx="17">
                  <c:v>-61.113799999999998</c:v>
                </c:pt>
                <c:pt idx="18">
                  <c:v>-64.886300000000006</c:v>
                </c:pt>
                <c:pt idx="19">
                  <c:v>-66.047799999999995</c:v>
                </c:pt>
                <c:pt idx="20">
                  <c:v>-69.420100000000005</c:v>
                </c:pt>
                <c:pt idx="21">
                  <c:v>-76.734099999999998</c:v>
                </c:pt>
                <c:pt idx="22">
                  <c:v>-75.275400000000005</c:v>
                </c:pt>
                <c:pt idx="23">
                  <c:v>-63.459200000000003</c:v>
                </c:pt>
                <c:pt idx="24">
                  <c:v>-65.040400000000005</c:v>
                </c:pt>
                <c:pt idx="25">
                  <c:v>-58.381300000000003</c:v>
                </c:pt>
                <c:pt idx="26">
                  <c:v>-64.610699999999994</c:v>
                </c:pt>
                <c:pt idx="27">
                  <c:v>-66.049800000000005</c:v>
                </c:pt>
                <c:pt idx="28">
                  <c:v>-72.277100000000004</c:v>
                </c:pt>
                <c:pt idx="29">
                  <c:v>-69.694400000000002</c:v>
                </c:pt>
                <c:pt idx="30">
                  <c:v>-70.360399999999998</c:v>
                </c:pt>
                <c:pt idx="31">
                  <c:v>-70.720299999999995</c:v>
                </c:pt>
                <c:pt idx="32">
                  <c:v>-79.126000000000005</c:v>
                </c:pt>
                <c:pt idx="33">
                  <c:v>-76.018500000000003</c:v>
                </c:pt>
                <c:pt idx="34">
                  <c:v>-69.597999999999999</c:v>
                </c:pt>
                <c:pt idx="35">
                  <c:v>-60.221400000000003</c:v>
                </c:pt>
                <c:pt idx="36">
                  <c:v>-62.466900000000003</c:v>
                </c:pt>
                <c:pt idx="37">
                  <c:v>-69.853399999999993</c:v>
                </c:pt>
                <c:pt idx="38">
                  <c:v>-67.365399999999994</c:v>
                </c:pt>
                <c:pt idx="39">
                  <c:v>-71.786900000000003</c:v>
                </c:pt>
                <c:pt idx="40">
                  <c:v>-71.216300000000004</c:v>
                </c:pt>
                <c:pt idx="41">
                  <c:v>-72.484700000000004</c:v>
                </c:pt>
                <c:pt idx="42">
                  <c:v>-74.598100000000002</c:v>
                </c:pt>
                <c:pt idx="43">
                  <c:v>-72.787499999999994</c:v>
                </c:pt>
                <c:pt idx="44">
                  <c:v>-65.890699999999995</c:v>
                </c:pt>
                <c:pt idx="45">
                  <c:v>-58.680100000000003</c:v>
                </c:pt>
                <c:pt idx="46">
                  <c:v>-62.363100000000003</c:v>
                </c:pt>
                <c:pt idx="47">
                  <c:v>-56.899700000000003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8C-474F-AFBF-4144CB275575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-53.651000000000003</c:v>
                </c:pt>
                <c:pt idx="1">
                  <c:v>-56.270200000000003</c:v>
                </c:pt>
                <c:pt idx="2">
                  <c:v>-51.163400000000003</c:v>
                </c:pt>
                <c:pt idx="3">
                  <c:v>-51.846600000000002</c:v>
                </c:pt>
                <c:pt idx="4">
                  <c:v>-59.245899999999999</c:v>
                </c:pt>
                <c:pt idx="5">
                  <c:v>-59.321100000000001</c:v>
                </c:pt>
                <c:pt idx="6">
                  <c:v>-54.389299999999999</c:v>
                </c:pt>
                <c:pt idx="7">
                  <c:v>-50.831000000000003</c:v>
                </c:pt>
                <c:pt idx="8">
                  <c:v>-53.683799999999998</c:v>
                </c:pt>
                <c:pt idx="9">
                  <c:v>-53.6252</c:v>
                </c:pt>
                <c:pt idx="10">
                  <c:v>-55.511800000000001</c:v>
                </c:pt>
                <c:pt idx="11">
                  <c:v>-67.816100000000006</c:v>
                </c:pt>
                <c:pt idx="12">
                  <c:v>-60.719000000000001</c:v>
                </c:pt>
                <c:pt idx="13">
                  <c:v>-52.999099999999999</c:v>
                </c:pt>
                <c:pt idx="14">
                  <c:v>-55.757199999999997</c:v>
                </c:pt>
                <c:pt idx="15">
                  <c:v>-54.386499999999998</c:v>
                </c:pt>
                <c:pt idx="16">
                  <c:v>-55.488300000000002</c:v>
                </c:pt>
                <c:pt idx="17">
                  <c:v>-61.380499999999998</c:v>
                </c:pt>
                <c:pt idx="18">
                  <c:v>-64.754800000000003</c:v>
                </c:pt>
                <c:pt idx="19">
                  <c:v>-65.286900000000003</c:v>
                </c:pt>
                <c:pt idx="20">
                  <c:v>-69.002799999999993</c:v>
                </c:pt>
                <c:pt idx="21">
                  <c:v>-77.122200000000007</c:v>
                </c:pt>
                <c:pt idx="22">
                  <c:v>-74.299400000000006</c:v>
                </c:pt>
                <c:pt idx="23">
                  <c:v>-63.521000000000001</c:v>
                </c:pt>
                <c:pt idx="24">
                  <c:v>-63.976300000000002</c:v>
                </c:pt>
                <c:pt idx="25">
                  <c:v>-57.903500000000001</c:v>
                </c:pt>
                <c:pt idx="26">
                  <c:v>-64.636899999999997</c:v>
                </c:pt>
                <c:pt idx="27">
                  <c:v>-63.945300000000003</c:v>
                </c:pt>
                <c:pt idx="28">
                  <c:v>-70.695899999999995</c:v>
                </c:pt>
                <c:pt idx="29">
                  <c:v>-69.086299999999994</c:v>
                </c:pt>
                <c:pt idx="30">
                  <c:v>-69.883499999999998</c:v>
                </c:pt>
                <c:pt idx="31">
                  <c:v>-71.471800000000002</c:v>
                </c:pt>
                <c:pt idx="32">
                  <c:v>-77.995599999999996</c:v>
                </c:pt>
                <c:pt idx="33">
                  <c:v>-75.016800000000003</c:v>
                </c:pt>
                <c:pt idx="34">
                  <c:v>-69.1661</c:v>
                </c:pt>
                <c:pt idx="35">
                  <c:v>-59.218499999999999</c:v>
                </c:pt>
                <c:pt idx="36">
                  <c:v>-62.589599999999997</c:v>
                </c:pt>
                <c:pt idx="37">
                  <c:v>-69.974699999999999</c:v>
                </c:pt>
                <c:pt idx="38">
                  <c:v>-67.019499999999994</c:v>
                </c:pt>
                <c:pt idx="39">
                  <c:v>-71.072500000000005</c:v>
                </c:pt>
                <c:pt idx="40">
                  <c:v>-70.839600000000004</c:v>
                </c:pt>
                <c:pt idx="41">
                  <c:v>-72.010300000000001</c:v>
                </c:pt>
                <c:pt idx="42">
                  <c:v>-74.122200000000007</c:v>
                </c:pt>
                <c:pt idx="43">
                  <c:v>-72.6327</c:v>
                </c:pt>
                <c:pt idx="44">
                  <c:v>-65.278700000000001</c:v>
                </c:pt>
                <c:pt idx="45">
                  <c:v>-58.3446</c:v>
                </c:pt>
                <c:pt idx="46">
                  <c:v>-62.576099999999997</c:v>
                </c:pt>
                <c:pt idx="47">
                  <c:v>-57.122900000000001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8C-474F-AFBF-4144CB275575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-510.12630000000001</c:v>
                </c:pt>
                <c:pt idx="1">
                  <c:v>-511.05700000000002</c:v>
                </c:pt>
                <c:pt idx="2">
                  <c:v>-464.11110000000002</c:v>
                </c:pt>
                <c:pt idx="3">
                  <c:v>-489.77820000000003</c:v>
                </c:pt>
                <c:pt idx="4">
                  <c:v>-460.82479999999998</c:v>
                </c:pt>
                <c:pt idx="5">
                  <c:v>-472.80149999999998</c:v>
                </c:pt>
                <c:pt idx="6">
                  <c:v>-466.96319999999997</c:v>
                </c:pt>
                <c:pt idx="7">
                  <c:v>-453.18299999999999</c:v>
                </c:pt>
                <c:pt idx="8">
                  <c:v>-481.56549999999999</c:v>
                </c:pt>
                <c:pt idx="9">
                  <c:v>-461.4975</c:v>
                </c:pt>
                <c:pt idx="10">
                  <c:v>-461.86189999999999</c:v>
                </c:pt>
                <c:pt idx="11">
                  <c:v>-498.0394</c:v>
                </c:pt>
                <c:pt idx="12">
                  <c:v>-490.22030000000001</c:v>
                </c:pt>
                <c:pt idx="13">
                  <c:v>-492.7527</c:v>
                </c:pt>
                <c:pt idx="14">
                  <c:v>-511.40280000000001</c:v>
                </c:pt>
                <c:pt idx="15">
                  <c:v>-517.08199999999999</c:v>
                </c:pt>
                <c:pt idx="16">
                  <c:v>-561.42769999999996</c:v>
                </c:pt>
                <c:pt idx="17">
                  <c:v>-565.18629999999996</c:v>
                </c:pt>
                <c:pt idx="18">
                  <c:v>-586.76149999999996</c:v>
                </c:pt>
                <c:pt idx="19">
                  <c:v>-597.67939999999999</c:v>
                </c:pt>
                <c:pt idx="20">
                  <c:v>-613.57100000000003</c:v>
                </c:pt>
                <c:pt idx="21">
                  <c:v>-666.8492</c:v>
                </c:pt>
                <c:pt idx="22">
                  <c:v>-663.48220000000003</c:v>
                </c:pt>
                <c:pt idx="23">
                  <c:v>-634.24329999999998</c:v>
                </c:pt>
                <c:pt idx="24">
                  <c:v>-638.28440000000001</c:v>
                </c:pt>
                <c:pt idx="25">
                  <c:v>-590.95540000000005</c:v>
                </c:pt>
                <c:pt idx="26">
                  <c:v>-623.13689999999997</c:v>
                </c:pt>
                <c:pt idx="27">
                  <c:v>-628.02549999999997</c:v>
                </c:pt>
                <c:pt idx="28">
                  <c:v>-640.49929999999995</c:v>
                </c:pt>
                <c:pt idx="29">
                  <c:v>-632.48410000000001</c:v>
                </c:pt>
                <c:pt idx="30">
                  <c:v>-670.42960000000005</c:v>
                </c:pt>
                <c:pt idx="31">
                  <c:v>-648.8021</c:v>
                </c:pt>
                <c:pt idx="32">
                  <c:v>-622.24329999999998</c:v>
                </c:pt>
                <c:pt idx="33">
                  <c:v>-574.52260000000001</c:v>
                </c:pt>
                <c:pt idx="34">
                  <c:v>-523.57809999999995</c:v>
                </c:pt>
                <c:pt idx="35">
                  <c:v>-516.98260000000005</c:v>
                </c:pt>
                <c:pt idx="36">
                  <c:v>-558.07230000000004</c:v>
                </c:pt>
                <c:pt idx="37">
                  <c:v>-623.78390000000002</c:v>
                </c:pt>
                <c:pt idx="38">
                  <c:v>-615.94090000000006</c:v>
                </c:pt>
                <c:pt idx="39">
                  <c:v>-609.92190000000005</c:v>
                </c:pt>
                <c:pt idx="40">
                  <c:v>-593.00630000000001</c:v>
                </c:pt>
                <c:pt idx="41">
                  <c:v>-626.87660000000005</c:v>
                </c:pt>
                <c:pt idx="42">
                  <c:v>-613.95320000000004</c:v>
                </c:pt>
                <c:pt idx="43">
                  <c:v>-614.71590000000003</c:v>
                </c:pt>
                <c:pt idx="44">
                  <c:v>-600.25319999999999</c:v>
                </c:pt>
                <c:pt idx="45">
                  <c:v>-546.68610000000001</c:v>
                </c:pt>
                <c:pt idx="46">
                  <c:v>-545.01139999999998</c:v>
                </c:pt>
                <c:pt idx="47">
                  <c:v>-533.6277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8C-474F-AFBF-4144CB275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97297d-6f06-4fd1-9cb6-d69369351047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158.2056</c:v>
                </c:pt>
                <c:pt idx="1">
                  <c:v>153.22550000000001</c:v>
                </c:pt>
                <c:pt idx="2">
                  <c:v>158.8578</c:v>
                </c:pt>
                <c:pt idx="3">
                  <c:v>156.48259999999999</c:v>
                </c:pt>
                <c:pt idx="4">
                  <c:v>154.69319999999999</c:v>
                </c:pt>
                <c:pt idx="5">
                  <c:v>160.94720000000001</c:v>
                </c:pt>
                <c:pt idx="6">
                  <c:v>162.19210000000001</c:v>
                </c:pt>
                <c:pt idx="7">
                  <c:v>159.54169999999999</c:v>
                </c:pt>
                <c:pt idx="8">
                  <c:v>161.19829999999999</c:v>
                </c:pt>
                <c:pt idx="9">
                  <c:v>162.16890000000001</c:v>
                </c:pt>
                <c:pt idx="10">
                  <c:v>163.6</c:v>
                </c:pt>
                <c:pt idx="11">
                  <c:v>166.01650000000001</c:v>
                </c:pt>
                <c:pt idx="12">
                  <c:v>166.8004</c:v>
                </c:pt>
                <c:pt idx="13">
                  <c:v>142.5153</c:v>
                </c:pt>
                <c:pt idx="14">
                  <c:v>117.60290000000001</c:v>
                </c:pt>
                <c:pt idx="15">
                  <c:v>95.584599999999995</c:v>
                </c:pt>
                <c:pt idx="16">
                  <c:v>88.722399999999993</c:v>
                </c:pt>
                <c:pt idx="17">
                  <c:v>92.585800000000006</c:v>
                </c:pt>
                <c:pt idx="18">
                  <c:v>93.103399999999993</c:v>
                </c:pt>
                <c:pt idx="19">
                  <c:v>98.513199999999998</c:v>
                </c:pt>
                <c:pt idx="20">
                  <c:v>98.986699999999999</c:v>
                </c:pt>
                <c:pt idx="21">
                  <c:v>99.115899999999996</c:v>
                </c:pt>
                <c:pt idx="22">
                  <c:v>103.89660000000001</c:v>
                </c:pt>
                <c:pt idx="23">
                  <c:v>95.195499999999996</c:v>
                </c:pt>
                <c:pt idx="24">
                  <c:v>94.841499999999996</c:v>
                </c:pt>
                <c:pt idx="25">
                  <c:v>93.841099999999997</c:v>
                </c:pt>
                <c:pt idx="26">
                  <c:v>89.960700000000003</c:v>
                </c:pt>
                <c:pt idx="27">
                  <c:v>90.636399999999995</c:v>
                </c:pt>
                <c:pt idx="28">
                  <c:v>94.707800000000006</c:v>
                </c:pt>
                <c:pt idx="29">
                  <c:v>93.670500000000004</c:v>
                </c:pt>
                <c:pt idx="30">
                  <c:v>99.370599999999996</c:v>
                </c:pt>
                <c:pt idx="31">
                  <c:v>113.6159</c:v>
                </c:pt>
                <c:pt idx="32">
                  <c:v>133.91290000000001</c:v>
                </c:pt>
                <c:pt idx="33">
                  <c:v>158.2902</c:v>
                </c:pt>
                <c:pt idx="34">
                  <c:v>151.63390000000001</c:v>
                </c:pt>
                <c:pt idx="35">
                  <c:v>154.50720000000001</c:v>
                </c:pt>
                <c:pt idx="36">
                  <c:v>151.45760000000001</c:v>
                </c:pt>
                <c:pt idx="37">
                  <c:v>142.6028</c:v>
                </c:pt>
                <c:pt idx="38">
                  <c:v>144.0291</c:v>
                </c:pt>
                <c:pt idx="39">
                  <c:v>163.25810000000001</c:v>
                </c:pt>
                <c:pt idx="40">
                  <c:v>162.14269999999999</c:v>
                </c:pt>
                <c:pt idx="41">
                  <c:v>159.36850000000001</c:v>
                </c:pt>
                <c:pt idx="42">
                  <c:v>167.9522</c:v>
                </c:pt>
                <c:pt idx="43">
                  <c:v>161.03360000000001</c:v>
                </c:pt>
                <c:pt idx="44">
                  <c:v>155.80279999999999</c:v>
                </c:pt>
                <c:pt idx="45">
                  <c:v>165.17150000000001</c:v>
                </c:pt>
                <c:pt idx="46">
                  <c:v>162.69040000000001</c:v>
                </c:pt>
                <c:pt idx="47">
                  <c:v>160.11070000000001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4-4731-88A3-0DD9818901F7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160.54220000000001</c:v>
                </c:pt>
                <c:pt idx="1">
                  <c:v>154.46109999999999</c:v>
                </c:pt>
                <c:pt idx="2">
                  <c:v>157.24010000000001</c:v>
                </c:pt>
                <c:pt idx="3">
                  <c:v>158.1438</c:v>
                </c:pt>
                <c:pt idx="4">
                  <c:v>154.31639999999999</c:v>
                </c:pt>
                <c:pt idx="5">
                  <c:v>159.5266</c:v>
                </c:pt>
                <c:pt idx="6">
                  <c:v>163.8434</c:v>
                </c:pt>
                <c:pt idx="7">
                  <c:v>159.95509999999999</c:v>
                </c:pt>
                <c:pt idx="8">
                  <c:v>161.77269999999999</c:v>
                </c:pt>
                <c:pt idx="9">
                  <c:v>162.59</c:v>
                </c:pt>
                <c:pt idx="10">
                  <c:v>165.7945</c:v>
                </c:pt>
                <c:pt idx="11">
                  <c:v>163.48509999999999</c:v>
                </c:pt>
                <c:pt idx="12">
                  <c:v>166.90379999999999</c:v>
                </c:pt>
                <c:pt idx="13">
                  <c:v>143.59119999999999</c:v>
                </c:pt>
                <c:pt idx="14">
                  <c:v>118.99</c:v>
                </c:pt>
                <c:pt idx="15">
                  <c:v>94.717699999999994</c:v>
                </c:pt>
                <c:pt idx="16">
                  <c:v>89.575599999999994</c:v>
                </c:pt>
                <c:pt idx="17">
                  <c:v>91.254099999999994</c:v>
                </c:pt>
                <c:pt idx="18">
                  <c:v>94.1434</c:v>
                </c:pt>
                <c:pt idx="19">
                  <c:v>97.576499999999996</c:v>
                </c:pt>
                <c:pt idx="20">
                  <c:v>99.4084</c:v>
                </c:pt>
                <c:pt idx="21">
                  <c:v>98.624799999999993</c:v>
                </c:pt>
                <c:pt idx="22">
                  <c:v>105.1005</c:v>
                </c:pt>
                <c:pt idx="23">
                  <c:v>95.682299999999998</c:v>
                </c:pt>
                <c:pt idx="24">
                  <c:v>94.146299999999997</c:v>
                </c:pt>
                <c:pt idx="25">
                  <c:v>94.810900000000004</c:v>
                </c:pt>
                <c:pt idx="26">
                  <c:v>91.294799999999995</c:v>
                </c:pt>
                <c:pt idx="27">
                  <c:v>91.491299999999995</c:v>
                </c:pt>
                <c:pt idx="28">
                  <c:v>94.220299999999995</c:v>
                </c:pt>
                <c:pt idx="29">
                  <c:v>94.910899999999998</c:v>
                </c:pt>
                <c:pt idx="30">
                  <c:v>101.22880000000001</c:v>
                </c:pt>
                <c:pt idx="31">
                  <c:v>111.96040000000001</c:v>
                </c:pt>
                <c:pt idx="32">
                  <c:v>133.06729999999999</c:v>
                </c:pt>
                <c:pt idx="33">
                  <c:v>157.84360000000001</c:v>
                </c:pt>
                <c:pt idx="34">
                  <c:v>154.6979</c:v>
                </c:pt>
                <c:pt idx="35">
                  <c:v>152.4477</c:v>
                </c:pt>
                <c:pt idx="36">
                  <c:v>152.9538</c:v>
                </c:pt>
                <c:pt idx="37">
                  <c:v>144.6551</c:v>
                </c:pt>
                <c:pt idx="38">
                  <c:v>144.95189999999999</c:v>
                </c:pt>
                <c:pt idx="39">
                  <c:v>163.3955</c:v>
                </c:pt>
                <c:pt idx="40">
                  <c:v>162.2227</c:v>
                </c:pt>
                <c:pt idx="41">
                  <c:v>160.21770000000001</c:v>
                </c:pt>
                <c:pt idx="42">
                  <c:v>167.9616</c:v>
                </c:pt>
                <c:pt idx="43">
                  <c:v>162.07820000000001</c:v>
                </c:pt>
                <c:pt idx="44">
                  <c:v>155.66829999999999</c:v>
                </c:pt>
                <c:pt idx="45">
                  <c:v>165.3228</c:v>
                </c:pt>
                <c:pt idx="46">
                  <c:v>162.49870000000001</c:v>
                </c:pt>
                <c:pt idx="47">
                  <c:v>160.44900000000001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4-4731-88A3-0DD9818901F7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518.63710000000003</c:v>
                </c:pt>
                <c:pt idx="1">
                  <c:v>517.65539999999999</c:v>
                </c:pt>
                <c:pt idx="2">
                  <c:v>523.75940000000003</c:v>
                </c:pt>
                <c:pt idx="3">
                  <c:v>520.50930000000005</c:v>
                </c:pt>
                <c:pt idx="4">
                  <c:v>515.85889999999995</c:v>
                </c:pt>
                <c:pt idx="5">
                  <c:v>526.35580000000004</c:v>
                </c:pt>
                <c:pt idx="6">
                  <c:v>536.23360000000002</c:v>
                </c:pt>
                <c:pt idx="7">
                  <c:v>531.94849999999997</c:v>
                </c:pt>
                <c:pt idx="8">
                  <c:v>536.57920000000001</c:v>
                </c:pt>
                <c:pt idx="9">
                  <c:v>528.05579999999998</c:v>
                </c:pt>
                <c:pt idx="10">
                  <c:v>544.63040000000001</c:v>
                </c:pt>
                <c:pt idx="11">
                  <c:v>535.17690000000005</c:v>
                </c:pt>
                <c:pt idx="12">
                  <c:v>529.29790000000003</c:v>
                </c:pt>
                <c:pt idx="13">
                  <c:v>423.80369999999999</c:v>
                </c:pt>
                <c:pt idx="14">
                  <c:v>290.65640000000002</c:v>
                </c:pt>
                <c:pt idx="15">
                  <c:v>197.35640000000001</c:v>
                </c:pt>
                <c:pt idx="16">
                  <c:v>172.4273</c:v>
                </c:pt>
                <c:pt idx="17">
                  <c:v>249.44880000000001</c:v>
                </c:pt>
                <c:pt idx="18">
                  <c:v>256.40730000000002</c:v>
                </c:pt>
                <c:pt idx="19">
                  <c:v>256.16340000000002</c:v>
                </c:pt>
                <c:pt idx="20">
                  <c:v>260.49329999999998</c:v>
                </c:pt>
                <c:pt idx="21">
                  <c:v>256.1388</c:v>
                </c:pt>
                <c:pt idx="22">
                  <c:v>269.28989999999999</c:v>
                </c:pt>
                <c:pt idx="23">
                  <c:v>218.16</c:v>
                </c:pt>
                <c:pt idx="24">
                  <c:v>227.58199999999999</c:v>
                </c:pt>
                <c:pt idx="25">
                  <c:v>224.80709999999999</c:v>
                </c:pt>
                <c:pt idx="26">
                  <c:v>210.9503</c:v>
                </c:pt>
                <c:pt idx="27">
                  <c:v>216.72380000000001</c:v>
                </c:pt>
                <c:pt idx="28">
                  <c:v>171.86920000000001</c:v>
                </c:pt>
                <c:pt idx="29">
                  <c:v>172.38720000000001</c:v>
                </c:pt>
                <c:pt idx="30">
                  <c:v>215.5248</c:v>
                </c:pt>
                <c:pt idx="31">
                  <c:v>306.15109999999999</c:v>
                </c:pt>
                <c:pt idx="32">
                  <c:v>408.36770000000001</c:v>
                </c:pt>
                <c:pt idx="33">
                  <c:v>518.58619999999996</c:v>
                </c:pt>
                <c:pt idx="34">
                  <c:v>498.06909999999999</c:v>
                </c:pt>
                <c:pt idx="35">
                  <c:v>499.20670000000001</c:v>
                </c:pt>
                <c:pt idx="36">
                  <c:v>474.95</c:v>
                </c:pt>
                <c:pt idx="37">
                  <c:v>430.49849999999998</c:v>
                </c:pt>
                <c:pt idx="38">
                  <c:v>437.90370000000001</c:v>
                </c:pt>
                <c:pt idx="39">
                  <c:v>507.95710000000003</c:v>
                </c:pt>
                <c:pt idx="40">
                  <c:v>512.93430000000001</c:v>
                </c:pt>
                <c:pt idx="41">
                  <c:v>488.6814</c:v>
                </c:pt>
                <c:pt idx="42">
                  <c:v>507.20240000000001</c:v>
                </c:pt>
                <c:pt idx="43">
                  <c:v>482.31240000000003</c:v>
                </c:pt>
                <c:pt idx="44">
                  <c:v>466.5677</c:v>
                </c:pt>
                <c:pt idx="45">
                  <c:v>516.27970000000005</c:v>
                </c:pt>
                <c:pt idx="46">
                  <c:v>509.89859999999999</c:v>
                </c:pt>
                <c:pt idx="47">
                  <c:v>504.72379999999998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F4-4731-88A3-0DD9818901F7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421.85500000000002</c:v>
                </c:pt>
                <c:pt idx="1">
                  <c:v>417.59829999999999</c:v>
                </c:pt>
                <c:pt idx="2">
                  <c:v>418.58600000000001</c:v>
                </c:pt>
                <c:pt idx="3">
                  <c:v>423.92790000000002</c:v>
                </c:pt>
                <c:pt idx="4">
                  <c:v>413.44889999999998</c:v>
                </c:pt>
                <c:pt idx="5">
                  <c:v>423.46749999999997</c:v>
                </c:pt>
                <c:pt idx="6">
                  <c:v>426.11540000000002</c:v>
                </c:pt>
                <c:pt idx="7">
                  <c:v>430.47190000000001</c:v>
                </c:pt>
                <c:pt idx="8">
                  <c:v>430.27760000000001</c:v>
                </c:pt>
                <c:pt idx="9">
                  <c:v>427.29399999999998</c:v>
                </c:pt>
                <c:pt idx="10">
                  <c:v>438.14589999999998</c:v>
                </c:pt>
                <c:pt idx="11">
                  <c:v>428.88</c:v>
                </c:pt>
                <c:pt idx="12">
                  <c:v>421.28680000000003</c:v>
                </c:pt>
                <c:pt idx="13">
                  <c:v>335.65300000000002</c:v>
                </c:pt>
                <c:pt idx="14">
                  <c:v>227.00360000000001</c:v>
                </c:pt>
                <c:pt idx="15">
                  <c:v>135.9068</c:v>
                </c:pt>
                <c:pt idx="16">
                  <c:v>115.8122</c:v>
                </c:pt>
                <c:pt idx="17">
                  <c:v>42.161099999999998</c:v>
                </c:pt>
                <c:pt idx="18">
                  <c:v>39.869799999999998</c:v>
                </c:pt>
                <c:pt idx="19">
                  <c:v>36.591500000000003</c:v>
                </c:pt>
                <c:pt idx="20">
                  <c:v>41.596499999999999</c:v>
                </c:pt>
                <c:pt idx="21">
                  <c:v>31.726400000000002</c:v>
                </c:pt>
                <c:pt idx="22">
                  <c:v>60.723999999999997</c:v>
                </c:pt>
                <c:pt idx="23">
                  <c:v>29.440799999999999</c:v>
                </c:pt>
                <c:pt idx="24">
                  <c:v>29.517700000000001</c:v>
                </c:pt>
                <c:pt idx="25">
                  <c:v>33.0261</c:v>
                </c:pt>
                <c:pt idx="26">
                  <c:v>27.216699999999999</c:v>
                </c:pt>
                <c:pt idx="27">
                  <c:v>33.390799999999999</c:v>
                </c:pt>
                <c:pt idx="28">
                  <c:v>120.6404</c:v>
                </c:pt>
                <c:pt idx="29">
                  <c:v>121.16549999999999</c:v>
                </c:pt>
                <c:pt idx="30">
                  <c:v>159.83609999999999</c:v>
                </c:pt>
                <c:pt idx="31">
                  <c:v>233.78200000000001</c:v>
                </c:pt>
                <c:pt idx="32">
                  <c:v>323.11419999999998</c:v>
                </c:pt>
                <c:pt idx="33">
                  <c:v>413.27339999999998</c:v>
                </c:pt>
                <c:pt idx="34">
                  <c:v>378.05840000000001</c:v>
                </c:pt>
                <c:pt idx="35">
                  <c:v>383.33049999999997</c:v>
                </c:pt>
                <c:pt idx="36">
                  <c:v>345.3612</c:v>
                </c:pt>
                <c:pt idx="37">
                  <c:v>303.4547</c:v>
                </c:pt>
                <c:pt idx="38">
                  <c:v>308.57889999999998</c:v>
                </c:pt>
                <c:pt idx="39">
                  <c:v>391.85509999999999</c:v>
                </c:pt>
                <c:pt idx="40">
                  <c:v>385.84739999999999</c:v>
                </c:pt>
                <c:pt idx="41">
                  <c:v>366.83659999999998</c:v>
                </c:pt>
                <c:pt idx="42">
                  <c:v>396.58800000000002</c:v>
                </c:pt>
                <c:pt idx="43">
                  <c:v>362.2405</c:v>
                </c:pt>
                <c:pt idx="44">
                  <c:v>352.45909999999998</c:v>
                </c:pt>
                <c:pt idx="45">
                  <c:v>410.48430000000002</c:v>
                </c:pt>
                <c:pt idx="46">
                  <c:v>410.54</c:v>
                </c:pt>
                <c:pt idx="47">
                  <c:v>405.6662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F4-4731-88A3-0DD981890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44e4fe-6c40-47c2-8c01-14a485a931a4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6777.1</c:v>
                </c:pt>
                <c:pt idx="1">
                  <c:v>6675.6</c:v>
                </c:pt>
                <c:pt idx="2">
                  <c:v>6473.8</c:v>
                </c:pt>
                <c:pt idx="3">
                  <c:v>6545.2</c:v>
                </c:pt>
                <c:pt idx="4">
                  <c:v>6456.6</c:v>
                </c:pt>
                <c:pt idx="5">
                  <c:v>6434.3</c:v>
                </c:pt>
                <c:pt idx="6">
                  <c:v>6295.6</c:v>
                </c:pt>
                <c:pt idx="7">
                  <c:v>6386.3</c:v>
                </c:pt>
                <c:pt idx="8">
                  <c:v>6399.4</c:v>
                </c:pt>
                <c:pt idx="9">
                  <c:v>6535.2</c:v>
                </c:pt>
                <c:pt idx="10">
                  <c:v>6615.5</c:v>
                </c:pt>
                <c:pt idx="11">
                  <c:v>6803.1</c:v>
                </c:pt>
                <c:pt idx="12">
                  <c:v>6973</c:v>
                </c:pt>
                <c:pt idx="13">
                  <c:v>6842.6</c:v>
                </c:pt>
                <c:pt idx="14">
                  <c:v>7102.3</c:v>
                </c:pt>
                <c:pt idx="15">
                  <c:v>7136</c:v>
                </c:pt>
                <c:pt idx="16">
                  <c:v>7270.2</c:v>
                </c:pt>
                <c:pt idx="17">
                  <c:v>7571.2</c:v>
                </c:pt>
                <c:pt idx="18">
                  <c:v>7725.6</c:v>
                </c:pt>
                <c:pt idx="19">
                  <c:v>7729.3</c:v>
                </c:pt>
                <c:pt idx="20">
                  <c:v>7854.8</c:v>
                </c:pt>
                <c:pt idx="21">
                  <c:v>7939.3</c:v>
                </c:pt>
                <c:pt idx="22">
                  <c:v>8029.9</c:v>
                </c:pt>
                <c:pt idx="23">
                  <c:v>7956.9</c:v>
                </c:pt>
                <c:pt idx="24">
                  <c:v>7887.3</c:v>
                </c:pt>
                <c:pt idx="25">
                  <c:v>7872.2</c:v>
                </c:pt>
                <c:pt idx="26">
                  <c:v>7855</c:v>
                </c:pt>
                <c:pt idx="27">
                  <c:v>7871.4</c:v>
                </c:pt>
                <c:pt idx="28">
                  <c:v>7991</c:v>
                </c:pt>
                <c:pt idx="29">
                  <c:v>8049.1</c:v>
                </c:pt>
                <c:pt idx="30">
                  <c:v>8055.7</c:v>
                </c:pt>
                <c:pt idx="31">
                  <c:v>7986.2</c:v>
                </c:pt>
                <c:pt idx="32">
                  <c:v>8025.5</c:v>
                </c:pt>
                <c:pt idx="33">
                  <c:v>8001.5</c:v>
                </c:pt>
                <c:pt idx="34">
                  <c:v>7992.4</c:v>
                </c:pt>
                <c:pt idx="35">
                  <c:v>7950.2</c:v>
                </c:pt>
                <c:pt idx="36">
                  <c:v>7922.2</c:v>
                </c:pt>
                <c:pt idx="37">
                  <c:v>7892.4</c:v>
                </c:pt>
                <c:pt idx="38">
                  <c:v>7855.4</c:v>
                </c:pt>
                <c:pt idx="39">
                  <c:v>7815</c:v>
                </c:pt>
                <c:pt idx="40">
                  <c:v>7831.4</c:v>
                </c:pt>
                <c:pt idx="41">
                  <c:v>7729</c:v>
                </c:pt>
                <c:pt idx="42">
                  <c:v>7666.4</c:v>
                </c:pt>
                <c:pt idx="43">
                  <c:v>7670.5</c:v>
                </c:pt>
                <c:pt idx="44">
                  <c:v>7567.1</c:v>
                </c:pt>
                <c:pt idx="45">
                  <c:v>7298.3</c:v>
                </c:pt>
                <c:pt idx="46">
                  <c:v>7146.3</c:v>
                </c:pt>
                <c:pt idx="47">
                  <c:v>6929.1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D-44C8-8C40-EBF49453DA5E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6671.0268800000003</c:v>
                </c:pt>
                <c:pt idx="1">
                  <c:v>6586.8322699999999</c:v>
                </c:pt>
                <c:pt idx="2">
                  <c:v>6496.8604100000002</c:v>
                </c:pt>
                <c:pt idx="3">
                  <c:v>6401.3566099999998</c:v>
                </c:pt>
                <c:pt idx="4">
                  <c:v>6356.7819099999997</c:v>
                </c:pt>
                <c:pt idx="5">
                  <c:v>6332.2953900000002</c:v>
                </c:pt>
                <c:pt idx="6">
                  <c:v>6299.5825100000002</c:v>
                </c:pt>
                <c:pt idx="7">
                  <c:v>6300.4447</c:v>
                </c:pt>
                <c:pt idx="8">
                  <c:v>6337.5882799999999</c:v>
                </c:pt>
                <c:pt idx="9">
                  <c:v>6399.8985700000003</c:v>
                </c:pt>
                <c:pt idx="10">
                  <c:v>6559.9331599999996</c:v>
                </c:pt>
                <c:pt idx="11">
                  <c:v>6695.8448099999996</c:v>
                </c:pt>
                <c:pt idx="12">
                  <c:v>6833.8125200000004</c:v>
                </c:pt>
                <c:pt idx="13">
                  <c:v>6907.9011600000003</c:v>
                </c:pt>
                <c:pt idx="14">
                  <c:v>7008.8197799999998</c:v>
                </c:pt>
                <c:pt idx="15">
                  <c:v>7107.9669899999999</c:v>
                </c:pt>
                <c:pt idx="16">
                  <c:v>7353.6740399999999</c:v>
                </c:pt>
                <c:pt idx="17">
                  <c:v>7560.1564799999996</c:v>
                </c:pt>
                <c:pt idx="18">
                  <c:v>7734.5537000000004</c:v>
                </c:pt>
                <c:pt idx="19">
                  <c:v>7838.2305900000001</c:v>
                </c:pt>
                <c:pt idx="20">
                  <c:v>7951.4980500000001</c:v>
                </c:pt>
                <c:pt idx="21">
                  <c:v>8020.2354100000002</c:v>
                </c:pt>
                <c:pt idx="22">
                  <c:v>8073.7384300000003</c:v>
                </c:pt>
                <c:pt idx="23">
                  <c:v>8059.8426200000004</c:v>
                </c:pt>
                <c:pt idx="24">
                  <c:v>7998.18</c:v>
                </c:pt>
                <c:pt idx="25">
                  <c:v>7932.5325599999996</c:v>
                </c:pt>
                <c:pt idx="26">
                  <c:v>7885.2084599999998</c:v>
                </c:pt>
                <c:pt idx="27">
                  <c:v>7917.2877799999997</c:v>
                </c:pt>
                <c:pt idx="28">
                  <c:v>8015.3452799999995</c:v>
                </c:pt>
                <c:pt idx="29">
                  <c:v>8040.60005</c:v>
                </c:pt>
                <c:pt idx="30">
                  <c:v>8067.05699</c:v>
                </c:pt>
                <c:pt idx="31">
                  <c:v>8070.2598099999996</c:v>
                </c:pt>
                <c:pt idx="32">
                  <c:v>8061.3721699999996</c:v>
                </c:pt>
                <c:pt idx="33">
                  <c:v>8030.3084099999996</c:v>
                </c:pt>
                <c:pt idx="34">
                  <c:v>8044.98729</c:v>
                </c:pt>
                <c:pt idx="35">
                  <c:v>8057.92587</c:v>
                </c:pt>
                <c:pt idx="36">
                  <c:v>8111.8742899999997</c:v>
                </c:pt>
                <c:pt idx="37">
                  <c:v>8115.00335</c:v>
                </c:pt>
                <c:pt idx="38">
                  <c:v>8091.2076299999999</c:v>
                </c:pt>
                <c:pt idx="39">
                  <c:v>8060.7781100000002</c:v>
                </c:pt>
                <c:pt idx="40">
                  <c:v>8027.6119699999999</c:v>
                </c:pt>
                <c:pt idx="41">
                  <c:v>8000.7158799999997</c:v>
                </c:pt>
                <c:pt idx="42">
                  <c:v>7956.0030900000002</c:v>
                </c:pt>
                <c:pt idx="43">
                  <c:v>7886.7454299999999</c:v>
                </c:pt>
                <c:pt idx="44">
                  <c:v>7740.9099699999997</c:v>
                </c:pt>
                <c:pt idx="45">
                  <c:v>7392.1898199999996</c:v>
                </c:pt>
                <c:pt idx="46">
                  <c:v>7190.5526799999998</c:v>
                </c:pt>
                <c:pt idx="47">
                  <c:v>7011.0917499999996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3D-44C8-8C40-EBF49453D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a48eba-e12e-4754-89ca-6d943609814a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22</c:v>
                </c:pt>
                <c:pt idx="1">
                  <c:v>SAB 23</c:v>
                </c:pt>
                <c:pt idx="2">
                  <c:v>DOM 24</c:v>
                </c:pt>
                <c:pt idx="3">
                  <c:v>LUN 25</c:v>
                </c:pt>
                <c:pt idx="4">
                  <c:v>MAR 26</c:v>
                </c:pt>
                <c:pt idx="5">
                  <c:v>MIE 27</c:v>
                </c:pt>
                <c:pt idx="6">
                  <c:v>JUE 28</c:v>
                </c:pt>
                <c:pt idx="7">
                  <c:v>VIE 29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6890444.8956000004</c:v>
                </c:pt>
                <c:pt idx="1">
                  <c:v>6399178.8949199999</c:v>
                </c:pt>
                <c:pt idx="2">
                  <c:v>6100604.0474199997</c:v>
                </c:pt>
                <c:pt idx="3">
                  <c:v>7842958.2228300003</c:v>
                </c:pt>
                <c:pt idx="4">
                  <c:v>7889515.43774</c:v>
                </c:pt>
                <c:pt idx="5">
                  <c:v>8609010.8942300007</c:v>
                </c:pt>
                <c:pt idx="6">
                  <c:v>8461829.6235600002</c:v>
                </c:pt>
                <c:pt idx="7">
                  <c:v>8454720.2439300008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9-4C8D-BFE2-0EC9DC445F55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5.0683466126196803E-3</c:v>
                </c:pt>
                <c:pt idx="1">
                  <c:v>-0.13304844647077399</c:v>
                </c:pt>
                <c:pt idx="2">
                  <c:v>-8.3888870610543606E-2</c:v>
                </c:pt>
                <c:pt idx="3">
                  <c:v>7.5654320431161895E-2</c:v>
                </c:pt>
                <c:pt idx="4">
                  <c:v>6.2424762647836501E-2</c:v>
                </c:pt>
                <c:pt idx="5">
                  <c:v>7.4508344296683099E-2</c:v>
                </c:pt>
                <c:pt idx="6">
                  <c:v>9.88017485699767E-2</c:v>
                </c:pt>
                <c:pt idx="7">
                  <c:v>1.38335471943467E-2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6855697.8426620001</c:v>
                </c:pt>
                <c:pt idx="1">
                  <c:v>7381241.6263284003</c:v>
                </c:pt>
                <c:pt idx="2">
                  <c:v>6659240.1857248005</c:v>
                </c:pt>
                <c:pt idx="3">
                  <c:v>7291337.0716404999</c:v>
                </c:pt>
                <c:pt idx="4">
                  <c:v>7425952.1380858002</c:v>
                </c:pt>
                <c:pt idx="5">
                  <c:v>8012046.5698803002</c:v>
                </c:pt>
                <c:pt idx="6">
                  <c:v>7700961.1921100002</c:v>
                </c:pt>
                <c:pt idx="7">
                  <c:v>8339357.3504520003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9-4C8D-BFE2-0EC9DC445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346402-a394-4888-a571-5141936d75df}"/>
      </c:ext>
    </c:extLst>
  </c:chart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e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85900" cy="844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70025" cy="844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20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7875" y="9525"/>
          <a:ext cx="1457325" cy="844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7875" y="9525"/>
          <a:ext cx="1457325" cy="844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84150" y="9525"/>
          <a:ext cx="1461770" cy="844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13</xdr:col>
      <xdr:colOff>1222375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9225" y="9525"/>
          <a:ext cx="1482725" cy="844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9225" y="9525"/>
          <a:ext cx="1476375" cy="844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7875" y="9525"/>
          <a:ext cx="1457325" cy="8445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9225" y="9525"/>
          <a:ext cx="1476375" cy="8445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9225" y="9525"/>
          <a:ext cx="1479550" cy="8445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92250" cy="8445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7125" y="9525"/>
          <a:ext cx="1485900" cy="8445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7125" y="9525"/>
          <a:ext cx="1485900" cy="8445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85900" cy="8445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85900" cy="8445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63675" cy="8445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92250" cy="8445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92250" cy="8445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76375" cy="8445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7875" y="9525"/>
          <a:ext cx="1457325" cy="8445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7875" y="9525"/>
          <a:ext cx="1457325" cy="8445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5" y="9525"/>
          <a:ext cx="1460500" cy="8445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5" y="9525"/>
          <a:ext cx="1460500" cy="8445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7275" y="9525"/>
          <a:ext cx="1460500" cy="8445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5" y="9525"/>
          <a:ext cx="1460500" cy="8445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95425" cy="8445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9225" y="9525"/>
          <a:ext cx="1492250" cy="84455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92250" cy="8445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9225" y="9525"/>
          <a:ext cx="1454150" cy="8445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28750" cy="84455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92250" cy="84455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66850" cy="84455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85900" cy="84455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5" y="9525"/>
          <a:ext cx="1485900" cy="844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tabSelected="1" zoomScale="80" zoomScaleNormal="80" workbookViewId="0">
      <pane ySplit="6" topLeftCell="A7" activePane="bottomLeft" state="frozen"/>
      <selection pane="bottomLeft"/>
    </sheetView>
  </sheetViews>
  <sheetFormatPr baseColWidth="10" defaultColWidth="9" defaultRowHeight="14.4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</row>
    <row r="4" spans="1:12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>
      <c r="A7" s="1"/>
      <c r="B7" s="66" t="s">
        <v>13</v>
      </c>
      <c r="C7" s="72" t="s">
        <v>14</v>
      </c>
      <c r="D7" s="72" t="s">
        <v>15</v>
      </c>
      <c r="E7" s="72" t="s">
        <v>16</v>
      </c>
      <c r="F7" s="72" t="s">
        <v>17</v>
      </c>
      <c r="G7" s="66" t="s">
        <v>18</v>
      </c>
      <c r="H7" s="66" t="s">
        <v>19</v>
      </c>
      <c r="I7" s="23" t="s">
        <v>20</v>
      </c>
      <c r="J7" s="66"/>
      <c r="K7" s="66" t="s">
        <v>21</v>
      </c>
      <c r="L7" s="66"/>
    </row>
    <row r="8" spans="1:12">
      <c r="A8" s="1"/>
      <c r="B8" s="66" t="s">
        <v>22</v>
      </c>
      <c r="C8" s="72" t="s">
        <v>23</v>
      </c>
      <c r="D8" s="72" t="s">
        <v>24</v>
      </c>
      <c r="E8" s="72" t="s">
        <v>25</v>
      </c>
      <c r="F8" s="72" t="s">
        <v>26</v>
      </c>
      <c r="G8" s="66" t="s">
        <v>27</v>
      </c>
      <c r="H8" s="66" t="s">
        <v>28</v>
      </c>
      <c r="I8" s="23" t="s">
        <v>29</v>
      </c>
      <c r="J8" s="66"/>
      <c r="K8" s="66" t="s">
        <v>21</v>
      </c>
      <c r="L8" s="66">
        <v>13.8</v>
      </c>
    </row>
    <row r="9" spans="1:12">
      <c r="A9" s="1"/>
      <c r="B9" s="66" t="s">
        <v>22</v>
      </c>
      <c r="C9" s="72" t="s">
        <v>23</v>
      </c>
      <c r="D9" s="72" t="s">
        <v>24</v>
      </c>
      <c r="E9" s="72" t="s">
        <v>25</v>
      </c>
      <c r="F9" s="72" t="s">
        <v>26</v>
      </c>
      <c r="G9" s="66" t="s">
        <v>30</v>
      </c>
      <c r="H9" s="66" t="s">
        <v>31</v>
      </c>
      <c r="I9" s="23" t="s">
        <v>29</v>
      </c>
      <c r="J9" s="66"/>
      <c r="K9" s="66" t="s">
        <v>21</v>
      </c>
      <c r="L9" s="66">
        <v>13.8</v>
      </c>
    </row>
    <row r="10" spans="1:12">
      <c r="A10" s="1"/>
      <c r="B10" s="66" t="s">
        <v>13</v>
      </c>
      <c r="C10" s="72" t="s">
        <v>32</v>
      </c>
      <c r="D10" s="72" t="s">
        <v>33</v>
      </c>
      <c r="E10" s="72" t="s">
        <v>25</v>
      </c>
      <c r="F10" s="72" t="s">
        <v>34</v>
      </c>
      <c r="G10" s="66" t="s">
        <v>35</v>
      </c>
      <c r="H10" s="66" t="s">
        <v>36</v>
      </c>
      <c r="I10" s="23" t="s">
        <v>37</v>
      </c>
      <c r="J10" s="66"/>
      <c r="K10" s="66" t="s">
        <v>21</v>
      </c>
      <c r="L10" s="66"/>
    </row>
    <row r="11" spans="1:12" ht="26.4">
      <c r="A11" s="1"/>
      <c r="B11" s="66" t="s">
        <v>13</v>
      </c>
      <c r="C11" s="72" t="s">
        <v>38</v>
      </c>
      <c r="D11" s="72" t="s">
        <v>39</v>
      </c>
      <c r="E11" s="72" t="s">
        <v>40</v>
      </c>
      <c r="F11" s="72" t="s">
        <v>41</v>
      </c>
      <c r="G11" s="66" t="s">
        <v>42</v>
      </c>
      <c r="H11" s="66" t="s">
        <v>36</v>
      </c>
      <c r="I11" s="23" t="s">
        <v>43</v>
      </c>
      <c r="J11" s="66"/>
      <c r="K11" s="66" t="s">
        <v>21</v>
      </c>
      <c r="L11" s="66"/>
    </row>
    <row r="12" spans="1:12">
      <c r="A12" s="1"/>
      <c r="B12" s="66" t="s">
        <v>13</v>
      </c>
      <c r="C12" s="72" t="s">
        <v>44</v>
      </c>
      <c r="D12" s="72" t="s">
        <v>45</v>
      </c>
      <c r="E12" s="72" t="s">
        <v>16</v>
      </c>
      <c r="F12" s="72" t="s">
        <v>46</v>
      </c>
      <c r="G12" s="66" t="s">
        <v>47</v>
      </c>
      <c r="H12" s="66" t="s">
        <v>47</v>
      </c>
      <c r="I12" s="23" t="s">
        <v>48</v>
      </c>
      <c r="J12" s="66"/>
      <c r="K12" s="66" t="s">
        <v>49</v>
      </c>
      <c r="L12" s="66"/>
    </row>
    <row r="13" spans="1:12">
      <c r="A13" s="1"/>
      <c r="B13" s="66" t="s">
        <v>13</v>
      </c>
      <c r="C13" s="72" t="s">
        <v>50</v>
      </c>
      <c r="D13" s="72" t="s">
        <v>51</v>
      </c>
      <c r="E13" s="72" t="s">
        <v>16</v>
      </c>
      <c r="F13" s="72" t="s">
        <v>52</v>
      </c>
      <c r="G13" s="66" t="s">
        <v>42</v>
      </c>
      <c r="H13" s="66" t="s">
        <v>36</v>
      </c>
      <c r="I13" s="23" t="s">
        <v>53</v>
      </c>
      <c r="J13" s="66"/>
      <c r="K13" s="66" t="s">
        <v>21</v>
      </c>
      <c r="L13" s="66"/>
    </row>
    <row r="14" spans="1:12">
      <c r="A14" s="1"/>
      <c r="B14" s="66" t="s">
        <v>22</v>
      </c>
      <c r="C14" s="72" t="s">
        <v>54</v>
      </c>
      <c r="D14" s="72" t="s">
        <v>55</v>
      </c>
      <c r="E14" s="72" t="s">
        <v>56</v>
      </c>
      <c r="F14" s="72" t="s">
        <v>57</v>
      </c>
      <c r="G14" s="66" t="s">
        <v>58</v>
      </c>
      <c r="H14" s="66" t="s">
        <v>36</v>
      </c>
      <c r="I14" s="23" t="s">
        <v>59</v>
      </c>
      <c r="J14" s="66"/>
      <c r="K14" s="66" t="s">
        <v>21</v>
      </c>
      <c r="L14" s="66">
        <v>10.5</v>
      </c>
    </row>
  </sheetData>
  <mergeCells count="1">
    <mergeCell ref="B3:G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9" defaultRowHeight="14.4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14.55" hidden="1" customHeight="1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>
      <c r="A5" s="1"/>
      <c r="B5" s="204" t="s">
        <v>60</v>
      </c>
      <c r="C5" s="204"/>
      <c r="D5" s="204"/>
      <c r="E5" s="204"/>
      <c r="F5" s="204"/>
      <c r="G5" s="204"/>
      <c r="H5" s="204"/>
      <c r="I5" s="204"/>
    </row>
    <row r="6" spans="1:9" ht="40.049999999999997" customHeight="1">
      <c r="A6" s="1"/>
      <c r="B6" s="41" t="s">
        <v>61</v>
      </c>
      <c r="C6" s="3" t="s">
        <v>62</v>
      </c>
      <c r="D6" s="3" t="s">
        <v>63</v>
      </c>
      <c r="E6" s="41" t="s">
        <v>3</v>
      </c>
      <c r="F6" s="41" t="s">
        <v>4</v>
      </c>
      <c r="G6" s="41" t="s">
        <v>64</v>
      </c>
      <c r="H6" s="41" t="s">
        <v>6</v>
      </c>
      <c r="I6" s="41" t="s">
        <v>9</v>
      </c>
    </row>
    <row r="7" spans="1:9">
      <c r="A7" s="1"/>
      <c r="B7" s="66" t="s">
        <v>65</v>
      </c>
      <c r="C7" s="66" t="s">
        <v>66</v>
      </c>
      <c r="D7" s="66" t="s">
        <v>67</v>
      </c>
      <c r="E7" s="72" t="s">
        <v>68</v>
      </c>
      <c r="F7" s="72" t="s">
        <v>69</v>
      </c>
      <c r="G7" s="72" t="s">
        <v>70</v>
      </c>
      <c r="H7" s="72" t="s">
        <v>71</v>
      </c>
      <c r="I7" s="72" t="s">
        <v>72</v>
      </c>
    </row>
    <row r="8" spans="1:9">
      <c r="A8" s="1"/>
      <c r="B8" s="66" t="s">
        <v>65</v>
      </c>
      <c r="C8" s="66" t="s">
        <v>66</v>
      </c>
      <c r="D8" s="66" t="s">
        <v>67</v>
      </c>
      <c r="E8" s="72" t="s">
        <v>73</v>
      </c>
      <c r="F8" s="72" t="s">
        <v>74</v>
      </c>
      <c r="G8" s="72" t="s">
        <v>75</v>
      </c>
      <c r="H8" s="72" t="s">
        <v>76</v>
      </c>
      <c r="I8" s="72" t="s">
        <v>77</v>
      </c>
    </row>
    <row r="9" spans="1:9">
      <c r="A9" s="1"/>
      <c r="B9" s="66" t="s">
        <v>65</v>
      </c>
      <c r="C9" s="66" t="s">
        <v>66</v>
      </c>
      <c r="D9" s="66" t="s">
        <v>67</v>
      </c>
      <c r="E9" s="72" t="s">
        <v>78</v>
      </c>
      <c r="F9" s="72" t="s">
        <v>79</v>
      </c>
      <c r="G9" s="72" t="s">
        <v>70</v>
      </c>
      <c r="H9" s="72" t="s">
        <v>71</v>
      </c>
      <c r="I9" s="72" t="s">
        <v>80</v>
      </c>
    </row>
    <row r="10" spans="1:9">
      <c r="A10" s="1"/>
      <c r="B10" s="66" t="s">
        <v>65</v>
      </c>
      <c r="C10" s="66" t="s">
        <v>66</v>
      </c>
      <c r="D10" s="66" t="s">
        <v>67</v>
      </c>
      <c r="E10" s="72" t="s">
        <v>81</v>
      </c>
      <c r="F10" s="72" t="s">
        <v>82</v>
      </c>
      <c r="G10" s="72" t="s">
        <v>70</v>
      </c>
      <c r="H10" s="72" t="s">
        <v>71</v>
      </c>
      <c r="I10" s="72" t="s">
        <v>83</v>
      </c>
    </row>
    <row r="11" spans="1:9">
      <c r="A11" s="1"/>
      <c r="B11" s="66" t="s">
        <v>65</v>
      </c>
      <c r="C11" s="66" t="s">
        <v>66</v>
      </c>
      <c r="D11" s="66" t="s">
        <v>67</v>
      </c>
      <c r="E11" s="72" t="s">
        <v>23</v>
      </c>
      <c r="F11" s="72" t="s">
        <v>84</v>
      </c>
      <c r="G11" s="72" t="s">
        <v>85</v>
      </c>
      <c r="H11" s="72" t="s">
        <v>71</v>
      </c>
      <c r="I11" s="72" t="s">
        <v>86</v>
      </c>
    </row>
    <row r="12" spans="1:9">
      <c r="A12" s="1"/>
      <c r="B12" s="66" t="s">
        <v>65</v>
      </c>
      <c r="C12" s="66" t="s">
        <v>66</v>
      </c>
      <c r="D12" s="66" t="s">
        <v>67</v>
      </c>
      <c r="E12" s="72" t="s">
        <v>23</v>
      </c>
      <c r="F12" s="72" t="s">
        <v>84</v>
      </c>
      <c r="G12" s="72" t="s">
        <v>87</v>
      </c>
      <c r="H12" s="72" t="s">
        <v>88</v>
      </c>
      <c r="I12" s="72" t="s">
        <v>89</v>
      </c>
    </row>
    <row r="13" spans="1:9">
      <c r="A13" s="1"/>
      <c r="B13" s="66" t="s">
        <v>65</v>
      </c>
      <c r="C13" s="66" t="s">
        <v>66</v>
      </c>
      <c r="D13" s="66" t="s">
        <v>67</v>
      </c>
      <c r="E13" s="72" t="s">
        <v>32</v>
      </c>
      <c r="F13" s="72" t="s">
        <v>90</v>
      </c>
      <c r="G13" s="72" t="s">
        <v>91</v>
      </c>
      <c r="H13" s="72" t="s">
        <v>92</v>
      </c>
      <c r="I13" s="72" t="s">
        <v>93</v>
      </c>
    </row>
    <row r="14" spans="1:9">
      <c r="A14" s="1"/>
      <c r="B14" s="66" t="s">
        <v>65</v>
      </c>
      <c r="C14" s="66" t="s">
        <v>66</v>
      </c>
      <c r="D14" s="66" t="s">
        <v>67</v>
      </c>
      <c r="E14" s="72" t="s">
        <v>32</v>
      </c>
      <c r="F14" s="72" t="s">
        <v>90</v>
      </c>
      <c r="G14" s="72" t="s">
        <v>91</v>
      </c>
      <c r="H14" s="72" t="s">
        <v>92</v>
      </c>
      <c r="I14" s="72" t="s">
        <v>94</v>
      </c>
    </row>
    <row r="15" spans="1:9">
      <c r="A15" s="1"/>
      <c r="B15" s="66" t="s">
        <v>65</v>
      </c>
      <c r="C15" s="66" t="s">
        <v>66</v>
      </c>
      <c r="D15" s="66" t="s">
        <v>67</v>
      </c>
      <c r="E15" s="72" t="s">
        <v>32</v>
      </c>
      <c r="F15" s="72" t="s">
        <v>95</v>
      </c>
      <c r="G15" s="72" t="s">
        <v>85</v>
      </c>
      <c r="H15" s="72" t="s">
        <v>71</v>
      </c>
      <c r="I15" s="72" t="s">
        <v>96</v>
      </c>
    </row>
    <row r="16" spans="1:9">
      <c r="A16" s="1"/>
      <c r="B16" s="66" t="s">
        <v>65</v>
      </c>
      <c r="C16" s="66" t="s">
        <v>66</v>
      </c>
      <c r="D16" s="66" t="s">
        <v>67</v>
      </c>
      <c r="E16" s="72" t="s">
        <v>32</v>
      </c>
      <c r="F16" s="72" t="s">
        <v>95</v>
      </c>
      <c r="G16" s="72" t="s">
        <v>85</v>
      </c>
      <c r="H16" s="72" t="s">
        <v>71</v>
      </c>
      <c r="I16" s="72" t="s">
        <v>97</v>
      </c>
    </row>
    <row r="17" spans="1:9">
      <c r="A17" s="1"/>
      <c r="B17" s="66" t="s">
        <v>65</v>
      </c>
      <c r="C17" s="66" t="s">
        <v>66</v>
      </c>
      <c r="D17" s="66" t="s">
        <v>67</v>
      </c>
      <c r="E17" s="72" t="s">
        <v>32</v>
      </c>
      <c r="F17" s="72" t="s">
        <v>98</v>
      </c>
      <c r="G17" s="72" t="s">
        <v>85</v>
      </c>
      <c r="H17" s="72" t="s">
        <v>71</v>
      </c>
      <c r="I17" s="72" t="s">
        <v>97</v>
      </c>
    </row>
    <row r="18" spans="1:9">
      <c r="A18" s="1"/>
      <c r="B18" s="66" t="s">
        <v>65</v>
      </c>
      <c r="C18" s="66" t="s">
        <v>66</v>
      </c>
      <c r="D18" s="66" t="s">
        <v>67</v>
      </c>
      <c r="E18" s="72" t="s">
        <v>99</v>
      </c>
      <c r="F18" s="72" t="s">
        <v>100</v>
      </c>
      <c r="G18" s="72" t="s">
        <v>85</v>
      </c>
      <c r="H18" s="72" t="s">
        <v>71</v>
      </c>
      <c r="I18" s="72" t="s">
        <v>101</v>
      </c>
    </row>
    <row r="19" spans="1:9">
      <c r="A19" s="1"/>
      <c r="B19" s="66" t="s">
        <v>65</v>
      </c>
      <c r="C19" s="66" t="s">
        <v>66</v>
      </c>
      <c r="D19" s="66" t="s">
        <v>67</v>
      </c>
      <c r="E19" s="72" t="s">
        <v>102</v>
      </c>
      <c r="F19" s="72" t="s">
        <v>103</v>
      </c>
      <c r="G19" s="72" t="s">
        <v>70</v>
      </c>
      <c r="H19" s="72" t="s">
        <v>71</v>
      </c>
      <c r="I19" s="72" t="s">
        <v>104</v>
      </c>
    </row>
    <row r="20" spans="1:9">
      <c r="A20" s="1"/>
      <c r="B20" s="66" t="s">
        <v>65</v>
      </c>
      <c r="C20" s="66" t="s">
        <v>66</v>
      </c>
      <c r="D20" s="66" t="s">
        <v>67</v>
      </c>
      <c r="E20" s="72" t="s">
        <v>102</v>
      </c>
      <c r="F20" s="72" t="s">
        <v>103</v>
      </c>
      <c r="G20" s="72" t="s">
        <v>70</v>
      </c>
      <c r="H20" s="72" t="s">
        <v>71</v>
      </c>
      <c r="I20" s="72" t="s">
        <v>105</v>
      </c>
    </row>
    <row r="21" spans="1:9">
      <c r="A21" s="1"/>
      <c r="B21" s="66" t="s">
        <v>65</v>
      </c>
      <c r="C21" s="66" t="s">
        <v>66</v>
      </c>
      <c r="D21" s="66" t="s">
        <v>67</v>
      </c>
      <c r="E21" s="72" t="s">
        <v>102</v>
      </c>
      <c r="F21" s="72" t="s">
        <v>103</v>
      </c>
      <c r="G21" s="72" t="s">
        <v>91</v>
      </c>
      <c r="H21" s="72" t="s">
        <v>57</v>
      </c>
      <c r="I21" s="72" t="s">
        <v>106</v>
      </c>
    </row>
    <row r="22" spans="1:9">
      <c r="A22" s="1"/>
      <c r="B22" s="66" t="s">
        <v>65</v>
      </c>
      <c r="C22" s="66" t="s">
        <v>66</v>
      </c>
      <c r="D22" s="66" t="s">
        <v>67</v>
      </c>
      <c r="E22" s="72" t="s">
        <v>102</v>
      </c>
      <c r="F22" s="72" t="s">
        <v>107</v>
      </c>
      <c r="G22" s="72" t="s">
        <v>70</v>
      </c>
      <c r="H22" s="72" t="s">
        <v>71</v>
      </c>
      <c r="I22" s="72" t="s">
        <v>108</v>
      </c>
    </row>
    <row r="23" spans="1:9">
      <c r="A23" s="1"/>
      <c r="B23" s="66" t="s">
        <v>65</v>
      </c>
      <c r="C23" s="66" t="s">
        <v>66</v>
      </c>
      <c r="D23" s="66" t="s">
        <v>67</v>
      </c>
      <c r="E23" s="72" t="s">
        <v>102</v>
      </c>
      <c r="F23" s="72" t="s">
        <v>107</v>
      </c>
      <c r="G23" s="72" t="s">
        <v>70</v>
      </c>
      <c r="H23" s="72" t="s">
        <v>71</v>
      </c>
      <c r="I23" s="72" t="s">
        <v>109</v>
      </c>
    </row>
    <row r="24" spans="1:9">
      <c r="A24" s="1"/>
      <c r="B24" s="66" t="s">
        <v>65</v>
      </c>
      <c r="C24" s="66" t="s">
        <v>66</v>
      </c>
      <c r="D24" s="66" t="s">
        <v>67</v>
      </c>
      <c r="E24" s="72" t="s">
        <v>102</v>
      </c>
      <c r="F24" s="72" t="s">
        <v>110</v>
      </c>
      <c r="G24" s="72" t="s">
        <v>85</v>
      </c>
      <c r="H24" s="72" t="s">
        <v>71</v>
      </c>
      <c r="I24" s="72" t="s">
        <v>111</v>
      </c>
    </row>
    <row r="25" spans="1:9">
      <c r="A25" s="1"/>
      <c r="B25" s="66" t="s">
        <v>65</v>
      </c>
      <c r="C25" s="66" t="s">
        <v>66</v>
      </c>
      <c r="D25" s="66" t="s">
        <v>67</v>
      </c>
      <c r="E25" s="72" t="s">
        <v>102</v>
      </c>
      <c r="F25" s="72" t="s">
        <v>110</v>
      </c>
      <c r="G25" s="72" t="s">
        <v>85</v>
      </c>
      <c r="H25" s="72" t="s">
        <v>71</v>
      </c>
      <c r="I25" s="72" t="s">
        <v>112</v>
      </c>
    </row>
    <row r="26" spans="1:9">
      <c r="A26" s="1"/>
      <c r="B26" s="66" t="s">
        <v>65</v>
      </c>
      <c r="C26" s="66" t="s">
        <v>66</v>
      </c>
      <c r="D26" s="66" t="s">
        <v>67</v>
      </c>
      <c r="E26" s="72" t="s">
        <v>102</v>
      </c>
      <c r="F26" s="72" t="s">
        <v>110</v>
      </c>
      <c r="G26" s="72" t="s">
        <v>85</v>
      </c>
      <c r="H26" s="72" t="s">
        <v>71</v>
      </c>
      <c r="I26" s="72" t="s">
        <v>113</v>
      </c>
    </row>
    <row r="27" spans="1:9">
      <c r="A27" s="1"/>
      <c r="B27" s="66" t="s">
        <v>65</v>
      </c>
      <c r="C27" s="66" t="s">
        <v>66</v>
      </c>
      <c r="D27" s="66" t="s">
        <v>67</v>
      </c>
      <c r="E27" s="72" t="s">
        <v>102</v>
      </c>
      <c r="F27" s="72" t="s">
        <v>114</v>
      </c>
      <c r="G27" s="72" t="s">
        <v>85</v>
      </c>
      <c r="H27" s="72" t="s">
        <v>71</v>
      </c>
      <c r="I27" s="72" t="s">
        <v>115</v>
      </c>
    </row>
    <row r="28" spans="1:9">
      <c r="A28" s="1"/>
      <c r="B28" s="66" t="s">
        <v>65</v>
      </c>
      <c r="C28" s="66" t="s">
        <v>66</v>
      </c>
      <c r="D28" s="66" t="s">
        <v>67</v>
      </c>
      <c r="E28" s="72" t="s">
        <v>102</v>
      </c>
      <c r="F28" s="72" t="s">
        <v>114</v>
      </c>
      <c r="G28" s="72" t="s">
        <v>85</v>
      </c>
      <c r="H28" s="72" t="s">
        <v>71</v>
      </c>
      <c r="I28" s="72" t="s">
        <v>116</v>
      </c>
    </row>
    <row r="29" spans="1:9">
      <c r="A29" s="1"/>
      <c r="B29" s="66" t="s">
        <v>65</v>
      </c>
      <c r="C29" s="66" t="s">
        <v>66</v>
      </c>
      <c r="D29" s="66" t="s">
        <v>67</v>
      </c>
      <c r="E29" s="72" t="s">
        <v>117</v>
      </c>
      <c r="F29" s="72" t="s">
        <v>118</v>
      </c>
      <c r="G29" s="72" t="s">
        <v>70</v>
      </c>
      <c r="H29" s="72" t="s">
        <v>71</v>
      </c>
      <c r="I29" s="72" t="s">
        <v>119</v>
      </c>
    </row>
    <row r="30" spans="1:9">
      <c r="A30" s="1"/>
      <c r="B30" s="66" t="s">
        <v>65</v>
      </c>
      <c r="C30" s="66" t="s">
        <v>66</v>
      </c>
      <c r="D30" s="66" t="s">
        <v>67</v>
      </c>
      <c r="E30" s="72" t="s">
        <v>117</v>
      </c>
      <c r="F30" s="72" t="s">
        <v>118</v>
      </c>
      <c r="G30" s="72" t="s">
        <v>70</v>
      </c>
      <c r="H30" s="72" t="s">
        <v>71</v>
      </c>
      <c r="I30" s="72" t="s">
        <v>120</v>
      </c>
    </row>
    <row r="31" spans="1:9">
      <c r="A31" s="1"/>
      <c r="B31" s="66" t="s">
        <v>65</v>
      </c>
      <c r="C31" s="66" t="s">
        <v>66</v>
      </c>
      <c r="D31" s="66" t="s">
        <v>67</v>
      </c>
      <c r="E31" s="72" t="s">
        <v>117</v>
      </c>
      <c r="F31" s="72" t="s">
        <v>118</v>
      </c>
      <c r="G31" s="72" t="s">
        <v>70</v>
      </c>
      <c r="H31" s="72" t="s">
        <v>71</v>
      </c>
      <c r="I31" s="72" t="s">
        <v>121</v>
      </c>
    </row>
    <row r="32" spans="1:9">
      <c r="A32" s="1"/>
      <c r="B32" s="66" t="s">
        <v>65</v>
      </c>
      <c r="C32" s="66" t="s">
        <v>66</v>
      </c>
      <c r="D32" s="66" t="s">
        <v>67</v>
      </c>
      <c r="E32" s="72" t="s">
        <v>117</v>
      </c>
      <c r="F32" s="72" t="s">
        <v>118</v>
      </c>
      <c r="G32" s="72" t="s">
        <v>70</v>
      </c>
      <c r="H32" s="72" t="s">
        <v>71</v>
      </c>
      <c r="I32" s="72" t="s">
        <v>122</v>
      </c>
    </row>
    <row r="33" spans="1:9">
      <c r="A33" s="1"/>
      <c r="B33" s="66" t="s">
        <v>65</v>
      </c>
      <c r="C33" s="66" t="s">
        <v>66</v>
      </c>
      <c r="D33" s="66" t="s">
        <v>67</v>
      </c>
      <c r="E33" s="72" t="s">
        <v>117</v>
      </c>
      <c r="F33" s="72" t="s">
        <v>123</v>
      </c>
      <c r="G33" s="72" t="s">
        <v>70</v>
      </c>
      <c r="H33" s="72" t="s">
        <v>71</v>
      </c>
      <c r="I33" s="72" t="s">
        <v>124</v>
      </c>
    </row>
    <row r="34" spans="1:9">
      <c r="A34" s="1"/>
      <c r="B34" s="66" t="s">
        <v>65</v>
      </c>
      <c r="C34" s="66" t="s">
        <v>66</v>
      </c>
      <c r="D34" s="66" t="s">
        <v>67</v>
      </c>
      <c r="E34" s="72" t="s">
        <v>125</v>
      </c>
      <c r="F34" s="72" t="s">
        <v>126</v>
      </c>
      <c r="G34" s="72" t="s">
        <v>70</v>
      </c>
      <c r="H34" s="72" t="s">
        <v>71</v>
      </c>
      <c r="I34" s="72" t="s">
        <v>127</v>
      </c>
    </row>
    <row r="35" spans="1:9">
      <c r="A35" s="1"/>
      <c r="B35" s="66" t="s">
        <v>65</v>
      </c>
      <c r="C35" s="66" t="s">
        <v>66</v>
      </c>
      <c r="D35" s="66" t="s">
        <v>67</v>
      </c>
      <c r="E35" s="72" t="s">
        <v>125</v>
      </c>
      <c r="F35" s="72" t="s">
        <v>128</v>
      </c>
      <c r="G35" s="72" t="s">
        <v>70</v>
      </c>
      <c r="H35" s="72" t="s">
        <v>71</v>
      </c>
      <c r="I35" s="72" t="s">
        <v>129</v>
      </c>
    </row>
    <row r="36" spans="1:9">
      <c r="A36" s="1"/>
      <c r="B36" s="66" t="s">
        <v>65</v>
      </c>
      <c r="C36" s="66" t="s">
        <v>66</v>
      </c>
      <c r="D36" s="66" t="s">
        <v>67</v>
      </c>
      <c r="E36" s="72" t="s">
        <v>125</v>
      </c>
      <c r="F36" s="72" t="s">
        <v>130</v>
      </c>
      <c r="G36" s="72" t="s">
        <v>131</v>
      </c>
      <c r="H36" s="72" t="s">
        <v>71</v>
      </c>
      <c r="I36" s="72" t="s">
        <v>132</v>
      </c>
    </row>
    <row r="37" spans="1:9">
      <c r="A37" s="1"/>
      <c r="B37" s="66" t="s">
        <v>65</v>
      </c>
      <c r="C37" s="66" t="s">
        <v>66</v>
      </c>
      <c r="D37" s="66" t="s">
        <v>67</v>
      </c>
      <c r="E37" s="72" t="s">
        <v>125</v>
      </c>
      <c r="F37" s="72" t="s">
        <v>133</v>
      </c>
      <c r="G37" s="72" t="s">
        <v>87</v>
      </c>
      <c r="H37" s="72" t="s">
        <v>134</v>
      </c>
      <c r="I37" s="72" t="s">
        <v>135</v>
      </c>
    </row>
    <row r="38" spans="1:9">
      <c r="A38" s="1"/>
      <c r="B38" s="66" t="s">
        <v>65</v>
      </c>
      <c r="C38" s="66" t="s">
        <v>66</v>
      </c>
      <c r="D38" s="66" t="s">
        <v>67</v>
      </c>
      <c r="E38" s="72" t="s">
        <v>125</v>
      </c>
      <c r="F38" s="72" t="s">
        <v>133</v>
      </c>
      <c r="G38" s="72" t="s">
        <v>87</v>
      </c>
      <c r="H38" s="72" t="s">
        <v>134</v>
      </c>
      <c r="I38" s="72" t="s">
        <v>136</v>
      </c>
    </row>
    <row r="39" spans="1:9">
      <c r="A39" s="1"/>
      <c r="B39" s="66" t="s">
        <v>65</v>
      </c>
      <c r="C39" s="66" t="s">
        <v>66</v>
      </c>
      <c r="D39" s="66" t="s">
        <v>67</v>
      </c>
      <c r="E39" s="72" t="s">
        <v>125</v>
      </c>
      <c r="F39" s="72" t="s">
        <v>137</v>
      </c>
      <c r="G39" s="72" t="s">
        <v>87</v>
      </c>
      <c r="H39" s="72" t="s">
        <v>138</v>
      </c>
      <c r="I39" s="72" t="s">
        <v>139</v>
      </c>
    </row>
    <row r="40" spans="1:9">
      <c r="A40" s="1"/>
      <c r="B40" s="66" t="s">
        <v>65</v>
      </c>
      <c r="C40" s="66" t="s">
        <v>66</v>
      </c>
      <c r="D40" s="66" t="s">
        <v>67</v>
      </c>
      <c r="E40" s="72" t="s">
        <v>125</v>
      </c>
      <c r="F40" s="72" t="s">
        <v>140</v>
      </c>
      <c r="G40" s="72" t="s">
        <v>85</v>
      </c>
      <c r="H40" s="72" t="s">
        <v>71</v>
      </c>
      <c r="I40" s="72" t="s">
        <v>141</v>
      </c>
    </row>
    <row r="41" spans="1:9">
      <c r="A41" s="1"/>
      <c r="B41" s="66" t="s">
        <v>65</v>
      </c>
      <c r="C41" s="66" t="s">
        <v>66</v>
      </c>
      <c r="D41" s="66" t="s">
        <v>67</v>
      </c>
      <c r="E41" s="72" t="s">
        <v>125</v>
      </c>
      <c r="F41" s="72" t="s">
        <v>140</v>
      </c>
      <c r="G41" s="72" t="s">
        <v>85</v>
      </c>
      <c r="H41" s="72" t="s">
        <v>71</v>
      </c>
      <c r="I41" s="72" t="s">
        <v>142</v>
      </c>
    </row>
    <row r="42" spans="1:9">
      <c r="A42" s="1"/>
      <c r="B42" s="66" t="s">
        <v>65</v>
      </c>
      <c r="C42" s="66" t="s">
        <v>66</v>
      </c>
      <c r="D42" s="66" t="s">
        <v>67</v>
      </c>
      <c r="E42" s="72" t="s">
        <v>143</v>
      </c>
      <c r="F42" s="72" t="s">
        <v>144</v>
      </c>
      <c r="G42" s="72" t="s">
        <v>85</v>
      </c>
      <c r="H42" s="72" t="s">
        <v>71</v>
      </c>
      <c r="I42" s="72" t="s">
        <v>145</v>
      </c>
    </row>
    <row r="43" spans="1:9">
      <c r="A43" s="1"/>
      <c r="B43" s="66" t="s">
        <v>65</v>
      </c>
      <c r="C43" s="66" t="s">
        <v>66</v>
      </c>
      <c r="D43" s="66" t="s">
        <v>67</v>
      </c>
      <c r="E43" s="72" t="s">
        <v>54</v>
      </c>
      <c r="F43" s="72" t="s">
        <v>146</v>
      </c>
      <c r="G43" s="72" t="s">
        <v>70</v>
      </c>
      <c r="H43" s="72" t="s">
        <v>71</v>
      </c>
      <c r="I43" s="72" t="s">
        <v>147</v>
      </c>
    </row>
    <row r="44" spans="1:9">
      <c r="A44" s="1"/>
      <c r="B44" s="66" t="s">
        <v>65</v>
      </c>
      <c r="C44" s="66" t="s">
        <v>66</v>
      </c>
      <c r="D44" s="66" t="s">
        <v>67</v>
      </c>
      <c r="E44" s="72" t="s">
        <v>54</v>
      </c>
      <c r="F44" s="72" t="s">
        <v>148</v>
      </c>
      <c r="G44" s="72" t="s">
        <v>70</v>
      </c>
      <c r="H44" s="72" t="s">
        <v>71</v>
      </c>
      <c r="I44" s="72" t="s">
        <v>149</v>
      </c>
    </row>
    <row r="45" spans="1:9">
      <c r="A45" s="1"/>
      <c r="B45" s="66" t="s">
        <v>65</v>
      </c>
      <c r="C45" s="66" t="s">
        <v>66</v>
      </c>
      <c r="D45" s="66" t="s">
        <v>67</v>
      </c>
      <c r="E45" s="72" t="s">
        <v>54</v>
      </c>
      <c r="F45" s="72" t="s">
        <v>148</v>
      </c>
      <c r="G45" s="72" t="s">
        <v>91</v>
      </c>
      <c r="H45" s="72" t="s">
        <v>150</v>
      </c>
      <c r="I45" s="72" t="s">
        <v>151</v>
      </c>
    </row>
    <row r="46" spans="1:9">
      <c r="A46" s="1"/>
      <c r="B46" s="66" t="s">
        <v>65</v>
      </c>
      <c r="C46" s="66" t="s">
        <v>66</v>
      </c>
      <c r="D46" s="66" t="s">
        <v>67</v>
      </c>
      <c r="E46" s="72" t="s">
        <v>54</v>
      </c>
      <c r="F46" s="72" t="s">
        <v>152</v>
      </c>
      <c r="G46" s="72" t="s">
        <v>70</v>
      </c>
      <c r="H46" s="72" t="s">
        <v>71</v>
      </c>
      <c r="I46" s="72" t="s">
        <v>153</v>
      </c>
    </row>
    <row r="47" spans="1:9">
      <c r="A47" s="1"/>
      <c r="B47" s="66" t="s">
        <v>65</v>
      </c>
      <c r="C47" s="66" t="s">
        <v>66</v>
      </c>
      <c r="D47" s="66" t="s">
        <v>67</v>
      </c>
      <c r="E47" s="72" t="s">
        <v>154</v>
      </c>
      <c r="F47" s="72" t="s">
        <v>155</v>
      </c>
      <c r="G47" s="72" t="s">
        <v>85</v>
      </c>
      <c r="H47" s="72" t="s">
        <v>71</v>
      </c>
      <c r="I47" s="72" t="s">
        <v>156</v>
      </c>
    </row>
    <row r="48" spans="1:9">
      <c r="A48" s="1"/>
      <c r="B48" s="66" t="s">
        <v>65</v>
      </c>
      <c r="C48" s="66" t="s">
        <v>66</v>
      </c>
      <c r="D48" s="66" t="s">
        <v>67</v>
      </c>
      <c r="E48" s="72" t="s">
        <v>154</v>
      </c>
      <c r="F48" s="72" t="s">
        <v>155</v>
      </c>
      <c r="G48" s="72" t="s">
        <v>85</v>
      </c>
      <c r="H48" s="72" t="s">
        <v>71</v>
      </c>
      <c r="I48" s="72" t="s">
        <v>157</v>
      </c>
    </row>
    <row r="49" spans="1:9">
      <c r="A49" s="1"/>
      <c r="B49" s="66" t="s">
        <v>65</v>
      </c>
      <c r="C49" s="66" t="s">
        <v>66</v>
      </c>
      <c r="D49" s="66" t="s">
        <v>67</v>
      </c>
      <c r="E49" s="72" t="s">
        <v>154</v>
      </c>
      <c r="F49" s="72" t="s">
        <v>155</v>
      </c>
      <c r="G49" s="72" t="s">
        <v>85</v>
      </c>
      <c r="H49" s="72" t="s">
        <v>71</v>
      </c>
      <c r="I49" s="72" t="s">
        <v>158</v>
      </c>
    </row>
    <row r="50" spans="1:9">
      <c r="A50" s="1"/>
      <c r="B50" s="66" t="s">
        <v>65</v>
      </c>
      <c r="C50" s="66" t="s">
        <v>66</v>
      </c>
      <c r="D50" s="66" t="s">
        <v>67</v>
      </c>
      <c r="E50" s="72" t="s">
        <v>159</v>
      </c>
      <c r="F50" s="72" t="s">
        <v>160</v>
      </c>
      <c r="G50" s="72" t="s">
        <v>85</v>
      </c>
      <c r="H50" s="72" t="s">
        <v>71</v>
      </c>
      <c r="I50" s="72" t="s">
        <v>161</v>
      </c>
    </row>
  </sheetData>
  <mergeCells count="2">
    <mergeCell ref="B3:G3"/>
    <mergeCell ref="B5:I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4"/>
  <sheetViews>
    <sheetView showGridLines="0" zoomScale="80" zoomScaleNormal="80" workbookViewId="0">
      <selection activeCell="C23" sqref="C23"/>
    </sheetView>
  </sheetViews>
  <sheetFormatPr baseColWidth="10" defaultColWidth="9" defaultRowHeight="14.4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>
      <c r="A5" s="1"/>
      <c r="B5" s="2" t="s">
        <v>162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>
      <c r="A6" s="1"/>
      <c r="B6" s="41" t="s">
        <v>163</v>
      </c>
      <c r="C6" s="41" t="s">
        <v>164</v>
      </c>
      <c r="D6" s="41" t="s">
        <v>165</v>
      </c>
      <c r="E6" s="41" t="s">
        <v>166</v>
      </c>
      <c r="F6" s="41" t="s">
        <v>167</v>
      </c>
      <c r="G6" s="41" t="s">
        <v>168</v>
      </c>
      <c r="H6" s="41" t="s">
        <v>169</v>
      </c>
      <c r="I6" s="41" t="s">
        <v>170</v>
      </c>
      <c r="J6" s="41" t="s">
        <v>171</v>
      </c>
      <c r="K6" s="41" t="s">
        <v>172</v>
      </c>
      <c r="L6" s="41" t="s">
        <v>173</v>
      </c>
      <c r="M6" s="41" t="s">
        <v>174</v>
      </c>
      <c r="N6" s="41" t="s">
        <v>175</v>
      </c>
    </row>
    <row r="7" spans="1:14" ht="26.4">
      <c r="A7" s="1"/>
      <c r="B7" s="72" t="s">
        <v>176</v>
      </c>
      <c r="C7" s="72" t="s">
        <v>177</v>
      </c>
      <c r="D7" s="72" t="s">
        <v>71</v>
      </c>
      <c r="E7" s="66" t="s">
        <v>178</v>
      </c>
      <c r="F7" s="66" t="s">
        <v>179</v>
      </c>
      <c r="G7" s="23" t="s">
        <v>180</v>
      </c>
      <c r="H7" s="132">
        <v>17</v>
      </c>
      <c r="I7" s="72" t="s">
        <v>181</v>
      </c>
      <c r="J7" s="72" t="s">
        <v>182</v>
      </c>
      <c r="K7" s="72" t="s">
        <v>183</v>
      </c>
      <c r="L7" s="72" t="s">
        <v>184</v>
      </c>
      <c r="M7" s="132">
        <v>13417</v>
      </c>
      <c r="N7" s="72" t="s">
        <v>185</v>
      </c>
    </row>
    <row r="8" spans="1:14" ht="26.4">
      <c r="A8" s="1"/>
      <c r="B8" s="72" t="s">
        <v>176</v>
      </c>
      <c r="C8" s="72" t="s">
        <v>177</v>
      </c>
      <c r="D8" s="72" t="s">
        <v>71</v>
      </c>
      <c r="E8" s="66" t="s">
        <v>178</v>
      </c>
      <c r="F8" s="66" t="s">
        <v>179</v>
      </c>
      <c r="G8" s="23" t="s">
        <v>186</v>
      </c>
      <c r="H8" s="132">
        <v>17</v>
      </c>
      <c r="I8" s="72" t="s">
        <v>181</v>
      </c>
      <c r="J8" s="72" t="s">
        <v>182</v>
      </c>
      <c r="K8" s="72" t="s">
        <v>183</v>
      </c>
      <c r="L8" s="72" t="s">
        <v>184</v>
      </c>
      <c r="M8" s="132">
        <v>13417</v>
      </c>
      <c r="N8" s="72" t="s">
        <v>185</v>
      </c>
    </row>
    <row r="9" spans="1:14">
      <c r="A9" s="1"/>
      <c r="B9" s="72" t="s">
        <v>187</v>
      </c>
      <c r="C9" s="72" t="s">
        <v>188</v>
      </c>
      <c r="D9" s="72" t="s">
        <v>71</v>
      </c>
      <c r="E9" s="66" t="s">
        <v>178</v>
      </c>
      <c r="F9" s="66" t="s">
        <v>179</v>
      </c>
      <c r="G9" s="23" t="s">
        <v>189</v>
      </c>
      <c r="H9" s="132">
        <v>8.15</v>
      </c>
      <c r="I9" s="72" t="s">
        <v>181</v>
      </c>
      <c r="J9" s="72" t="s">
        <v>182</v>
      </c>
      <c r="K9" s="72" t="s">
        <v>183</v>
      </c>
      <c r="L9" s="72" t="s">
        <v>190</v>
      </c>
      <c r="M9" s="132">
        <v>19865</v>
      </c>
      <c r="N9" s="72" t="s">
        <v>185</v>
      </c>
    </row>
    <row r="10" spans="1:14" ht="26.4">
      <c r="A10" s="1"/>
      <c r="B10" s="72" t="s">
        <v>191</v>
      </c>
      <c r="C10" s="72" t="s">
        <v>192</v>
      </c>
      <c r="D10" s="72" t="s">
        <v>193</v>
      </c>
      <c r="E10" s="66" t="s">
        <v>178</v>
      </c>
      <c r="F10" s="66" t="s">
        <v>179</v>
      </c>
      <c r="G10" s="23" t="s">
        <v>194</v>
      </c>
      <c r="H10" s="132">
        <v>0</v>
      </c>
      <c r="I10" s="72" t="s">
        <v>181</v>
      </c>
      <c r="J10" s="72" t="s">
        <v>195</v>
      </c>
      <c r="K10" s="72" t="s">
        <v>183</v>
      </c>
      <c r="L10" s="72" t="s">
        <v>184</v>
      </c>
      <c r="M10" s="132">
        <v>13761</v>
      </c>
      <c r="N10" s="72" t="s">
        <v>196</v>
      </c>
    </row>
    <row r="11" spans="1:14">
      <c r="A11" s="1"/>
      <c r="B11" s="72" t="s">
        <v>191</v>
      </c>
      <c r="C11" s="72" t="s">
        <v>197</v>
      </c>
      <c r="D11" s="72" t="s">
        <v>198</v>
      </c>
      <c r="E11" s="66" t="s">
        <v>178</v>
      </c>
      <c r="F11" s="66" t="s">
        <v>179</v>
      </c>
      <c r="G11" s="23" t="s">
        <v>199</v>
      </c>
      <c r="H11" s="132">
        <v>0</v>
      </c>
      <c r="I11" s="72" t="s">
        <v>181</v>
      </c>
      <c r="J11" s="72" t="s">
        <v>182</v>
      </c>
      <c r="K11" s="72" t="s">
        <v>183</v>
      </c>
      <c r="L11" s="72" t="s">
        <v>184</v>
      </c>
      <c r="M11" s="132">
        <v>13771</v>
      </c>
      <c r="N11" s="72" t="s">
        <v>196</v>
      </c>
    </row>
    <row r="12" spans="1:14">
      <c r="A12" s="1"/>
      <c r="B12" s="72" t="s">
        <v>200</v>
      </c>
      <c r="C12" s="72" t="s">
        <v>201</v>
      </c>
      <c r="D12" s="72" t="s">
        <v>202</v>
      </c>
      <c r="E12" s="66" t="s">
        <v>203</v>
      </c>
      <c r="F12" s="66" t="s">
        <v>204</v>
      </c>
      <c r="G12" s="23" t="s">
        <v>205</v>
      </c>
      <c r="H12" s="132">
        <v>0</v>
      </c>
      <c r="I12" s="72" t="s">
        <v>181</v>
      </c>
      <c r="J12" s="72" t="s">
        <v>195</v>
      </c>
      <c r="K12" s="72" t="s">
        <v>183</v>
      </c>
      <c r="L12" s="72" t="s">
        <v>190</v>
      </c>
      <c r="M12" s="132">
        <v>14930</v>
      </c>
      <c r="N12" s="72" t="s">
        <v>196</v>
      </c>
    </row>
    <row r="13" spans="1:14">
      <c r="A13" s="1"/>
      <c r="B13" s="72" t="s">
        <v>200</v>
      </c>
      <c r="C13" s="72" t="s">
        <v>201</v>
      </c>
      <c r="D13" s="72" t="s">
        <v>206</v>
      </c>
      <c r="E13" s="66" t="s">
        <v>203</v>
      </c>
      <c r="F13" s="66" t="s">
        <v>204</v>
      </c>
      <c r="G13" s="23" t="s">
        <v>205</v>
      </c>
      <c r="H13" s="132">
        <v>0</v>
      </c>
      <c r="I13" s="72" t="s">
        <v>181</v>
      </c>
      <c r="J13" s="72" t="s">
        <v>195</v>
      </c>
      <c r="K13" s="72" t="s">
        <v>183</v>
      </c>
      <c r="L13" s="72" t="s">
        <v>190</v>
      </c>
      <c r="M13" s="132">
        <v>14929</v>
      </c>
      <c r="N13" s="72" t="s">
        <v>196</v>
      </c>
    </row>
    <row r="14" spans="1:14">
      <c r="A14" s="1"/>
      <c r="B14" s="72" t="s">
        <v>207</v>
      </c>
      <c r="C14" s="72" t="s">
        <v>208</v>
      </c>
      <c r="D14" s="72" t="s">
        <v>209</v>
      </c>
      <c r="E14" s="66" t="s">
        <v>210</v>
      </c>
      <c r="F14" s="66" t="s">
        <v>211</v>
      </c>
      <c r="G14" s="23" t="s">
        <v>212</v>
      </c>
      <c r="H14" s="132">
        <v>0</v>
      </c>
      <c r="I14" s="72" t="s">
        <v>181</v>
      </c>
      <c r="J14" s="72" t="s">
        <v>195</v>
      </c>
      <c r="K14" s="72" t="s">
        <v>183</v>
      </c>
      <c r="L14" s="72" t="s">
        <v>190</v>
      </c>
      <c r="M14" s="132">
        <v>19905</v>
      </c>
      <c r="N14" s="72" t="s">
        <v>196</v>
      </c>
    </row>
    <row r="15" spans="1:14">
      <c r="A15" s="1"/>
      <c r="B15" s="72" t="s">
        <v>207</v>
      </c>
      <c r="C15" s="72" t="s">
        <v>208</v>
      </c>
      <c r="D15" s="72" t="s">
        <v>213</v>
      </c>
      <c r="E15" s="66" t="s">
        <v>210</v>
      </c>
      <c r="F15" s="66" t="s">
        <v>211</v>
      </c>
      <c r="G15" s="23" t="s">
        <v>212</v>
      </c>
      <c r="H15" s="132">
        <v>0</v>
      </c>
      <c r="I15" s="72" t="s">
        <v>181</v>
      </c>
      <c r="J15" s="72" t="s">
        <v>195</v>
      </c>
      <c r="K15" s="72" t="s">
        <v>183</v>
      </c>
      <c r="L15" s="72" t="s">
        <v>190</v>
      </c>
      <c r="M15" s="132">
        <v>19906</v>
      </c>
      <c r="N15" s="72" t="s">
        <v>196</v>
      </c>
    </row>
    <row r="16" spans="1:14">
      <c r="A16" s="1"/>
      <c r="B16" s="72" t="s">
        <v>214</v>
      </c>
      <c r="C16" s="72" t="s">
        <v>215</v>
      </c>
      <c r="D16" s="72" t="s">
        <v>71</v>
      </c>
      <c r="E16" s="66" t="s">
        <v>178</v>
      </c>
      <c r="F16" s="66" t="s">
        <v>216</v>
      </c>
      <c r="G16" s="23" t="s">
        <v>217</v>
      </c>
      <c r="H16" s="132">
        <v>25</v>
      </c>
      <c r="I16" s="72" t="s">
        <v>181</v>
      </c>
      <c r="J16" s="72" t="s">
        <v>182</v>
      </c>
      <c r="K16" s="72" t="s">
        <v>183</v>
      </c>
      <c r="L16" s="72" t="s">
        <v>190</v>
      </c>
      <c r="M16" s="132">
        <v>26890</v>
      </c>
      <c r="N16" s="72" t="s">
        <v>185</v>
      </c>
    </row>
    <row r="17" spans="1:14">
      <c r="A17" s="1"/>
      <c r="B17" s="72" t="s">
        <v>218</v>
      </c>
      <c r="C17" s="72" t="s">
        <v>219</v>
      </c>
      <c r="D17" s="72" t="s">
        <v>220</v>
      </c>
      <c r="E17" s="66" t="s">
        <v>178</v>
      </c>
      <c r="F17" s="66" t="s">
        <v>179</v>
      </c>
      <c r="G17" s="23" t="s">
        <v>221</v>
      </c>
      <c r="H17" s="132">
        <v>0</v>
      </c>
      <c r="I17" s="72" t="s">
        <v>181</v>
      </c>
      <c r="J17" s="72" t="s">
        <v>195</v>
      </c>
      <c r="K17" s="72" t="s">
        <v>183</v>
      </c>
      <c r="L17" s="72" t="s">
        <v>184</v>
      </c>
      <c r="M17" s="132">
        <v>1337</v>
      </c>
      <c r="N17" s="72" t="s">
        <v>196</v>
      </c>
    </row>
    <row r="18" spans="1:14">
      <c r="A18" s="1"/>
      <c r="B18" s="72" t="s">
        <v>218</v>
      </c>
      <c r="C18" s="72" t="s">
        <v>219</v>
      </c>
      <c r="D18" s="72" t="s">
        <v>222</v>
      </c>
      <c r="E18" s="66" t="s">
        <v>178</v>
      </c>
      <c r="F18" s="66" t="s">
        <v>179</v>
      </c>
      <c r="G18" s="23" t="s">
        <v>223</v>
      </c>
      <c r="H18" s="132">
        <v>0</v>
      </c>
      <c r="I18" s="72" t="s">
        <v>224</v>
      </c>
      <c r="J18" s="72" t="s">
        <v>195</v>
      </c>
      <c r="K18" s="72" t="s">
        <v>183</v>
      </c>
      <c r="L18" s="72" t="s">
        <v>184</v>
      </c>
      <c r="M18" s="132">
        <v>316</v>
      </c>
      <c r="N18" s="72" t="s">
        <v>196</v>
      </c>
    </row>
    <row r="19" spans="1:14">
      <c r="A19" s="1"/>
      <c r="B19" s="72" t="s">
        <v>73</v>
      </c>
      <c r="C19" s="72" t="s">
        <v>225</v>
      </c>
      <c r="D19" s="72" t="s">
        <v>150</v>
      </c>
      <c r="E19" s="66" t="s">
        <v>226</v>
      </c>
      <c r="F19" s="66" t="s">
        <v>227</v>
      </c>
      <c r="G19" s="23" t="s">
        <v>228</v>
      </c>
      <c r="H19" s="132">
        <v>0.2</v>
      </c>
      <c r="I19" s="72" t="s">
        <v>181</v>
      </c>
      <c r="J19" s="72" t="s">
        <v>182</v>
      </c>
      <c r="K19" s="72" t="s">
        <v>183</v>
      </c>
      <c r="L19" s="72" t="s">
        <v>190</v>
      </c>
      <c r="M19" s="132">
        <v>113</v>
      </c>
      <c r="N19" s="72" t="s">
        <v>185</v>
      </c>
    </row>
    <row r="20" spans="1:14">
      <c r="A20" s="1"/>
      <c r="B20" s="72" t="s">
        <v>73</v>
      </c>
      <c r="C20" s="72" t="s">
        <v>225</v>
      </c>
      <c r="D20" s="72" t="s">
        <v>57</v>
      </c>
      <c r="E20" s="66" t="s">
        <v>226</v>
      </c>
      <c r="F20" s="66" t="s">
        <v>227</v>
      </c>
      <c r="G20" s="23" t="s">
        <v>228</v>
      </c>
      <c r="H20" s="132">
        <v>0.2</v>
      </c>
      <c r="I20" s="72" t="s">
        <v>181</v>
      </c>
      <c r="J20" s="72" t="s">
        <v>182</v>
      </c>
      <c r="K20" s="72" t="s">
        <v>183</v>
      </c>
      <c r="L20" s="72" t="s">
        <v>190</v>
      </c>
      <c r="M20" s="132">
        <v>114</v>
      </c>
      <c r="N20" s="72" t="s">
        <v>185</v>
      </c>
    </row>
    <row r="21" spans="1:14">
      <c r="A21" s="1"/>
      <c r="B21" s="72" t="s">
        <v>73</v>
      </c>
      <c r="C21" s="72" t="s">
        <v>229</v>
      </c>
      <c r="D21" s="72" t="s">
        <v>230</v>
      </c>
      <c r="E21" s="66" t="s">
        <v>226</v>
      </c>
      <c r="F21" s="66" t="s">
        <v>231</v>
      </c>
      <c r="G21" s="23" t="s">
        <v>232</v>
      </c>
      <c r="H21" s="132">
        <v>8.4</v>
      </c>
      <c r="I21" s="72" t="s">
        <v>181</v>
      </c>
      <c r="J21" s="72" t="s">
        <v>182</v>
      </c>
      <c r="K21" s="72" t="s">
        <v>183</v>
      </c>
      <c r="L21" s="72" t="s">
        <v>190</v>
      </c>
      <c r="M21" s="132">
        <v>179</v>
      </c>
      <c r="N21" s="72" t="s">
        <v>185</v>
      </c>
    </row>
    <row r="22" spans="1:14" ht="26.4">
      <c r="A22" s="1"/>
      <c r="B22" s="72" t="s">
        <v>73</v>
      </c>
      <c r="C22" s="72" t="s">
        <v>233</v>
      </c>
      <c r="D22" s="72" t="s">
        <v>234</v>
      </c>
      <c r="E22" s="66" t="s">
        <v>178</v>
      </c>
      <c r="F22" s="66" t="s">
        <v>179</v>
      </c>
      <c r="G22" s="23" t="s">
        <v>235</v>
      </c>
      <c r="H22" s="132">
        <v>0</v>
      </c>
      <c r="I22" s="72" t="s">
        <v>181</v>
      </c>
      <c r="J22" s="72" t="s">
        <v>195</v>
      </c>
      <c r="K22" s="72" t="s">
        <v>183</v>
      </c>
      <c r="L22" s="72" t="s">
        <v>184</v>
      </c>
      <c r="M22" s="132">
        <v>11052</v>
      </c>
      <c r="N22" s="72" t="s">
        <v>196</v>
      </c>
    </row>
    <row r="23" spans="1:14">
      <c r="A23" s="1"/>
      <c r="B23" s="72" t="s">
        <v>236</v>
      </c>
      <c r="C23" s="72" t="s">
        <v>237</v>
      </c>
      <c r="D23" s="72" t="s">
        <v>238</v>
      </c>
      <c r="E23" s="66" t="s">
        <v>178</v>
      </c>
      <c r="F23" s="66" t="s">
        <v>179</v>
      </c>
      <c r="G23" s="23" t="s">
        <v>239</v>
      </c>
      <c r="H23" s="132">
        <v>0</v>
      </c>
      <c r="I23" s="72" t="s">
        <v>181</v>
      </c>
      <c r="J23" s="72" t="s">
        <v>195</v>
      </c>
      <c r="K23" s="72" t="s">
        <v>183</v>
      </c>
      <c r="L23" s="72" t="s">
        <v>184</v>
      </c>
      <c r="M23" s="132">
        <v>19961</v>
      </c>
      <c r="N23" s="72" t="s">
        <v>196</v>
      </c>
    </row>
    <row r="24" spans="1:14">
      <c r="A24" s="1"/>
      <c r="B24" s="72" t="s">
        <v>236</v>
      </c>
      <c r="C24" s="72" t="s">
        <v>240</v>
      </c>
      <c r="D24" s="72" t="s">
        <v>241</v>
      </c>
      <c r="E24" s="66" t="s">
        <v>178</v>
      </c>
      <c r="F24" s="66" t="s">
        <v>179</v>
      </c>
      <c r="G24" s="23" t="s">
        <v>242</v>
      </c>
      <c r="H24" s="132">
        <v>0</v>
      </c>
      <c r="I24" s="72" t="s">
        <v>181</v>
      </c>
      <c r="J24" s="72" t="s">
        <v>182</v>
      </c>
      <c r="K24" s="72" t="s">
        <v>183</v>
      </c>
      <c r="L24" s="72" t="s">
        <v>243</v>
      </c>
      <c r="M24" s="132">
        <v>12592</v>
      </c>
      <c r="N24" s="72" t="s">
        <v>196</v>
      </c>
    </row>
    <row r="25" spans="1:14">
      <c r="A25" s="1"/>
      <c r="B25" s="72" t="s">
        <v>78</v>
      </c>
      <c r="C25" s="72" t="s">
        <v>244</v>
      </c>
      <c r="D25" s="72" t="s">
        <v>41</v>
      </c>
      <c r="E25" s="66" t="s">
        <v>178</v>
      </c>
      <c r="F25" s="66" t="s">
        <v>179</v>
      </c>
      <c r="G25" s="23" t="s">
        <v>245</v>
      </c>
      <c r="H25" s="132">
        <v>0</v>
      </c>
      <c r="I25" s="72" t="s">
        <v>181</v>
      </c>
      <c r="J25" s="72" t="s">
        <v>195</v>
      </c>
      <c r="K25" s="72" t="s">
        <v>183</v>
      </c>
      <c r="L25" s="72" t="s">
        <v>190</v>
      </c>
      <c r="M25" s="132">
        <v>544</v>
      </c>
      <c r="N25" s="72" t="s">
        <v>196</v>
      </c>
    </row>
    <row r="26" spans="1:14">
      <c r="A26" s="1"/>
      <c r="B26" s="72" t="s">
        <v>246</v>
      </c>
      <c r="C26" s="72" t="s">
        <v>247</v>
      </c>
      <c r="D26" s="72" t="s">
        <v>248</v>
      </c>
      <c r="E26" s="66" t="s">
        <v>178</v>
      </c>
      <c r="F26" s="66" t="s">
        <v>179</v>
      </c>
      <c r="G26" s="23" t="s">
        <v>249</v>
      </c>
      <c r="H26" s="132">
        <v>2.5070000000000001</v>
      </c>
      <c r="I26" s="72" t="s">
        <v>181</v>
      </c>
      <c r="J26" s="72" t="s">
        <v>182</v>
      </c>
      <c r="K26" s="72" t="s">
        <v>183</v>
      </c>
      <c r="L26" s="72" t="s">
        <v>190</v>
      </c>
      <c r="M26" s="132">
        <v>14793</v>
      </c>
      <c r="N26" s="72" t="s">
        <v>185</v>
      </c>
    </row>
    <row r="27" spans="1:14">
      <c r="A27" s="1"/>
      <c r="B27" s="72" t="s">
        <v>81</v>
      </c>
      <c r="C27" s="72" t="s">
        <v>250</v>
      </c>
      <c r="D27" s="72" t="s">
        <v>57</v>
      </c>
      <c r="E27" s="66" t="s">
        <v>178</v>
      </c>
      <c r="F27" s="66" t="s">
        <v>179</v>
      </c>
      <c r="G27" s="23" t="s">
        <v>251</v>
      </c>
      <c r="H27" s="132">
        <v>235</v>
      </c>
      <c r="I27" s="72" t="s">
        <v>181</v>
      </c>
      <c r="J27" s="72" t="s">
        <v>182</v>
      </c>
      <c r="K27" s="72" t="s">
        <v>183</v>
      </c>
      <c r="L27" s="72" t="s">
        <v>190</v>
      </c>
      <c r="M27" s="132">
        <v>14972</v>
      </c>
      <c r="N27" s="72" t="s">
        <v>185</v>
      </c>
    </row>
    <row r="28" spans="1:14" ht="52.8">
      <c r="A28" s="1"/>
      <c r="B28" s="72" t="s">
        <v>252</v>
      </c>
      <c r="C28" s="72" t="s">
        <v>253</v>
      </c>
      <c r="D28" s="72" t="s">
        <v>71</v>
      </c>
      <c r="E28" s="66" t="s">
        <v>178</v>
      </c>
      <c r="F28" s="66" t="s">
        <v>179</v>
      </c>
      <c r="G28" s="23" t="s">
        <v>254</v>
      </c>
      <c r="H28" s="132">
        <v>20</v>
      </c>
      <c r="I28" s="72" t="s">
        <v>181</v>
      </c>
      <c r="J28" s="72" t="s">
        <v>182</v>
      </c>
      <c r="K28" s="72" t="s">
        <v>183</v>
      </c>
      <c r="L28" s="72" t="s">
        <v>243</v>
      </c>
      <c r="M28" s="132">
        <v>17034</v>
      </c>
      <c r="N28" s="72" t="s">
        <v>185</v>
      </c>
    </row>
    <row r="29" spans="1:14">
      <c r="A29" s="1"/>
      <c r="B29" s="72" t="s">
        <v>258</v>
      </c>
      <c r="C29" s="72" t="s">
        <v>259</v>
      </c>
      <c r="D29" s="72" t="s">
        <v>71</v>
      </c>
      <c r="E29" s="66" t="s">
        <v>178</v>
      </c>
      <c r="F29" s="66" t="s">
        <v>179</v>
      </c>
      <c r="G29" s="23" t="s">
        <v>260</v>
      </c>
      <c r="H29" s="132">
        <v>11.8</v>
      </c>
      <c r="I29" s="72" t="s">
        <v>224</v>
      </c>
      <c r="J29" s="72" t="s">
        <v>182</v>
      </c>
      <c r="K29" s="72" t="s">
        <v>183</v>
      </c>
      <c r="L29" s="72" t="s">
        <v>243</v>
      </c>
      <c r="M29" s="132">
        <v>22467</v>
      </c>
      <c r="N29" s="72" t="s">
        <v>185</v>
      </c>
    </row>
    <row r="30" spans="1:14">
      <c r="A30" s="1"/>
      <c r="B30" s="72" t="s">
        <v>32</v>
      </c>
      <c r="C30" s="72" t="s">
        <v>33</v>
      </c>
      <c r="D30" s="72" t="s">
        <v>34</v>
      </c>
      <c r="E30" s="66" t="s">
        <v>261</v>
      </c>
      <c r="F30" s="66" t="s">
        <v>179</v>
      </c>
      <c r="G30" s="23" t="s">
        <v>262</v>
      </c>
      <c r="H30" s="132">
        <v>0</v>
      </c>
      <c r="I30" s="72" t="s">
        <v>224</v>
      </c>
      <c r="J30" s="72" t="s">
        <v>182</v>
      </c>
      <c r="K30" s="72" t="s">
        <v>183</v>
      </c>
      <c r="L30" s="72" t="s">
        <v>243</v>
      </c>
      <c r="M30" s="132">
        <v>197</v>
      </c>
      <c r="N30" s="72" t="s">
        <v>185</v>
      </c>
    </row>
    <row r="31" spans="1:14" ht="26.4">
      <c r="A31" s="1"/>
      <c r="B31" s="72" t="s">
        <v>32</v>
      </c>
      <c r="C31" s="72" t="s">
        <v>263</v>
      </c>
      <c r="D31" s="72" t="s">
        <v>71</v>
      </c>
      <c r="E31" s="66" t="s">
        <v>178</v>
      </c>
      <c r="F31" s="66" t="s">
        <v>179</v>
      </c>
      <c r="G31" s="23" t="s">
        <v>264</v>
      </c>
      <c r="H31" s="132">
        <v>10.4</v>
      </c>
      <c r="I31" s="72" t="s">
        <v>181</v>
      </c>
      <c r="J31" s="72" t="s">
        <v>195</v>
      </c>
      <c r="K31" s="72" t="s">
        <v>183</v>
      </c>
      <c r="L31" s="72" t="s">
        <v>243</v>
      </c>
      <c r="M31" s="132">
        <v>22190</v>
      </c>
      <c r="N31" s="72" t="s">
        <v>185</v>
      </c>
    </row>
    <row r="32" spans="1:14" ht="26.4">
      <c r="A32" s="1"/>
      <c r="B32" s="72" t="s">
        <v>265</v>
      </c>
      <c r="C32" s="72" t="s">
        <v>266</v>
      </c>
      <c r="D32" s="72" t="s">
        <v>267</v>
      </c>
      <c r="E32" s="66" t="s">
        <v>178</v>
      </c>
      <c r="F32" s="66" t="s">
        <v>179</v>
      </c>
      <c r="G32" s="23" t="s">
        <v>268</v>
      </c>
      <c r="H32" s="132">
        <v>0</v>
      </c>
      <c r="I32" s="72" t="s">
        <v>181</v>
      </c>
      <c r="J32" s="72" t="s">
        <v>182</v>
      </c>
      <c r="K32" s="72" t="s">
        <v>183</v>
      </c>
      <c r="L32" s="72" t="s">
        <v>243</v>
      </c>
      <c r="M32" s="132">
        <v>21126</v>
      </c>
      <c r="N32" s="72" t="s">
        <v>196</v>
      </c>
    </row>
    <row r="33" spans="1:14" ht="26.4">
      <c r="A33" s="1"/>
      <c r="B33" s="72" t="s">
        <v>269</v>
      </c>
      <c r="C33" s="72" t="s">
        <v>270</v>
      </c>
      <c r="D33" s="72" t="s">
        <v>71</v>
      </c>
      <c r="E33" s="66" t="s">
        <v>178</v>
      </c>
      <c r="F33" s="66" t="s">
        <v>179</v>
      </c>
      <c r="G33" s="23" t="s">
        <v>271</v>
      </c>
      <c r="H33" s="132">
        <v>2.6</v>
      </c>
      <c r="I33" s="72" t="s">
        <v>181</v>
      </c>
      <c r="J33" s="72" t="s">
        <v>195</v>
      </c>
      <c r="K33" s="72" t="s">
        <v>183</v>
      </c>
      <c r="L33" s="72" t="s">
        <v>243</v>
      </c>
      <c r="M33" s="132">
        <v>21298</v>
      </c>
      <c r="N33" s="72" t="s">
        <v>185</v>
      </c>
    </row>
    <row r="34" spans="1:14">
      <c r="A34" s="1"/>
      <c r="B34" s="72" t="s">
        <v>272</v>
      </c>
      <c r="C34" s="72" t="s">
        <v>273</v>
      </c>
      <c r="D34" s="72" t="s">
        <v>57</v>
      </c>
      <c r="E34" s="66" t="s">
        <v>178</v>
      </c>
      <c r="F34" s="66" t="s">
        <v>179</v>
      </c>
      <c r="G34" s="23" t="s">
        <v>274</v>
      </c>
      <c r="H34" s="132">
        <v>9.1999999999999993</v>
      </c>
      <c r="I34" s="72" t="s">
        <v>181</v>
      </c>
      <c r="J34" s="72" t="s">
        <v>182</v>
      </c>
      <c r="K34" s="72" t="s">
        <v>183</v>
      </c>
      <c r="L34" s="72" t="s">
        <v>243</v>
      </c>
      <c r="M34" s="132">
        <v>17553</v>
      </c>
      <c r="N34" s="72" t="s">
        <v>185</v>
      </c>
    </row>
    <row r="35" spans="1:14">
      <c r="A35" s="1"/>
      <c r="B35" s="72" t="s">
        <v>275</v>
      </c>
      <c r="C35" s="72" t="s">
        <v>276</v>
      </c>
      <c r="D35" s="72" t="s">
        <v>57</v>
      </c>
      <c r="E35" s="66" t="s">
        <v>178</v>
      </c>
      <c r="F35" s="66" t="s">
        <v>179</v>
      </c>
      <c r="G35" s="23" t="s">
        <v>277</v>
      </c>
      <c r="H35" s="132">
        <v>104.5</v>
      </c>
      <c r="I35" s="72" t="s">
        <v>181</v>
      </c>
      <c r="J35" s="72" t="s">
        <v>182</v>
      </c>
      <c r="K35" s="72" t="s">
        <v>183</v>
      </c>
      <c r="L35" s="72" t="s">
        <v>243</v>
      </c>
      <c r="M35" s="132">
        <v>24608</v>
      </c>
      <c r="N35" s="72" t="s">
        <v>185</v>
      </c>
    </row>
    <row r="36" spans="1:14">
      <c r="A36" s="1"/>
      <c r="B36" s="72" t="s">
        <v>275</v>
      </c>
      <c r="C36" s="72" t="s">
        <v>276</v>
      </c>
      <c r="D36" s="72" t="s">
        <v>278</v>
      </c>
      <c r="E36" s="66" t="s">
        <v>178</v>
      </c>
      <c r="F36" s="66" t="s">
        <v>179</v>
      </c>
      <c r="G36" s="23" t="s">
        <v>279</v>
      </c>
      <c r="H36" s="132">
        <v>104.5</v>
      </c>
      <c r="I36" s="72" t="s">
        <v>181</v>
      </c>
      <c r="J36" s="72" t="s">
        <v>182</v>
      </c>
      <c r="K36" s="72" t="s">
        <v>183</v>
      </c>
      <c r="L36" s="72" t="s">
        <v>190</v>
      </c>
      <c r="M36" s="132">
        <v>24610</v>
      </c>
      <c r="N36" s="72" t="s">
        <v>196</v>
      </c>
    </row>
    <row r="37" spans="1:14" ht="26.4">
      <c r="A37" s="1"/>
      <c r="B37" s="72" t="s">
        <v>280</v>
      </c>
      <c r="C37" s="72" t="s">
        <v>281</v>
      </c>
      <c r="D37" s="72" t="s">
        <v>282</v>
      </c>
      <c r="E37" s="66" t="s">
        <v>283</v>
      </c>
      <c r="F37" s="66" t="s">
        <v>284</v>
      </c>
      <c r="G37" s="23" t="s">
        <v>285</v>
      </c>
      <c r="H37" s="132">
        <v>1.8</v>
      </c>
      <c r="I37" s="72" t="s">
        <v>181</v>
      </c>
      <c r="J37" s="72" t="s">
        <v>195</v>
      </c>
      <c r="K37" s="72" t="s">
        <v>183</v>
      </c>
      <c r="L37" s="72" t="s">
        <v>286</v>
      </c>
      <c r="M37" s="132">
        <v>16293</v>
      </c>
      <c r="N37" s="72" t="s">
        <v>185</v>
      </c>
    </row>
    <row r="38" spans="1:14">
      <c r="A38" s="1"/>
      <c r="B38" s="72" t="s">
        <v>287</v>
      </c>
      <c r="C38" s="72" t="s">
        <v>288</v>
      </c>
      <c r="D38" s="72" t="s">
        <v>289</v>
      </c>
      <c r="E38" s="66" t="s">
        <v>178</v>
      </c>
      <c r="F38" s="66" t="s">
        <v>179</v>
      </c>
      <c r="G38" s="23" t="s">
        <v>290</v>
      </c>
      <c r="H38" s="132">
        <v>0.79612000000000005</v>
      </c>
      <c r="I38" s="72" t="s">
        <v>181</v>
      </c>
      <c r="J38" s="72" t="s">
        <v>182</v>
      </c>
      <c r="K38" s="72" t="s">
        <v>183</v>
      </c>
      <c r="L38" s="72" t="s">
        <v>243</v>
      </c>
      <c r="M38" s="132">
        <v>1020</v>
      </c>
      <c r="N38" s="72" t="s">
        <v>185</v>
      </c>
    </row>
    <row r="39" spans="1:14">
      <c r="A39" s="1"/>
      <c r="B39" s="72" t="s">
        <v>287</v>
      </c>
      <c r="C39" s="72" t="s">
        <v>288</v>
      </c>
      <c r="D39" s="72" t="s">
        <v>291</v>
      </c>
      <c r="E39" s="66" t="s">
        <v>178</v>
      </c>
      <c r="F39" s="66" t="s">
        <v>179</v>
      </c>
      <c r="G39" s="23" t="s">
        <v>290</v>
      </c>
      <c r="H39" s="132">
        <v>0.40029999999999999</v>
      </c>
      <c r="I39" s="72" t="s">
        <v>181</v>
      </c>
      <c r="J39" s="72" t="s">
        <v>182</v>
      </c>
      <c r="K39" s="72" t="s">
        <v>183</v>
      </c>
      <c r="L39" s="72" t="s">
        <v>243</v>
      </c>
      <c r="M39" s="132">
        <v>1034</v>
      </c>
      <c r="N39" s="72" t="s">
        <v>185</v>
      </c>
    </row>
    <row r="40" spans="1:14">
      <c r="A40" s="1"/>
      <c r="B40" s="72" t="s">
        <v>292</v>
      </c>
      <c r="C40" s="72" t="s">
        <v>293</v>
      </c>
      <c r="D40" s="72" t="s">
        <v>294</v>
      </c>
      <c r="E40" s="66" t="s">
        <v>295</v>
      </c>
      <c r="F40" s="66" t="s">
        <v>296</v>
      </c>
      <c r="G40" s="23" t="s">
        <v>297</v>
      </c>
      <c r="H40" s="132">
        <v>0</v>
      </c>
      <c r="I40" s="72" t="s">
        <v>181</v>
      </c>
      <c r="J40" s="72" t="s">
        <v>182</v>
      </c>
      <c r="K40" s="72" t="s">
        <v>183</v>
      </c>
      <c r="L40" s="72" t="s">
        <v>184</v>
      </c>
      <c r="M40" s="132">
        <v>11506</v>
      </c>
      <c r="N40" s="72" t="s">
        <v>196</v>
      </c>
    </row>
    <row r="41" spans="1:14">
      <c r="A41" s="1"/>
      <c r="B41" s="72" t="s">
        <v>102</v>
      </c>
      <c r="C41" s="72" t="s">
        <v>298</v>
      </c>
      <c r="D41" s="72" t="s">
        <v>299</v>
      </c>
      <c r="E41" s="66" t="s">
        <v>178</v>
      </c>
      <c r="F41" s="66" t="s">
        <v>179</v>
      </c>
      <c r="G41" s="23" t="s">
        <v>300</v>
      </c>
      <c r="H41" s="132">
        <v>0</v>
      </c>
      <c r="I41" s="72" t="s">
        <v>181</v>
      </c>
      <c r="J41" s="72" t="s">
        <v>182</v>
      </c>
      <c r="K41" s="72" t="s">
        <v>183</v>
      </c>
      <c r="L41" s="72" t="s">
        <v>190</v>
      </c>
      <c r="M41" s="132">
        <v>203</v>
      </c>
      <c r="N41" s="72" t="s">
        <v>185</v>
      </c>
    </row>
    <row r="42" spans="1:14">
      <c r="A42" s="1"/>
      <c r="B42" s="72" t="s">
        <v>102</v>
      </c>
      <c r="C42" s="72" t="s">
        <v>301</v>
      </c>
      <c r="D42" s="72" t="s">
        <v>302</v>
      </c>
      <c r="E42" s="66" t="s">
        <v>178</v>
      </c>
      <c r="F42" s="66" t="s">
        <v>303</v>
      </c>
      <c r="G42" s="23" t="s">
        <v>304</v>
      </c>
      <c r="H42" s="132">
        <v>0</v>
      </c>
      <c r="I42" s="72" t="s">
        <v>181</v>
      </c>
      <c r="J42" s="72" t="s">
        <v>182</v>
      </c>
      <c r="K42" s="72" t="s">
        <v>183</v>
      </c>
      <c r="L42" s="72" t="s">
        <v>190</v>
      </c>
      <c r="M42" s="132">
        <v>17966</v>
      </c>
      <c r="N42" s="72" t="s">
        <v>185</v>
      </c>
    </row>
    <row r="43" spans="1:14">
      <c r="A43" s="1"/>
      <c r="B43" s="72" t="s">
        <v>102</v>
      </c>
      <c r="C43" s="72" t="s">
        <v>301</v>
      </c>
      <c r="D43" s="72" t="s">
        <v>302</v>
      </c>
      <c r="E43" s="66" t="s">
        <v>303</v>
      </c>
      <c r="F43" s="66" t="s">
        <v>305</v>
      </c>
      <c r="G43" s="23" t="s">
        <v>306</v>
      </c>
      <c r="H43" s="132">
        <v>0</v>
      </c>
      <c r="I43" s="72" t="s">
        <v>181</v>
      </c>
      <c r="J43" s="72" t="s">
        <v>195</v>
      </c>
      <c r="K43" s="72" t="s">
        <v>183</v>
      </c>
      <c r="L43" s="72" t="s">
        <v>286</v>
      </c>
      <c r="M43" s="132">
        <v>17966</v>
      </c>
      <c r="N43" s="72" t="s">
        <v>185</v>
      </c>
    </row>
    <row r="44" spans="1:14">
      <c r="A44" s="1"/>
      <c r="B44" s="72" t="s">
        <v>44</v>
      </c>
      <c r="C44" s="72" t="s">
        <v>307</v>
      </c>
      <c r="D44" s="72" t="s">
        <v>308</v>
      </c>
      <c r="E44" s="66" t="s">
        <v>295</v>
      </c>
      <c r="F44" s="66" t="s">
        <v>296</v>
      </c>
      <c r="G44" s="23" t="s">
        <v>309</v>
      </c>
      <c r="H44" s="132">
        <v>0</v>
      </c>
      <c r="I44" s="72" t="s">
        <v>181</v>
      </c>
      <c r="J44" s="72" t="s">
        <v>182</v>
      </c>
      <c r="K44" s="72" t="s">
        <v>183</v>
      </c>
      <c r="L44" s="72" t="s">
        <v>243</v>
      </c>
      <c r="M44" s="132">
        <v>11303</v>
      </c>
      <c r="N44" s="72" t="s">
        <v>196</v>
      </c>
    </row>
    <row r="45" spans="1:14" ht="26.4">
      <c r="A45" s="1"/>
      <c r="B45" s="72" t="s">
        <v>44</v>
      </c>
      <c r="C45" s="72" t="s">
        <v>307</v>
      </c>
      <c r="D45" s="72" t="s">
        <v>308</v>
      </c>
      <c r="E45" s="66" t="s">
        <v>295</v>
      </c>
      <c r="F45" s="66" t="s">
        <v>296</v>
      </c>
      <c r="G45" s="23" t="s">
        <v>310</v>
      </c>
      <c r="H45" s="132">
        <v>0</v>
      </c>
      <c r="I45" s="72" t="s">
        <v>181</v>
      </c>
      <c r="J45" s="72" t="s">
        <v>182</v>
      </c>
      <c r="K45" s="72" t="s">
        <v>183</v>
      </c>
      <c r="L45" s="72" t="s">
        <v>190</v>
      </c>
      <c r="M45" s="132">
        <v>11303</v>
      </c>
      <c r="N45" s="72" t="s">
        <v>196</v>
      </c>
    </row>
    <row r="46" spans="1:14" ht="26.4">
      <c r="A46" s="1"/>
      <c r="B46" s="72" t="s">
        <v>44</v>
      </c>
      <c r="C46" s="72" t="s">
        <v>311</v>
      </c>
      <c r="D46" s="72" t="s">
        <v>312</v>
      </c>
      <c r="E46" s="66" t="s">
        <v>178</v>
      </c>
      <c r="F46" s="66" t="s">
        <v>179</v>
      </c>
      <c r="G46" s="23" t="s">
        <v>313</v>
      </c>
      <c r="H46" s="132">
        <v>0</v>
      </c>
      <c r="I46" s="72" t="s">
        <v>181</v>
      </c>
      <c r="J46" s="72" t="s">
        <v>195</v>
      </c>
      <c r="K46" s="72" t="s">
        <v>183</v>
      </c>
      <c r="L46" s="72" t="s">
        <v>184</v>
      </c>
      <c r="M46" s="132">
        <v>679</v>
      </c>
      <c r="N46" s="72" t="s">
        <v>196</v>
      </c>
    </row>
    <row r="47" spans="1:14" ht="26.4">
      <c r="A47" s="1"/>
      <c r="B47" s="72" t="s">
        <v>314</v>
      </c>
      <c r="C47" s="72" t="s">
        <v>315</v>
      </c>
      <c r="D47" s="72" t="s">
        <v>316</v>
      </c>
      <c r="E47" s="66" t="s">
        <v>178</v>
      </c>
      <c r="F47" s="66" t="s">
        <v>179</v>
      </c>
      <c r="G47" s="23" t="s">
        <v>317</v>
      </c>
      <c r="H47" s="132">
        <v>0</v>
      </c>
      <c r="I47" s="72" t="s">
        <v>181</v>
      </c>
      <c r="J47" s="72" t="s">
        <v>182</v>
      </c>
      <c r="K47" s="72" t="s">
        <v>183</v>
      </c>
      <c r="L47" s="72" t="s">
        <v>184</v>
      </c>
      <c r="M47" s="132">
        <v>8834</v>
      </c>
      <c r="N47" s="72" t="s">
        <v>196</v>
      </c>
    </row>
    <row r="48" spans="1:14">
      <c r="A48" s="1"/>
      <c r="B48" s="72" t="s">
        <v>318</v>
      </c>
      <c r="C48" s="72" t="s">
        <v>319</v>
      </c>
      <c r="D48" s="72" t="s">
        <v>71</v>
      </c>
      <c r="E48" s="66" t="s">
        <v>178</v>
      </c>
      <c r="F48" s="66" t="s">
        <v>320</v>
      </c>
      <c r="G48" s="23" t="s">
        <v>321</v>
      </c>
      <c r="H48" s="132">
        <v>175.92</v>
      </c>
      <c r="I48" s="72" t="s">
        <v>181</v>
      </c>
      <c r="J48" s="72" t="s">
        <v>182</v>
      </c>
      <c r="K48" s="72" t="s">
        <v>183</v>
      </c>
      <c r="L48" s="72" t="s">
        <v>190</v>
      </c>
      <c r="M48" s="132">
        <v>15107</v>
      </c>
      <c r="N48" s="72" t="s">
        <v>185</v>
      </c>
    </row>
    <row r="49" spans="1:14" ht="26.4">
      <c r="A49" s="1"/>
      <c r="B49" s="72" t="s">
        <v>318</v>
      </c>
      <c r="C49" s="72" t="s">
        <v>322</v>
      </c>
      <c r="D49" s="72" t="s">
        <v>323</v>
      </c>
      <c r="E49" s="66" t="s">
        <v>324</v>
      </c>
      <c r="F49" s="66" t="s">
        <v>325</v>
      </c>
      <c r="G49" s="23" t="s">
        <v>326</v>
      </c>
      <c r="H49" s="132">
        <v>0</v>
      </c>
      <c r="I49" s="72" t="s">
        <v>181</v>
      </c>
      <c r="J49" s="72" t="s">
        <v>182</v>
      </c>
      <c r="K49" s="72" t="s">
        <v>183</v>
      </c>
      <c r="L49" s="72" t="s">
        <v>190</v>
      </c>
      <c r="M49" s="132">
        <v>15194</v>
      </c>
      <c r="N49" s="72" t="s">
        <v>196</v>
      </c>
    </row>
    <row r="50" spans="1:14" ht="26.4">
      <c r="A50" s="1"/>
      <c r="B50" s="72" t="s">
        <v>125</v>
      </c>
      <c r="C50" s="72" t="s">
        <v>327</v>
      </c>
      <c r="D50" s="72" t="s">
        <v>92</v>
      </c>
      <c r="E50" s="66" t="s">
        <v>328</v>
      </c>
      <c r="F50" s="66" t="s">
        <v>329</v>
      </c>
      <c r="G50" s="23" t="s">
        <v>330</v>
      </c>
      <c r="H50" s="132">
        <v>15</v>
      </c>
      <c r="I50" s="72" t="s">
        <v>181</v>
      </c>
      <c r="J50" s="72" t="s">
        <v>182</v>
      </c>
      <c r="K50" s="72" t="s">
        <v>183</v>
      </c>
      <c r="L50" s="72" t="s">
        <v>190</v>
      </c>
      <c r="M50" s="132">
        <v>20</v>
      </c>
      <c r="N50" s="72" t="s">
        <v>185</v>
      </c>
    </row>
    <row r="51" spans="1:14">
      <c r="A51" s="1"/>
      <c r="B51" s="72" t="s">
        <v>125</v>
      </c>
      <c r="C51" s="72" t="s">
        <v>331</v>
      </c>
      <c r="D51" s="72" t="s">
        <v>150</v>
      </c>
      <c r="E51" s="66" t="s">
        <v>178</v>
      </c>
      <c r="F51" s="66" t="s">
        <v>179</v>
      </c>
      <c r="G51" s="23" t="s">
        <v>332</v>
      </c>
      <c r="H51" s="132">
        <v>66</v>
      </c>
      <c r="I51" s="72" t="s">
        <v>181</v>
      </c>
      <c r="J51" s="72" t="s">
        <v>182</v>
      </c>
      <c r="K51" s="72" t="s">
        <v>183</v>
      </c>
      <c r="L51" s="72" t="s">
        <v>190</v>
      </c>
      <c r="M51" s="132">
        <v>22</v>
      </c>
      <c r="N51" s="72" t="s">
        <v>185</v>
      </c>
    </row>
    <row r="52" spans="1:14" ht="26.4">
      <c r="A52" s="1"/>
      <c r="B52" s="72" t="s">
        <v>125</v>
      </c>
      <c r="C52" s="72" t="s">
        <v>331</v>
      </c>
      <c r="D52" s="72" t="s">
        <v>333</v>
      </c>
      <c r="E52" s="66" t="s">
        <v>178</v>
      </c>
      <c r="F52" s="66" t="s">
        <v>334</v>
      </c>
      <c r="G52" s="23" t="s">
        <v>335</v>
      </c>
      <c r="H52" s="132">
        <v>0</v>
      </c>
      <c r="I52" s="72" t="s">
        <v>181</v>
      </c>
      <c r="J52" s="72" t="s">
        <v>182</v>
      </c>
      <c r="K52" s="72" t="s">
        <v>183</v>
      </c>
      <c r="L52" s="72" t="s">
        <v>243</v>
      </c>
      <c r="M52" s="132">
        <v>273</v>
      </c>
      <c r="N52" s="72" t="s">
        <v>196</v>
      </c>
    </row>
    <row r="53" spans="1:14">
      <c r="A53" s="1"/>
      <c r="B53" s="72" t="s">
        <v>125</v>
      </c>
      <c r="C53" s="72" t="s">
        <v>331</v>
      </c>
      <c r="D53" s="72" t="s">
        <v>150</v>
      </c>
      <c r="E53" s="66" t="s">
        <v>336</v>
      </c>
      <c r="F53" s="66" t="s">
        <v>337</v>
      </c>
      <c r="G53" s="23" t="s">
        <v>338</v>
      </c>
      <c r="H53" s="132">
        <v>0</v>
      </c>
      <c r="I53" s="72" t="s">
        <v>181</v>
      </c>
      <c r="J53" s="72" t="s">
        <v>195</v>
      </c>
      <c r="K53" s="72" t="s">
        <v>183</v>
      </c>
      <c r="L53" s="72" t="s">
        <v>286</v>
      </c>
      <c r="M53" s="132">
        <v>22</v>
      </c>
      <c r="N53" s="72" t="s">
        <v>185</v>
      </c>
    </row>
    <row r="54" spans="1:14" ht="26.4">
      <c r="A54" s="1"/>
      <c r="B54" s="72" t="s">
        <v>125</v>
      </c>
      <c r="C54" s="72" t="s">
        <v>331</v>
      </c>
      <c r="D54" s="72" t="s">
        <v>333</v>
      </c>
      <c r="E54" s="66" t="s">
        <v>334</v>
      </c>
      <c r="F54" s="66" t="s">
        <v>179</v>
      </c>
      <c r="G54" s="23" t="s">
        <v>339</v>
      </c>
      <c r="H54" s="132">
        <v>0</v>
      </c>
      <c r="I54" s="72" t="s">
        <v>181</v>
      </c>
      <c r="J54" s="72" t="s">
        <v>182</v>
      </c>
      <c r="K54" s="72" t="s">
        <v>183</v>
      </c>
      <c r="L54" s="72" t="s">
        <v>243</v>
      </c>
      <c r="M54" s="132">
        <v>273</v>
      </c>
      <c r="N54" s="72" t="s">
        <v>196</v>
      </c>
    </row>
    <row r="55" spans="1:14">
      <c r="A55" s="1"/>
      <c r="B55" s="72" t="s">
        <v>125</v>
      </c>
      <c r="C55" s="72" t="s">
        <v>340</v>
      </c>
      <c r="D55" s="72" t="s">
        <v>134</v>
      </c>
      <c r="E55" s="66" t="s">
        <v>341</v>
      </c>
      <c r="F55" s="66" t="s">
        <v>179</v>
      </c>
      <c r="G55" s="23" t="s">
        <v>342</v>
      </c>
      <c r="H55" s="132">
        <v>120</v>
      </c>
      <c r="I55" s="72" t="s">
        <v>181</v>
      </c>
      <c r="J55" s="72" t="s">
        <v>182</v>
      </c>
      <c r="K55" s="72" t="s">
        <v>183</v>
      </c>
      <c r="L55" s="72" t="s">
        <v>190</v>
      </c>
      <c r="M55" s="132">
        <v>33</v>
      </c>
      <c r="N55" s="72" t="s">
        <v>185</v>
      </c>
    </row>
    <row r="56" spans="1:14">
      <c r="A56" s="1"/>
      <c r="B56" s="72" t="s">
        <v>125</v>
      </c>
      <c r="C56" s="72" t="s">
        <v>343</v>
      </c>
      <c r="D56" s="72" t="s">
        <v>344</v>
      </c>
      <c r="E56" s="66" t="s">
        <v>341</v>
      </c>
      <c r="F56" s="66" t="s">
        <v>179</v>
      </c>
      <c r="G56" s="23" t="s">
        <v>345</v>
      </c>
      <c r="H56" s="132">
        <v>0</v>
      </c>
      <c r="I56" s="72" t="s">
        <v>181</v>
      </c>
      <c r="J56" s="72" t="s">
        <v>182</v>
      </c>
      <c r="K56" s="72" t="s">
        <v>183</v>
      </c>
      <c r="L56" s="72" t="s">
        <v>190</v>
      </c>
      <c r="M56" s="132">
        <v>997</v>
      </c>
      <c r="N56" s="72" t="s">
        <v>196</v>
      </c>
    </row>
    <row r="57" spans="1:14">
      <c r="A57" s="1"/>
      <c r="B57" s="72" t="s">
        <v>346</v>
      </c>
      <c r="C57" s="72" t="s">
        <v>347</v>
      </c>
      <c r="D57" s="72" t="s">
        <v>71</v>
      </c>
      <c r="E57" s="66" t="s">
        <v>348</v>
      </c>
      <c r="F57" s="66" t="s">
        <v>349</v>
      </c>
      <c r="G57" s="23" t="s">
        <v>350</v>
      </c>
      <c r="H57" s="132">
        <v>2.2999999999999998</v>
      </c>
      <c r="I57" s="72" t="s">
        <v>181</v>
      </c>
      <c r="J57" s="72" t="s">
        <v>182</v>
      </c>
      <c r="K57" s="72" t="s">
        <v>183</v>
      </c>
      <c r="L57" s="72" t="s">
        <v>190</v>
      </c>
      <c r="M57" s="132">
        <v>14160</v>
      </c>
      <c r="N57" s="72" t="s">
        <v>185</v>
      </c>
    </row>
    <row r="58" spans="1:14">
      <c r="A58" s="1"/>
      <c r="B58" s="72" t="s">
        <v>351</v>
      </c>
      <c r="C58" s="72" t="s">
        <v>352</v>
      </c>
      <c r="D58" s="72" t="s">
        <v>71</v>
      </c>
      <c r="E58" s="66" t="s">
        <v>353</v>
      </c>
      <c r="F58" s="66" t="s">
        <v>179</v>
      </c>
      <c r="G58" s="23" t="s">
        <v>354</v>
      </c>
      <c r="H58" s="132">
        <v>3.15</v>
      </c>
      <c r="I58" s="72" t="s">
        <v>224</v>
      </c>
      <c r="J58" s="72" t="s">
        <v>182</v>
      </c>
      <c r="K58" s="72" t="s">
        <v>183</v>
      </c>
      <c r="L58" s="72" t="s">
        <v>243</v>
      </c>
      <c r="M58" s="132">
        <v>15160</v>
      </c>
      <c r="N58" s="72" t="s">
        <v>185</v>
      </c>
    </row>
    <row r="59" spans="1:14" ht="26.4">
      <c r="A59" s="1"/>
      <c r="B59" s="72" t="s">
        <v>355</v>
      </c>
      <c r="C59" s="72" t="s">
        <v>356</v>
      </c>
      <c r="D59" s="72" t="s">
        <v>150</v>
      </c>
      <c r="E59" s="66" t="s">
        <v>178</v>
      </c>
      <c r="F59" s="66" t="s">
        <v>179</v>
      </c>
      <c r="G59" s="23" t="s">
        <v>357</v>
      </c>
      <c r="H59" s="132">
        <v>1.2</v>
      </c>
      <c r="I59" s="72" t="s">
        <v>181</v>
      </c>
      <c r="J59" s="72" t="s">
        <v>182</v>
      </c>
      <c r="K59" s="72" t="s">
        <v>183</v>
      </c>
      <c r="L59" s="72" t="s">
        <v>190</v>
      </c>
      <c r="M59" s="132">
        <v>18813</v>
      </c>
      <c r="N59" s="72" t="s">
        <v>185</v>
      </c>
    </row>
    <row r="60" spans="1:14" ht="26.4">
      <c r="A60" s="1"/>
      <c r="B60" s="72" t="s">
        <v>355</v>
      </c>
      <c r="C60" s="72" t="s">
        <v>356</v>
      </c>
      <c r="D60" s="72" t="s">
        <v>57</v>
      </c>
      <c r="E60" s="66" t="s">
        <v>178</v>
      </c>
      <c r="F60" s="66" t="s">
        <v>179</v>
      </c>
      <c r="G60" s="23" t="s">
        <v>358</v>
      </c>
      <c r="H60" s="132">
        <v>1.2</v>
      </c>
      <c r="I60" s="72" t="s">
        <v>181</v>
      </c>
      <c r="J60" s="72" t="s">
        <v>182</v>
      </c>
      <c r="K60" s="72" t="s">
        <v>183</v>
      </c>
      <c r="L60" s="72" t="s">
        <v>190</v>
      </c>
      <c r="M60" s="132">
        <v>18814</v>
      </c>
      <c r="N60" s="72" t="s">
        <v>185</v>
      </c>
    </row>
    <row r="61" spans="1:14" ht="26.4">
      <c r="A61" s="1"/>
      <c r="B61" s="72" t="s">
        <v>355</v>
      </c>
      <c r="C61" s="72" t="s">
        <v>359</v>
      </c>
      <c r="D61" s="72" t="s">
        <v>150</v>
      </c>
      <c r="E61" s="66" t="s">
        <v>178</v>
      </c>
      <c r="F61" s="66" t="s">
        <v>179</v>
      </c>
      <c r="G61" s="23" t="s">
        <v>360</v>
      </c>
      <c r="H61" s="132">
        <v>1.5</v>
      </c>
      <c r="I61" s="72" t="s">
        <v>181</v>
      </c>
      <c r="J61" s="72" t="s">
        <v>182</v>
      </c>
      <c r="K61" s="72" t="s">
        <v>183</v>
      </c>
      <c r="L61" s="72" t="s">
        <v>190</v>
      </c>
      <c r="M61" s="132">
        <v>13299</v>
      </c>
      <c r="N61" s="72" t="s">
        <v>185</v>
      </c>
    </row>
    <row r="62" spans="1:14" ht="26.4">
      <c r="A62" s="1"/>
      <c r="B62" s="72" t="s">
        <v>355</v>
      </c>
      <c r="C62" s="72" t="s">
        <v>359</v>
      </c>
      <c r="D62" s="72" t="s">
        <v>57</v>
      </c>
      <c r="E62" s="66" t="s">
        <v>178</v>
      </c>
      <c r="F62" s="66" t="s">
        <v>179</v>
      </c>
      <c r="G62" s="23" t="s">
        <v>361</v>
      </c>
      <c r="H62" s="132">
        <v>1.5</v>
      </c>
      <c r="I62" s="72" t="s">
        <v>181</v>
      </c>
      <c r="J62" s="72" t="s">
        <v>182</v>
      </c>
      <c r="K62" s="72" t="s">
        <v>183</v>
      </c>
      <c r="L62" s="72" t="s">
        <v>190</v>
      </c>
      <c r="M62" s="132">
        <v>13300</v>
      </c>
      <c r="N62" s="72" t="s">
        <v>185</v>
      </c>
    </row>
    <row r="63" spans="1:14" ht="26.4">
      <c r="A63" s="1"/>
      <c r="B63" s="72" t="s">
        <v>355</v>
      </c>
      <c r="C63" s="72" t="s">
        <v>359</v>
      </c>
      <c r="D63" s="72" t="s">
        <v>92</v>
      </c>
      <c r="E63" s="66" t="s">
        <v>178</v>
      </c>
      <c r="F63" s="66" t="s">
        <v>179</v>
      </c>
      <c r="G63" s="23" t="s">
        <v>362</v>
      </c>
      <c r="H63" s="132">
        <v>1.5</v>
      </c>
      <c r="I63" s="72" t="s">
        <v>181</v>
      </c>
      <c r="J63" s="72" t="s">
        <v>182</v>
      </c>
      <c r="K63" s="72" t="s">
        <v>183</v>
      </c>
      <c r="L63" s="72" t="s">
        <v>190</v>
      </c>
      <c r="M63" s="132">
        <v>13301</v>
      </c>
      <c r="N63" s="72" t="s">
        <v>185</v>
      </c>
    </row>
    <row r="64" spans="1:14" ht="26.4">
      <c r="A64" s="1"/>
      <c r="B64" s="72" t="s">
        <v>355</v>
      </c>
      <c r="C64" s="72" t="s">
        <v>363</v>
      </c>
      <c r="D64" s="72" t="s">
        <v>150</v>
      </c>
      <c r="E64" s="66" t="s">
        <v>178</v>
      </c>
      <c r="F64" s="66" t="s">
        <v>179</v>
      </c>
      <c r="G64" s="23" t="s">
        <v>364</v>
      </c>
      <c r="H64" s="132">
        <v>1.4</v>
      </c>
      <c r="I64" s="72" t="s">
        <v>181</v>
      </c>
      <c r="J64" s="72" t="s">
        <v>182</v>
      </c>
      <c r="K64" s="72" t="s">
        <v>183</v>
      </c>
      <c r="L64" s="72" t="s">
        <v>190</v>
      </c>
      <c r="M64" s="132">
        <v>15113</v>
      </c>
      <c r="N64" s="72" t="s">
        <v>185</v>
      </c>
    </row>
    <row r="65" spans="1:14">
      <c r="A65" s="1"/>
      <c r="B65" s="72" t="s">
        <v>355</v>
      </c>
      <c r="C65" s="72" t="s">
        <v>363</v>
      </c>
      <c r="D65" s="72" t="s">
        <v>57</v>
      </c>
      <c r="E65" s="66" t="s">
        <v>178</v>
      </c>
      <c r="F65" s="66" t="s">
        <v>179</v>
      </c>
      <c r="G65" s="23" t="s">
        <v>365</v>
      </c>
      <c r="H65" s="132">
        <v>1.5</v>
      </c>
      <c r="I65" s="72" t="s">
        <v>181</v>
      </c>
      <c r="J65" s="72" t="s">
        <v>182</v>
      </c>
      <c r="K65" s="72" t="s">
        <v>183</v>
      </c>
      <c r="L65" s="72" t="s">
        <v>190</v>
      </c>
      <c r="M65" s="132">
        <v>15114</v>
      </c>
      <c r="N65" s="72" t="s">
        <v>185</v>
      </c>
    </row>
    <row r="66" spans="1:14">
      <c r="A66" s="1"/>
      <c r="B66" s="72" t="s">
        <v>366</v>
      </c>
      <c r="C66" s="72" t="s">
        <v>367</v>
      </c>
      <c r="D66" s="72" t="s">
        <v>368</v>
      </c>
      <c r="E66" s="66" t="s">
        <v>369</v>
      </c>
      <c r="F66" s="66" t="s">
        <v>370</v>
      </c>
      <c r="G66" s="23" t="s">
        <v>371</v>
      </c>
      <c r="H66" s="132">
        <v>0</v>
      </c>
      <c r="I66" s="72" t="s">
        <v>181</v>
      </c>
      <c r="J66" s="72" t="s">
        <v>182</v>
      </c>
      <c r="K66" s="72" t="s">
        <v>183</v>
      </c>
      <c r="L66" s="72" t="s">
        <v>190</v>
      </c>
      <c r="M66" s="132">
        <v>11854</v>
      </c>
      <c r="N66" s="72" t="s">
        <v>196</v>
      </c>
    </row>
    <row r="67" spans="1:14" ht="26.4">
      <c r="A67" s="1"/>
      <c r="B67" s="72" t="s">
        <v>372</v>
      </c>
      <c r="C67" s="72" t="s">
        <v>373</v>
      </c>
      <c r="D67" s="72" t="s">
        <v>374</v>
      </c>
      <c r="E67" s="66" t="s">
        <v>178</v>
      </c>
      <c r="F67" s="66" t="s">
        <v>179</v>
      </c>
      <c r="G67" s="23" t="s">
        <v>375</v>
      </c>
      <c r="H67" s="132">
        <v>0</v>
      </c>
      <c r="I67" s="72" t="s">
        <v>181</v>
      </c>
      <c r="J67" s="72" t="s">
        <v>195</v>
      </c>
      <c r="K67" s="72" t="s">
        <v>183</v>
      </c>
      <c r="L67" s="72" t="s">
        <v>184</v>
      </c>
      <c r="M67" s="132">
        <v>24124</v>
      </c>
      <c r="N67" s="72" t="s">
        <v>196</v>
      </c>
    </row>
    <row r="68" spans="1:14" ht="39.6">
      <c r="A68" s="1"/>
      <c r="B68" s="72" t="s">
        <v>372</v>
      </c>
      <c r="C68" s="72" t="s">
        <v>376</v>
      </c>
      <c r="D68" s="72" t="s">
        <v>377</v>
      </c>
      <c r="E68" s="66" t="s">
        <v>378</v>
      </c>
      <c r="F68" s="66" t="s">
        <v>379</v>
      </c>
      <c r="G68" s="23" t="s">
        <v>380</v>
      </c>
      <c r="H68" s="132">
        <v>0</v>
      </c>
      <c r="I68" s="72" t="s">
        <v>181</v>
      </c>
      <c r="J68" s="72" t="s">
        <v>182</v>
      </c>
      <c r="K68" s="72" t="s">
        <v>183</v>
      </c>
      <c r="L68" s="72" t="s">
        <v>190</v>
      </c>
      <c r="M68" s="132">
        <v>1613</v>
      </c>
      <c r="N68" s="72" t="s">
        <v>196</v>
      </c>
    </row>
    <row r="69" spans="1:14">
      <c r="A69" s="1"/>
      <c r="B69" s="72" t="s">
        <v>372</v>
      </c>
      <c r="C69" s="72" t="s">
        <v>376</v>
      </c>
      <c r="D69" s="72" t="s">
        <v>381</v>
      </c>
      <c r="E69" s="66" t="s">
        <v>378</v>
      </c>
      <c r="F69" s="66" t="s">
        <v>379</v>
      </c>
      <c r="G69" s="23" t="s">
        <v>382</v>
      </c>
      <c r="H69" s="132">
        <v>0</v>
      </c>
      <c r="I69" s="72" t="s">
        <v>181</v>
      </c>
      <c r="J69" s="72" t="s">
        <v>182</v>
      </c>
      <c r="K69" s="72" t="s">
        <v>183</v>
      </c>
      <c r="L69" s="72" t="s">
        <v>184</v>
      </c>
      <c r="M69" s="132">
        <v>922</v>
      </c>
      <c r="N69" s="72" t="s">
        <v>196</v>
      </c>
    </row>
    <row r="70" spans="1:14">
      <c r="A70" s="1"/>
      <c r="B70" s="72" t="s">
        <v>372</v>
      </c>
      <c r="C70" s="72" t="s">
        <v>376</v>
      </c>
      <c r="D70" s="72" t="s">
        <v>381</v>
      </c>
      <c r="E70" s="66" t="s">
        <v>383</v>
      </c>
      <c r="F70" s="66" t="s">
        <v>379</v>
      </c>
      <c r="G70" s="23" t="s">
        <v>384</v>
      </c>
      <c r="H70" s="132">
        <v>0</v>
      </c>
      <c r="I70" s="72" t="s">
        <v>181</v>
      </c>
      <c r="J70" s="72" t="s">
        <v>182</v>
      </c>
      <c r="K70" s="72" t="s">
        <v>183</v>
      </c>
      <c r="L70" s="72" t="s">
        <v>190</v>
      </c>
      <c r="M70" s="132">
        <v>922</v>
      </c>
      <c r="N70" s="72" t="s">
        <v>196</v>
      </c>
    </row>
    <row r="71" spans="1:14">
      <c r="A71" s="1"/>
      <c r="B71" s="72" t="s">
        <v>372</v>
      </c>
      <c r="C71" s="72" t="s">
        <v>376</v>
      </c>
      <c r="D71" s="72" t="s">
        <v>377</v>
      </c>
      <c r="E71" s="66" t="s">
        <v>385</v>
      </c>
      <c r="F71" s="66" t="s">
        <v>386</v>
      </c>
      <c r="G71" s="23" t="s">
        <v>387</v>
      </c>
      <c r="H71" s="132">
        <v>0</v>
      </c>
      <c r="I71" s="72" t="s">
        <v>181</v>
      </c>
      <c r="J71" s="72" t="s">
        <v>182</v>
      </c>
      <c r="K71" s="72" t="s">
        <v>183</v>
      </c>
      <c r="L71" s="72" t="s">
        <v>190</v>
      </c>
      <c r="M71" s="132">
        <v>1613</v>
      </c>
      <c r="N71" s="72" t="s">
        <v>196</v>
      </c>
    </row>
    <row r="72" spans="1:14" ht="26.4">
      <c r="A72" s="1"/>
      <c r="B72" s="72" t="s">
        <v>372</v>
      </c>
      <c r="C72" s="72" t="s">
        <v>376</v>
      </c>
      <c r="D72" s="72" t="s">
        <v>381</v>
      </c>
      <c r="E72" s="66" t="s">
        <v>385</v>
      </c>
      <c r="F72" s="66" t="s">
        <v>386</v>
      </c>
      <c r="G72" s="23" t="s">
        <v>388</v>
      </c>
      <c r="H72" s="132">
        <v>0</v>
      </c>
      <c r="I72" s="72" t="s">
        <v>181</v>
      </c>
      <c r="J72" s="72" t="s">
        <v>182</v>
      </c>
      <c r="K72" s="72" t="s">
        <v>183</v>
      </c>
      <c r="L72" s="72" t="s">
        <v>184</v>
      </c>
      <c r="M72" s="132">
        <v>922</v>
      </c>
      <c r="N72" s="72" t="s">
        <v>196</v>
      </c>
    </row>
    <row r="73" spans="1:14">
      <c r="A73" s="1"/>
      <c r="B73" s="72" t="s">
        <v>372</v>
      </c>
      <c r="C73" s="72" t="s">
        <v>376</v>
      </c>
      <c r="D73" s="72" t="s">
        <v>381</v>
      </c>
      <c r="E73" s="66" t="s">
        <v>389</v>
      </c>
      <c r="F73" s="66" t="s">
        <v>390</v>
      </c>
      <c r="G73" s="23" t="s">
        <v>391</v>
      </c>
      <c r="H73" s="132">
        <v>0</v>
      </c>
      <c r="I73" s="72" t="s">
        <v>181</v>
      </c>
      <c r="J73" s="72" t="s">
        <v>182</v>
      </c>
      <c r="K73" s="72" t="s">
        <v>183</v>
      </c>
      <c r="L73" s="72" t="s">
        <v>190</v>
      </c>
      <c r="M73" s="132">
        <v>922</v>
      </c>
      <c r="N73" s="72" t="s">
        <v>196</v>
      </c>
    </row>
    <row r="74" spans="1:14" ht="52.8">
      <c r="A74" s="1"/>
      <c r="B74" s="72" t="s">
        <v>372</v>
      </c>
      <c r="C74" s="72" t="s">
        <v>392</v>
      </c>
      <c r="D74" s="72" t="s">
        <v>393</v>
      </c>
      <c r="E74" s="66" t="s">
        <v>178</v>
      </c>
      <c r="F74" s="66" t="s">
        <v>179</v>
      </c>
      <c r="G74" s="23" t="s">
        <v>394</v>
      </c>
      <c r="H74" s="132">
        <v>0</v>
      </c>
      <c r="I74" s="72" t="s">
        <v>181</v>
      </c>
      <c r="J74" s="72" t="s">
        <v>195</v>
      </c>
      <c r="K74" s="72" t="s">
        <v>183</v>
      </c>
      <c r="L74" s="72" t="s">
        <v>184</v>
      </c>
      <c r="M74" s="132">
        <v>352</v>
      </c>
      <c r="N74" s="72" t="s">
        <v>196</v>
      </c>
    </row>
    <row r="75" spans="1:14" ht="66">
      <c r="A75" s="1"/>
      <c r="B75" s="72" t="s">
        <v>372</v>
      </c>
      <c r="C75" s="72" t="s">
        <v>392</v>
      </c>
      <c r="D75" s="72" t="s">
        <v>395</v>
      </c>
      <c r="E75" s="66" t="s">
        <v>178</v>
      </c>
      <c r="F75" s="66" t="s">
        <v>179</v>
      </c>
      <c r="G75" s="23" t="s">
        <v>396</v>
      </c>
      <c r="H75" s="132">
        <v>0</v>
      </c>
      <c r="I75" s="72" t="s">
        <v>181</v>
      </c>
      <c r="J75" s="72" t="s">
        <v>182</v>
      </c>
      <c r="K75" s="72" t="s">
        <v>183</v>
      </c>
      <c r="L75" s="72" t="s">
        <v>184</v>
      </c>
      <c r="M75" s="132">
        <v>8939</v>
      </c>
      <c r="N75" s="72" t="s">
        <v>196</v>
      </c>
    </row>
    <row r="76" spans="1:14" ht="26.4">
      <c r="A76" s="1"/>
      <c r="B76" s="72" t="s">
        <v>372</v>
      </c>
      <c r="C76" s="72" t="s">
        <v>397</v>
      </c>
      <c r="D76" s="72" t="s">
        <v>398</v>
      </c>
      <c r="E76" s="66" t="s">
        <v>399</v>
      </c>
      <c r="F76" s="66" t="s">
        <v>400</v>
      </c>
      <c r="G76" s="23" t="s">
        <v>401</v>
      </c>
      <c r="H76" s="132">
        <v>0</v>
      </c>
      <c r="I76" s="72" t="s">
        <v>181</v>
      </c>
      <c r="J76" s="72" t="s">
        <v>182</v>
      </c>
      <c r="K76" s="72" t="s">
        <v>183</v>
      </c>
      <c r="L76" s="72" t="s">
        <v>190</v>
      </c>
      <c r="M76" s="132">
        <v>14748</v>
      </c>
      <c r="N76" s="72" t="s">
        <v>196</v>
      </c>
    </row>
    <row r="77" spans="1:14" ht="66">
      <c r="A77" s="1"/>
      <c r="B77" s="72" t="s">
        <v>372</v>
      </c>
      <c r="C77" s="72" t="s">
        <v>402</v>
      </c>
      <c r="D77" s="72" t="s">
        <v>403</v>
      </c>
      <c r="E77" s="66" t="s">
        <v>178</v>
      </c>
      <c r="F77" s="66" t="s">
        <v>179</v>
      </c>
      <c r="G77" s="23" t="s">
        <v>404</v>
      </c>
      <c r="H77" s="132">
        <v>0</v>
      </c>
      <c r="I77" s="72" t="s">
        <v>181</v>
      </c>
      <c r="J77" s="72" t="s">
        <v>195</v>
      </c>
      <c r="K77" s="72" t="s">
        <v>183</v>
      </c>
      <c r="L77" s="72" t="s">
        <v>184</v>
      </c>
      <c r="M77" s="132">
        <v>24696</v>
      </c>
      <c r="N77" s="72" t="s">
        <v>196</v>
      </c>
    </row>
    <row r="78" spans="1:14" ht="26.4">
      <c r="A78" s="1"/>
      <c r="B78" s="72" t="s">
        <v>372</v>
      </c>
      <c r="C78" s="72" t="s">
        <v>405</v>
      </c>
      <c r="D78" s="72" t="s">
        <v>406</v>
      </c>
      <c r="E78" s="66" t="s">
        <v>178</v>
      </c>
      <c r="F78" s="66" t="s">
        <v>179</v>
      </c>
      <c r="G78" s="23" t="s">
        <v>407</v>
      </c>
      <c r="H78" s="132">
        <v>0</v>
      </c>
      <c r="I78" s="72" t="s">
        <v>181</v>
      </c>
      <c r="J78" s="72" t="s">
        <v>182</v>
      </c>
      <c r="K78" s="72" t="s">
        <v>183</v>
      </c>
      <c r="L78" s="72" t="s">
        <v>184</v>
      </c>
      <c r="M78" s="132">
        <v>1177</v>
      </c>
      <c r="N78" s="72" t="s">
        <v>196</v>
      </c>
    </row>
    <row r="79" spans="1:14" ht="39.6">
      <c r="A79" s="1"/>
      <c r="B79" s="72" t="s">
        <v>372</v>
      </c>
      <c r="C79" s="72" t="s">
        <v>405</v>
      </c>
      <c r="D79" s="72" t="s">
        <v>408</v>
      </c>
      <c r="E79" s="66" t="s">
        <v>178</v>
      </c>
      <c r="F79" s="66" t="s">
        <v>179</v>
      </c>
      <c r="G79" s="23" t="s">
        <v>409</v>
      </c>
      <c r="H79" s="132">
        <v>0</v>
      </c>
      <c r="I79" s="72" t="s">
        <v>181</v>
      </c>
      <c r="J79" s="72" t="s">
        <v>182</v>
      </c>
      <c r="K79" s="72" t="s">
        <v>183</v>
      </c>
      <c r="L79" s="72" t="s">
        <v>184</v>
      </c>
      <c r="M79" s="132">
        <v>1812</v>
      </c>
      <c r="N79" s="72" t="s">
        <v>196</v>
      </c>
    </row>
    <row r="80" spans="1:14" ht="39.6">
      <c r="A80" s="1"/>
      <c r="B80" s="72" t="s">
        <v>372</v>
      </c>
      <c r="C80" s="72" t="s">
        <v>405</v>
      </c>
      <c r="D80" s="72" t="s">
        <v>410</v>
      </c>
      <c r="E80" s="66" t="s">
        <v>178</v>
      </c>
      <c r="F80" s="66" t="s">
        <v>179</v>
      </c>
      <c r="G80" s="23" t="s">
        <v>411</v>
      </c>
      <c r="H80" s="132">
        <v>0</v>
      </c>
      <c r="I80" s="72" t="s">
        <v>181</v>
      </c>
      <c r="J80" s="72" t="s">
        <v>182</v>
      </c>
      <c r="K80" s="72" t="s">
        <v>183</v>
      </c>
      <c r="L80" s="72" t="s">
        <v>184</v>
      </c>
      <c r="M80" s="132">
        <v>788</v>
      </c>
      <c r="N80" s="72" t="s">
        <v>196</v>
      </c>
    </row>
    <row r="81" spans="1:14" ht="26.4">
      <c r="A81" s="1"/>
      <c r="B81" s="72" t="s">
        <v>372</v>
      </c>
      <c r="C81" s="72" t="s">
        <v>405</v>
      </c>
      <c r="D81" s="72" t="s">
        <v>412</v>
      </c>
      <c r="E81" s="66" t="s">
        <v>413</v>
      </c>
      <c r="F81" s="66" t="s">
        <v>414</v>
      </c>
      <c r="G81" s="23" t="s">
        <v>415</v>
      </c>
      <c r="H81" s="132">
        <v>0</v>
      </c>
      <c r="I81" s="72" t="s">
        <v>224</v>
      </c>
      <c r="J81" s="72" t="s">
        <v>182</v>
      </c>
      <c r="K81" s="72" t="s">
        <v>183</v>
      </c>
      <c r="L81" s="72" t="s">
        <v>243</v>
      </c>
      <c r="M81" s="132">
        <v>1352</v>
      </c>
      <c r="N81" s="72" t="s">
        <v>196</v>
      </c>
    </row>
    <row r="82" spans="1:14" ht="26.4">
      <c r="A82" s="1"/>
      <c r="B82" s="72" t="s">
        <v>372</v>
      </c>
      <c r="C82" s="72" t="s">
        <v>405</v>
      </c>
      <c r="D82" s="72" t="s">
        <v>412</v>
      </c>
      <c r="E82" s="66" t="s">
        <v>416</v>
      </c>
      <c r="F82" s="66" t="s">
        <v>417</v>
      </c>
      <c r="G82" s="23" t="s">
        <v>418</v>
      </c>
      <c r="H82" s="132">
        <v>0</v>
      </c>
      <c r="I82" s="72" t="s">
        <v>224</v>
      </c>
      <c r="J82" s="72" t="s">
        <v>195</v>
      </c>
      <c r="K82" s="72" t="s">
        <v>183</v>
      </c>
      <c r="L82" s="72" t="s">
        <v>190</v>
      </c>
      <c r="M82" s="132">
        <v>1352</v>
      </c>
      <c r="N82" s="72" t="s">
        <v>196</v>
      </c>
    </row>
    <row r="83" spans="1:14" ht="26.4">
      <c r="A83" s="1"/>
      <c r="B83" s="72" t="s">
        <v>372</v>
      </c>
      <c r="C83" s="72" t="s">
        <v>405</v>
      </c>
      <c r="D83" s="72" t="s">
        <v>419</v>
      </c>
      <c r="E83" s="66" t="s">
        <v>420</v>
      </c>
      <c r="F83" s="66" t="s">
        <v>421</v>
      </c>
      <c r="G83" s="23" t="s">
        <v>422</v>
      </c>
      <c r="H83" s="132">
        <v>0</v>
      </c>
      <c r="I83" s="72" t="s">
        <v>224</v>
      </c>
      <c r="J83" s="72" t="s">
        <v>182</v>
      </c>
      <c r="K83" s="72" t="s">
        <v>183</v>
      </c>
      <c r="L83" s="72" t="s">
        <v>190</v>
      </c>
      <c r="M83" s="132">
        <v>869</v>
      </c>
      <c r="N83" s="72" t="s">
        <v>196</v>
      </c>
    </row>
    <row r="84" spans="1:14" ht="39.6">
      <c r="A84" s="1"/>
      <c r="B84" s="72" t="s">
        <v>372</v>
      </c>
      <c r="C84" s="72" t="s">
        <v>423</v>
      </c>
      <c r="D84" s="72" t="s">
        <v>424</v>
      </c>
      <c r="E84" s="66" t="s">
        <v>178</v>
      </c>
      <c r="F84" s="66" t="s">
        <v>179</v>
      </c>
      <c r="G84" s="23" t="s">
        <v>425</v>
      </c>
      <c r="H84" s="132">
        <v>0</v>
      </c>
      <c r="I84" s="72" t="s">
        <v>181</v>
      </c>
      <c r="J84" s="72" t="s">
        <v>182</v>
      </c>
      <c r="K84" s="72" t="s">
        <v>183</v>
      </c>
      <c r="L84" s="72" t="s">
        <v>190</v>
      </c>
      <c r="M84" s="132">
        <v>22980</v>
      </c>
      <c r="N84" s="72" t="s">
        <v>196</v>
      </c>
    </row>
    <row r="85" spans="1:14" ht="39.6">
      <c r="A85" s="1"/>
      <c r="B85" s="72" t="s">
        <v>372</v>
      </c>
      <c r="C85" s="72" t="s">
        <v>426</v>
      </c>
      <c r="D85" s="72" t="s">
        <v>427</v>
      </c>
      <c r="E85" s="66" t="s">
        <v>178</v>
      </c>
      <c r="F85" s="66" t="s">
        <v>179</v>
      </c>
      <c r="G85" s="23" t="s">
        <v>428</v>
      </c>
      <c r="H85" s="132">
        <v>0</v>
      </c>
      <c r="I85" s="72" t="s">
        <v>181</v>
      </c>
      <c r="J85" s="72" t="s">
        <v>195</v>
      </c>
      <c r="K85" s="72" t="s">
        <v>183</v>
      </c>
      <c r="L85" s="72" t="s">
        <v>184</v>
      </c>
      <c r="M85" s="132">
        <v>12361</v>
      </c>
      <c r="N85" s="72" t="s">
        <v>196</v>
      </c>
    </row>
    <row r="86" spans="1:14" ht="39.6">
      <c r="A86" s="1"/>
      <c r="B86" s="72" t="s">
        <v>372</v>
      </c>
      <c r="C86" s="72" t="s">
        <v>429</v>
      </c>
      <c r="D86" s="72" t="s">
        <v>430</v>
      </c>
      <c r="E86" s="66" t="s">
        <v>178</v>
      </c>
      <c r="F86" s="66" t="s">
        <v>179</v>
      </c>
      <c r="G86" s="23" t="s">
        <v>431</v>
      </c>
      <c r="H86" s="132">
        <v>0</v>
      </c>
      <c r="I86" s="72" t="s">
        <v>224</v>
      </c>
      <c r="J86" s="72" t="s">
        <v>195</v>
      </c>
      <c r="K86" s="72" t="s">
        <v>183</v>
      </c>
      <c r="L86" s="72" t="s">
        <v>184</v>
      </c>
      <c r="M86" s="132">
        <v>387</v>
      </c>
      <c r="N86" s="72" t="s">
        <v>196</v>
      </c>
    </row>
    <row r="87" spans="1:14" ht="52.8">
      <c r="A87" s="1"/>
      <c r="B87" s="72" t="s">
        <v>372</v>
      </c>
      <c r="C87" s="72" t="s">
        <v>432</v>
      </c>
      <c r="D87" s="72" t="s">
        <v>433</v>
      </c>
      <c r="E87" s="66" t="s">
        <v>178</v>
      </c>
      <c r="F87" s="66" t="s">
        <v>179</v>
      </c>
      <c r="G87" s="23" t="s">
        <v>434</v>
      </c>
      <c r="H87" s="132">
        <v>0</v>
      </c>
      <c r="I87" s="72" t="s">
        <v>181</v>
      </c>
      <c r="J87" s="72" t="s">
        <v>182</v>
      </c>
      <c r="K87" s="72" t="s">
        <v>183</v>
      </c>
      <c r="L87" s="72" t="s">
        <v>184</v>
      </c>
      <c r="M87" s="132">
        <v>6024</v>
      </c>
      <c r="N87" s="72" t="s">
        <v>196</v>
      </c>
    </row>
    <row r="88" spans="1:14" ht="39.6">
      <c r="A88" s="1"/>
      <c r="B88" s="72" t="s">
        <v>372</v>
      </c>
      <c r="C88" s="72" t="s">
        <v>435</v>
      </c>
      <c r="D88" s="72" t="s">
        <v>436</v>
      </c>
      <c r="E88" s="66" t="s">
        <v>178</v>
      </c>
      <c r="F88" s="66" t="s">
        <v>179</v>
      </c>
      <c r="G88" s="23" t="s">
        <v>437</v>
      </c>
      <c r="H88" s="132">
        <v>0</v>
      </c>
      <c r="I88" s="72" t="s">
        <v>181</v>
      </c>
      <c r="J88" s="72" t="s">
        <v>195</v>
      </c>
      <c r="K88" s="72" t="s">
        <v>183</v>
      </c>
      <c r="L88" s="72" t="s">
        <v>184</v>
      </c>
      <c r="M88" s="132">
        <v>23258</v>
      </c>
      <c r="N88" s="72" t="s">
        <v>196</v>
      </c>
    </row>
    <row r="89" spans="1:14" ht="26.4">
      <c r="A89" s="1"/>
      <c r="B89" s="72" t="s">
        <v>372</v>
      </c>
      <c r="C89" s="72" t="s">
        <v>438</v>
      </c>
      <c r="D89" s="72" t="s">
        <v>439</v>
      </c>
      <c r="E89" s="66" t="s">
        <v>178</v>
      </c>
      <c r="F89" s="66" t="s">
        <v>179</v>
      </c>
      <c r="G89" s="23" t="s">
        <v>440</v>
      </c>
      <c r="H89" s="132">
        <v>0</v>
      </c>
      <c r="I89" s="72" t="s">
        <v>181</v>
      </c>
      <c r="J89" s="72" t="s">
        <v>182</v>
      </c>
      <c r="K89" s="72" t="s">
        <v>183</v>
      </c>
      <c r="L89" s="72" t="s">
        <v>184</v>
      </c>
      <c r="M89" s="132">
        <v>853</v>
      </c>
      <c r="N89" s="72" t="s">
        <v>196</v>
      </c>
    </row>
    <row r="90" spans="1:14" ht="39.6">
      <c r="A90" s="1"/>
      <c r="B90" s="72" t="s">
        <v>372</v>
      </c>
      <c r="C90" s="72" t="s">
        <v>240</v>
      </c>
      <c r="D90" s="72" t="s">
        <v>441</v>
      </c>
      <c r="E90" s="66" t="s">
        <v>178</v>
      </c>
      <c r="F90" s="66" t="s">
        <v>179</v>
      </c>
      <c r="G90" s="23" t="s">
        <v>442</v>
      </c>
      <c r="H90" s="132">
        <v>0</v>
      </c>
      <c r="I90" s="72" t="s">
        <v>181</v>
      </c>
      <c r="J90" s="72" t="s">
        <v>195</v>
      </c>
      <c r="K90" s="72" t="s">
        <v>183</v>
      </c>
      <c r="L90" s="72" t="s">
        <v>190</v>
      </c>
      <c r="M90" s="132">
        <v>434</v>
      </c>
      <c r="N90" s="72" t="s">
        <v>196</v>
      </c>
    </row>
    <row r="91" spans="1:14">
      <c r="A91" s="1"/>
      <c r="B91" s="72" t="s">
        <v>372</v>
      </c>
      <c r="C91" s="72" t="s">
        <v>240</v>
      </c>
      <c r="D91" s="72" t="s">
        <v>443</v>
      </c>
      <c r="E91" s="66" t="s">
        <v>178</v>
      </c>
      <c r="F91" s="66" t="s">
        <v>179</v>
      </c>
      <c r="G91" s="23" t="s">
        <v>444</v>
      </c>
      <c r="H91" s="132">
        <v>0</v>
      </c>
      <c r="I91" s="72" t="s">
        <v>181</v>
      </c>
      <c r="J91" s="72" t="s">
        <v>182</v>
      </c>
      <c r="K91" s="72" t="s">
        <v>183</v>
      </c>
      <c r="L91" s="72" t="s">
        <v>184</v>
      </c>
      <c r="M91" s="132">
        <v>923</v>
      </c>
      <c r="N91" s="72" t="s">
        <v>196</v>
      </c>
    </row>
    <row r="92" spans="1:14" ht="79.2">
      <c r="A92" s="1"/>
      <c r="B92" s="72" t="s">
        <v>372</v>
      </c>
      <c r="C92" s="72" t="s">
        <v>240</v>
      </c>
      <c r="D92" s="72" t="s">
        <v>445</v>
      </c>
      <c r="E92" s="66" t="s">
        <v>178</v>
      </c>
      <c r="F92" s="66" t="s">
        <v>179</v>
      </c>
      <c r="G92" s="23" t="s">
        <v>446</v>
      </c>
      <c r="H92" s="132">
        <v>0</v>
      </c>
      <c r="I92" s="72" t="s">
        <v>181</v>
      </c>
      <c r="J92" s="72" t="s">
        <v>182</v>
      </c>
      <c r="K92" s="72" t="s">
        <v>183</v>
      </c>
      <c r="L92" s="72" t="s">
        <v>190</v>
      </c>
      <c r="M92" s="132">
        <v>454</v>
      </c>
      <c r="N92" s="72" t="s">
        <v>196</v>
      </c>
    </row>
    <row r="93" spans="1:14" ht="92.4">
      <c r="A93" s="1"/>
      <c r="B93" s="72" t="s">
        <v>372</v>
      </c>
      <c r="C93" s="72" t="s">
        <v>240</v>
      </c>
      <c r="D93" s="72" t="s">
        <v>41</v>
      </c>
      <c r="E93" s="66" t="s">
        <v>399</v>
      </c>
      <c r="F93" s="66" t="s">
        <v>370</v>
      </c>
      <c r="G93" s="23" t="s">
        <v>447</v>
      </c>
      <c r="H93" s="132">
        <v>0</v>
      </c>
      <c r="I93" s="72" t="s">
        <v>181</v>
      </c>
      <c r="J93" s="72" t="s">
        <v>195</v>
      </c>
      <c r="K93" s="72" t="s">
        <v>183</v>
      </c>
      <c r="L93" s="72" t="s">
        <v>190</v>
      </c>
      <c r="M93" s="132">
        <v>455</v>
      </c>
      <c r="N93" s="72" t="s">
        <v>196</v>
      </c>
    </row>
    <row r="94" spans="1:14" ht="26.4">
      <c r="A94" s="1"/>
      <c r="B94" s="72" t="s">
        <v>372</v>
      </c>
      <c r="C94" s="72" t="s">
        <v>240</v>
      </c>
      <c r="D94" s="72" t="s">
        <v>448</v>
      </c>
      <c r="E94" s="66" t="s">
        <v>378</v>
      </c>
      <c r="F94" s="66" t="s">
        <v>449</v>
      </c>
      <c r="G94" s="23" t="s">
        <v>450</v>
      </c>
      <c r="H94" s="132">
        <v>0</v>
      </c>
      <c r="I94" s="72" t="s">
        <v>224</v>
      </c>
      <c r="J94" s="72" t="s">
        <v>182</v>
      </c>
      <c r="K94" s="72" t="s">
        <v>183</v>
      </c>
      <c r="L94" s="72" t="s">
        <v>190</v>
      </c>
      <c r="M94" s="132">
        <v>442</v>
      </c>
      <c r="N94" s="72" t="s">
        <v>196</v>
      </c>
    </row>
    <row r="95" spans="1:14" ht="52.8">
      <c r="A95" s="1"/>
      <c r="B95" s="72" t="s">
        <v>372</v>
      </c>
      <c r="C95" s="72" t="s">
        <v>451</v>
      </c>
      <c r="D95" s="72" t="s">
        <v>452</v>
      </c>
      <c r="E95" s="66" t="s">
        <v>178</v>
      </c>
      <c r="F95" s="66" t="s">
        <v>179</v>
      </c>
      <c r="G95" s="23" t="s">
        <v>453</v>
      </c>
      <c r="H95" s="132">
        <v>0</v>
      </c>
      <c r="I95" s="72" t="s">
        <v>181</v>
      </c>
      <c r="J95" s="72" t="s">
        <v>182</v>
      </c>
      <c r="K95" s="72" t="s">
        <v>183</v>
      </c>
      <c r="L95" s="72" t="s">
        <v>184</v>
      </c>
      <c r="M95" s="132">
        <v>834</v>
      </c>
      <c r="N95" s="72" t="s">
        <v>196</v>
      </c>
    </row>
    <row r="96" spans="1:14" ht="52.8">
      <c r="A96" s="1"/>
      <c r="B96" s="72" t="s">
        <v>372</v>
      </c>
      <c r="C96" s="72" t="s">
        <v>451</v>
      </c>
      <c r="D96" s="72" t="s">
        <v>454</v>
      </c>
      <c r="E96" s="66" t="s">
        <v>178</v>
      </c>
      <c r="F96" s="66" t="s">
        <v>179</v>
      </c>
      <c r="G96" s="23" t="s">
        <v>455</v>
      </c>
      <c r="H96" s="132">
        <v>0</v>
      </c>
      <c r="I96" s="72" t="s">
        <v>181</v>
      </c>
      <c r="J96" s="72" t="s">
        <v>182</v>
      </c>
      <c r="K96" s="72" t="s">
        <v>183</v>
      </c>
      <c r="L96" s="72" t="s">
        <v>184</v>
      </c>
      <c r="M96" s="132">
        <v>9267</v>
      </c>
      <c r="N96" s="72" t="s">
        <v>196</v>
      </c>
    </row>
    <row r="97" spans="1:14" ht="39.6">
      <c r="A97" s="1"/>
      <c r="B97" s="72" t="s">
        <v>372</v>
      </c>
      <c r="C97" s="72" t="s">
        <v>451</v>
      </c>
      <c r="D97" s="72" t="s">
        <v>456</v>
      </c>
      <c r="E97" s="66" t="s">
        <v>178</v>
      </c>
      <c r="F97" s="66" t="s">
        <v>179</v>
      </c>
      <c r="G97" s="23" t="s">
        <v>457</v>
      </c>
      <c r="H97" s="132">
        <v>0</v>
      </c>
      <c r="I97" s="72" t="s">
        <v>181</v>
      </c>
      <c r="J97" s="72" t="s">
        <v>195</v>
      </c>
      <c r="K97" s="72" t="s">
        <v>183</v>
      </c>
      <c r="L97" s="72" t="s">
        <v>184</v>
      </c>
      <c r="M97" s="132">
        <v>464</v>
      </c>
      <c r="N97" s="72" t="s">
        <v>196</v>
      </c>
    </row>
    <row r="98" spans="1:14" ht="26.4">
      <c r="A98" s="1"/>
      <c r="B98" s="72" t="s">
        <v>372</v>
      </c>
      <c r="C98" s="72" t="s">
        <v>458</v>
      </c>
      <c r="D98" s="72" t="s">
        <v>459</v>
      </c>
      <c r="E98" s="66" t="s">
        <v>178</v>
      </c>
      <c r="F98" s="66" t="s">
        <v>179</v>
      </c>
      <c r="G98" s="23" t="s">
        <v>460</v>
      </c>
      <c r="H98" s="132">
        <v>0</v>
      </c>
      <c r="I98" s="72" t="s">
        <v>181</v>
      </c>
      <c r="J98" s="72" t="s">
        <v>195</v>
      </c>
      <c r="K98" s="72" t="s">
        <v>183</v>
      </c>
      <c r="L98" s="72" t="s">
        <v>184</v>
      </c>
      <c r="M98" s="132">
        <v>1987</v>
      </c>
      <c r="N98" s="72" t="s">
        <v>196</v>
      </c>
    </row>
    <row r="99" spans="1:14" ht="26.4">
      <c r="A99" s="1"/>
      <c r="B99" s="72" t="s">
        <v>372</v>
      </c>
      <c r="C99" s="72" t="s">
        <v>461</v>
      </c>
      <c r="D99" s="72" t="s">
        <v>462</v>
      </c>
      <c r="E99" s="66" t="s">
        <v>178</v>
      </c>
      <c r="F99" s="66" t="s">
        <v>179</v>
      </c>
      <c r="G99" s="23" t="s">
        <v>463</v>
      </c>
      <c r="H99" s="132">
        <v>0</v>
      </c>
      <c r="I99" s="72" t="s">
        <v>181</v>
      </c>
      <c r="J99" s="72" t="s">
        <v>195</v>
      </c>
      <c r="K99" s="72" t="s">
        <v>183</v>
      </c>
      <c r="L99" s="72" t="s">
        <v>184</v>
      </c>
      <c r="M99" s="132">
        <v>479</v>
      </c>
      <c r="N99" s="72" t="s">
        <v>196</v>
      </c>
    </row>
    <row r="100" spans="1:14" ht="26.4">
      <c r="A100" s="1"/>
      <c r="B100" s="72" t="s">
        <v>372</v>
      </c>
      <c r="C100" s="72" t="s">
        <v>464</v>
      </c>
      <c r="D100" s="72" t="s">
        <v>465</v>
      </c>
      <c r="E100" s="66" t="s">
        <v>178</v>
      </c>
      <c r="F100" s="66" t="s">
        <v>179</v>
      </c>
      <c r="G100" s="23" t="s">
        <v>466</v>
      </c>
      <c r="H100" s="132">
        <v>0</v>
      </c>
      <c r="I100" s="72" t="s">
        <v>181</v>
      </c>
      <c r="J100" s="72" t="s">
        <v>195</v>
      </c>
      <c r="K100" s="72" t="s">
        <v>183</v>
      </c>
      <c r="L100" s="72" t="s">
        <v>184</v>
      </c>
      <c r="M100" s="132">
        <v>24318</v>
      </c>
      <c r="N100" s="72" t="s">
        <v>196</v>
      </c>
    </row>
    <row r="101" spans="1:14" ht="26.4">
      <c r="A101" s="1"/>
      <c r="B101" s="72" t="s">
        <v>372</v>
      </c>
      <c r="C101" s="72" t="s">
        <v>467</v>
      </c>
      <c r="D101" s="72" t="s">
        <v>468</v>
      </c>
      <c r="E101" s="66" t="s">
        <v>178</v>
      </c>
      <c r="F101" s="66" t="s">
        <v>179</v>
      </c>
      <c r="G101" s="23" t="s">
        <v>469</v>
      </c>
      <c r="H101" s="132">
        <v>0</v>
      </c>
      <c r="I101" s="72" t="s">
        <v>181</v>
      </c>
      <c r="J101" s="72" t="s">
        <v>195</v>
      </c>
      <c r="K101" s="72" t="s">
        <v>183</v>
      </c>
      <c r="L101" s="72" t="s">
        <v>184</v>
      </c>
      <c r="M101" s="132">
        <v>24693</v>
      </c>
      <c r="N101" s="72" t="s">
        <v>196</v>
      </c>
    </row>
    <row r="102" spans="1:14" ht="26.4">
      <c r="A102" s="1"/>
      <c r="B102" s="72" t="s">
        <v>372</v>
      </c>
      <c r="C102" s="72" t="s">
        <v>467</v>
      </c>
      <c r="D102" s="72" t="s">
        <v>470</v>
      </c>
      <c r="E102" s="66" t="s">
        <v>178</v>
      </c>
      <c r="F102" s="66" t="s">
        <v>179</v>
      </c>
      <c r="G102" s="23" t="s">
        <v>471</v>
      </c>
      <c r="H102" s="132">
        <v>0</v>
      </c>
      <c r="I102" s="72" t="s">
        <v>181</v>
      </c>
      <c r="J102" s="72" t="s">
        <v>195</v>
      </c>
      <c r="K102" s="72" t="s">
        <v>183</v>
      </c>
      <c r="L102" s="72" t="s">
        <v>184</v>
      </c>
      <c r="M102" s="132">
        <v>13510</v>
      </c>
      <c r="N102" s="72" t="s">
        <v>196</v>
      </c>
    </row>
    <row r="103" spans="1:14" ht="26.4">
      <c r="A103" s="1"/>
      <c r="B103" s="72" t="s">
        <v>372</v>
      </c>
      <c r="C103" s="72" t="s">
        <v>467</v>
      </c>
      <c r="D103" s="72" t="s">
        <v>472</v>
      </c>
      <c r="E103" s="66" t="s">
        <v>178</v>
      </c>
      <c r="F103" s="66" t="s">
        <v>179</v>
      </c>
      <c r="G103" s="23" t="s">
        <v>473</v>
      </c>
      <c r="H103" s="132">
        <v>0</v>
      </c>
      <c r="I103" s="72" t="s">
        <v>181</v>
      </c>
      <c r="J103" s="72" t="s">
        <v>182</v>
      </c>
      <c r="K103" s="72" t="s">
        <v>183</v>
      </c>
      <c r="L103" s="72" t="s">
        <v>184</v>
      </c>
      <c r="M103" s="132">
        <v>500</v>
      </c>
      <c r="N103" s="72" t="s">
        <v>196</v>
      </c>
    </row>
    <row r="104" spans="1:14" ht="66">
      <c r="A104" s="1"/>
      <c r="B104" s="72" t="s">
        <v>372</v>
      </c>
      <c r="C104" s="72" t="s">
        <v>467</v>
      </c>
      <c r="D104" s="72" t="s">
        <v>474</v>
      </c>
      <c r="E104" s="66" t="s">
        <v>178</v>
      </c>
      <c r="F104" s="66" t="s">
        <v>179</v>
      </c>
      <c r="G104" s="23" t="s">
        <v>475</v>
      </c>
      <c r="H104" s="132">
        <v>0</v>
      </c>
      <c r="I104" s="72" t="s">
        <v>181</v>
      </c>
      <c r="J104" s="72" t="s">
        <v>182</v>
      </c>
      <c r="K104" s="72" t="s">
        <v>183</v>
      </c>
      <c r="L104" s="72" t="s">
        <v>184</v>
      </c>
      <c r="M104" s="132">
        <v>8680</v>
      </c>
      <c r="N104" s="72" t="s">
        <v>196</v>
      </c>
    </row>
    <row r="105" spans="1:14" ht="66">
      <c r="A105" s="1"/>
      <c r="B105" s="72" t="s">
        <v>372</v>
      </c>
      <c r="C105" s="72" t="s">
        <v>476</v>
      </c>
      <c r="D105" s="72" t="s">
        <v>381</v>
      </c>
      <c r="E105" s="66" t="s">
        <v>178</v>
      </c>
      <c r="F105" s="66" t="s">
        <v>179</v>
      </c>
      <c r="G105" s="23" t="s">
        <v>477</v>
      </c>
      <c r="H105" s="132">
        <v>0</v>
      </c>
      <c r="I105" s="72" t="s">
        <v>181</v>
      </c>
      <c r="J105" s="72" t="s">
        <v>195</v>
      </c>
      <c r="K105" s="72" t="s">
        <v>183</v>
      </c>
      <c r="L105" s="72" t="s">
        <v>184</v>
      </c>
      <c r="M105" s="132">
        <v>818</v>
      </c>
      <c r="N105" s="72" t="s">
        <v>196</v>
      </c>
    </row>
    <row r="106" spans="1:14" ht="52.8">
      <c r="A106" s="1"/>
      <c r="B106" s="72" t="s">
        <v>372</v>
      </c>
      <c r="C106" s="72" t="s">
        <v>478</v>
      </c>
      <c r="D106" s="72" t="s">
        <v>41</v>
      </c>
      <c r="E106" s="66" t="s">
        <v>178</v>
      </c>
      <c r="F106" s="66" t="s">
        <v>179</v>
      </c>
      <c r="G106" s="23" t="s">
        <v>479</v>
      </c>
      <c r="H106" s="132">
        <v>0</v>
      </c>
      <c r="I106" s="72" t="s">
        <v>181</v>
      </c>
      <c r="J106" s="72" t="s">
        <v>195</v>
      </c>
      <c r="K106" s="72" t="s">
        <v>183</v>
      </c>
      <c r="L106" s="72" t="s">
        <v>184</v>
      </c>
      <c r="M106" s="132">
        <v>1422</v>
      </c>
      <c r="N106" s="72" t="s">
        <v>196</v>
      </c>
    </row>
    <row r="107" spans="1:14" ht="39.6">
      <c r="A107" s="1"/>
      <c r="B107" s="72" t="s">
        <v>372</v>
      </c>
      <c r="C107" s="72" t="s">
        <v>478</v>
      </c>
      <c r="D107" s="72" t="s">
        <v>480</v>
      </c>
      <c r="E107" s="66" t="s">
        <v>178</v>
      </c>
      <c r="F107" s="66" t="s">
        <v>179</v>
      </c>
      <c r="G107" s="23" t="s">
        <v>481</v>
      </c>
      <c r="H107" s="132">
        <v>0</v>
      </c>
      <c r="I107" s="72" t="s">
        <v>181</v>
      </c>
      <c r="J107" s="72" t="s">
        <v>195</v>
      </c>
      <c r="K107" s="72" t="s">
        <v>183</v>
      </c>
      <c r="L107" s="72" t="s">
        <v>184</v>
      </c>
      <c r="M107" s="132">
        <v>1941</v>
      </c>
      <c r="N107" s="72" t="s">
        <v>196</v>
      </c>
    </row>
    <row r="108" spans="1:14" ht="52.8">
      <c r="A108" s="1"/>
      <c r="B108" s="72" t="s">
        <v>372</v>
      </c>
      <c r="C108" s="72" t="s">
        <v>482</v>
      </c>
      <c r="D108" s="72" t="s">
        <v>483</v>
      </c>
      <c r="E108" s="66" t="s">
        <v>178</v>
      </c>
      <c r="F108" s="66" t="s">
        <v>179</v>
      </c>
      <c r="G108" s="23" t="s">
        <v>484</v>
      </c>
      <c r="H108" s="132">
        <v>0</v>
      </c>
      <c r="I108" s="72" t="s">
        <v>181</v>
      </c>
      <c r="J108" s="72" t="s">
        <v>195</v>
      </c>
      <c r="K108" s="72" t="s">
        <v>183</v>
      </c>
      <c r="L108" s="72" t="s">
        <v>184</v>
      </c>
      <c r="M108" s="132">
        <v>642</v>
      </c>
      <c r="N108" s="72" t="s">
        <v>196</v>
      </c>
    </row>
    <row r="109" spans="1:14" ht="39.6">
      <c r="A109" s="1"/>
      <c r="B109" s="72" t="s">
        <v>372</v>
      </c>
      <c r="C109" s="72" t="s">
        <v>485</v>
      </c>
      <c r="D109" s="72" t="s">
        <v>486</v>
      </c>
      <c r="E109" s="66" t="s">
        <v>178</v>
      </c>
      <c r="F109" s="66" t="s">
        <v>179</v>
      </c>
      <c r="G109" s="23" t="s">
        <v>487</v>
      </c>
      <c r="H109" s="132">
        <v>0</v>
      </c>
      <c r="I109" s="72" t="s">
        <v>181</v>
      </c>
      <c r="J109" s="72" t="s">
        <v>195</v>
      </c>
      <c r="K109" s="72" t="s">
        <v>183</v>
      </c>
      <c r="L109" s="72" t="s">
        <v>184</v>
      </c>
      <c r="M109" s="132">
        <v>1110</v>
      </c>
      <c r="N109" s="72" t="s">
        <v>196</v>
      </c>
    </row>
    <row r="110" spans="1:14">
      <c r="A110" s="1"/>
      <c r="B110" s="72" t="s">
        <v>488</v>
      </c>
      <c r="C110" s="72" t="s">
        <v>489</v>
      </c>
      <c r="D110" s="72" t="s">
        <v>490</v>
      </c>
      <c r="E110" s="66" t="s">
        <v>178</v>
      </c>
      <c r="F110" s="66" t="s">
        <v>179</v>
      </c>
      <c r="G110" s="23" t="s">
        <v>491</v>
      </c>
      <c r="H110" s="132">
        <v>17.082000000000001</v>
      </c>
      <c r="I110" s="72" t="s">
        <v>181</v>
      </c>
      <c r="J110" s="72" t="s">
        <v>182</v>
      </c>
      <c r="K110" s="72" t="s">
        <v>183</v>
      </c>
      <c r="L110" s="72" t="s">
        <v>190</v>
      </c>
      <c r="M110" s="132">
        <v>59</v>
      </c>
      <c r="N110" s="72" t="s">
        <v>185</v>
      </c>
    </row>
    <row r="111" spans="1:14">
      <c r="A111" s="1"/>
      <c r="B111" s="72" t="s">
        <v>492</v>
      </c>
      <c r="C111" s="72" t="s">
        <v>493</v>
      </c>
      <c r="D111" s="72" t="s">
        <v>494</v>
      </c>
      <c r="E111" s="66" t="s">
        <v>495</v>
      </c>
      <c r="F111" s="66" t="s">
        <v>496</v>
      </c>
      <c r="G111" s="23" t="s">
        <v>497</v>
      </c>
      <c r="H111" s="132">
        <v>0</v>
      </c>
      <c r="I111" s="72" t="s">
        <v>181</v>
      </c>
      <c r="J111" s="72" t="s">
        <v>182</v>
      </c>
      <c r="K111" s="72" t="s">
        <v>183</v>
      </c>
      <c r="L111" s="72" t="s">
        <v>190</v>
      </c>
      <c r="M111" s="132">
        <v>17759</v>
      </c>
      <c r="N111" s="72" t="s">
        <v>196</v>
      </c>
    </row>
    <row r="112" spans="1:14">
      <c r="A112" s="1"/>
      <c r="B112" s="72" t="s">
        <v>492</v>
      </c>
      <c r="C112" s="72" t="s">
        <v>498</v>
      </c>
      <c r="D112" s="72" t="s">
        <v>499</v>
      </c>
      <c r="E112" s="66" t="s">
        <v>500</v>
      </c>
      <c r="F112" s="66" t="s">
        <v>501</v>
      </c>
      <c r="G112" s="23" t="s">
        <v>497</v>
      </c>
      <c r="H112" s="132">
        <v>0</v>
      </c>
      <c r="I112" s="72" t="s">
        <v>181</v>
      </c>
      <c r="J112" s="72" t="s">
        <v>182</v>
      </c>
      <c r="K112" s="72" t="s">
        <v>183</v>
      </c>
      <c r="L112" s="72" t="s">
        <v>190</v>
      </c>
      <c r="M112" s="132">
        <v>17760</v>
      </c>
      <c r="N112" s="72" t="s">
        <v>196</v>
      </c>
    </row>
    <row r="113" spans="1:14">
      <c r="A113" s="1"/>
      <c r="B113" s="72" t="s">
        <v>492</v>
      </c>
      <c r="C113" s="72" t="s">
        <v>502</v>
      </c>
      <c r="D113" s="72" t="s">
        <v>503</v>
      </c>
      <c r="E113" s="66" t="s">
        <v>495</v>
      </c>
      <c r="F113" s="66" t="s">
        <v>496</v>
      </c>
      <c r="G113" s="23" t="s">
        <v>497</v>
      </c>
      <c r="H113" s="132">
        <v>0</v>
      </c>
      <c r="I113" s="72" t="s">
        <v>181</v>
      </c>
      <c r="J113" s="72" t="s">
        <v>182</v>
      </c>
      <c r="K113" s="72" t="s">
        <v>183</v>
      </c>
      <c r="L113" s="72" t="s">
        <v>190</v>
      </c>
      <c r="M113" s="132">
        <v>18144</v>
      </c>
      <c r="N113" s="72" t="s">
        <v>196</v>
      </c>
    </row>
    <row r="114" spans="1:14">
      <c r="A114" s="1"/>
      <c r="B114" s="72" t="s">
        <v>492</v>
      </c>
      <c r="C114" s="72" t="s">
        <v>502</v>
      </c>
      <c r="D114" s="72" t="s">
        <v>504</v>
      </c>
      <c r="E114" s="66" t="s">
        <v>505</v>
      </c>
      <c r="F114" s="66" t="s">
        <v>506</v>
      </c>
      <c r="G114" s="23" t="s">
        <v>497</v>
      </c>
      <c r="H114" s="132">
        <v>0</v>
      </c>
      <c r="I114" s="72" t="s">
        <v>181</v>
      </c>
      <c r="J114" s="72" t="s">
        <v>182</v>
      </c>
      <c r="K114" s="72" t="s">
        <v>183</v>
      </c>
      <c r="L114" s="72" t="s">
        <v>190</v>
      </c>
      <c r="M114" s="132">
        <v>18143</v>
      </c>
      <c r="N114" s="72" t="s">
        <v>196</v>
      </c>
    </row>
    <row r="115" spans="1:14">
      <c r="A115" s="1"/>
      <c r="B115" s="72" t="s">
        <v>492</v>
      </c>
      <c r="C115" s="72" t="s">
        <v>502</v>
      </c>
      <c r="D115" s="72" t="s">
        <v>507</v>
      </c>
      <c r="E115" s="66" t="s">
        <v>349</v>
      </c>
      <c r="F115" s="66" t="s">
        <v>501</v>
      </c>
      <c r="G115" s="23" t="s">
        <v>497</v>
      </c>
      <c r="H115" s="132">
        <v>0</v>
      </c>
      <c r="I115" s="72" t="s">
        <v>181</v>
      </c>
      <c r="J115" s="72" t="s">
        <v>182</v>
      </c>
      <c r="K115" s="72" t="s">
        <v>183</v>
      </c>
      <c r="L115" s="72" t="s">
        <v>190</v>
      </c>
      <c r="M115" s="132">
        <v>18142</v>
      </c>
      <c r="N115" s="72" t="s">
        <v>196</v>
      </c>
    </row>
    <row r="116" spans="1:14">
      <c r="A116" s="1"/>
      <c r="B116" s="72" t="s">
        <v>492</v>
      </c>
      <c r="C116" s="72" t="s">
        <v>502</v>
      </c>
      <c r="D116" s="72" t="s">
        <v>508</v>
      </c>
      <c r="E116" s="66" t="s">
        <v>509</v>
      </c>
      <c r="F116" s="66" t="s">
        <v>510</v>
      </c>
      <c r="G116" s="23" t="s">
        <v>497</v>
      </c>
      <c r="H116" s="132">
        <v>0</v>
      </c>
      <c r="I116" s="72" t="s">
        <v>181</v>
      </c>
      <c r="J116" s="72" t="s">
        <v>182</v>
      </c>
      <c r="K116" s="72" t="s">
        <v>183</v>
      </c>
      <c r="L116" s="72" t="s">
        <v>190</v>
      </c>
      <c r="M116" s="132">
        <v>18137</v>
      </c>
      <c r="N116" s="72" t="s">
        <v>196</v>
      </c>
    </row>
    <row r="117" spans="1:14">
      <c r="A117" s="1"/>
      <c r="B117" s="72" t="s">
        <v>492</v>
      </c>
      <c r="C117" s="72" t="s">
        <v>511</v>
      </c>
      <c r="D117" s="72" t="s">
        <v>512</v>
      </c>
      <c r="E117" s="66" t="s">
        <v>505</v>
      </c>
      <c r="F117" s="66" t="s">
        <v>506</v>
      </c>
      <c r="G117" s="23" t="s">
        <v>497</v>
      </c>
      <c r="H117" s="132">
        <v>0</v>
      </c>
      <c r="I117" s="72" t="s">
        <v>181</v>
      </c>
      <c r="J117" s="72" t="s">
        <v>182</v>
      </c>
      <c r="K117" s="72" t="s">
        <v>183</v>
      </c>
      <c r="L117" s="72" t="s">
        <v>190</v>
      </c>
      <c r="M117" s="132">
        <v>17761</v>
      </c>
      <c r="N117" s="72" t="s">
        <v>196</v>
      </c>
    </row>
    <row r="118" spans="1:14">
      <c r="A118" s="1"/>
      <c r="B118" s="72" t="s">
        <v>54</v>
      </c>
      <c r="C118" s="72" t="s">
        <v>55</v>
      </c>
      <c r="D118" s="72" t="s">
        <v>150</v>
      </c>
      <c r="E118" s="66" t="s">
        <v>399</v>
      </c>
      <c r="F118" s="66" t="s">
        <v>513</v>
      </c>
      <c r="G118" s="23" t="s">
        <v>514</v>
      </c>
      <c r="H118" s="132">
        <v>17.5</v>
      </c>
      <c r="I118" s="72" t="s">
        <v>181</v>
      </c>
      <c r="J118" s="72" t="s">
        <v>182</v>
      </c>
      <c r="K118" s="72" t="s">
        <v>183</v>
      </c>
      <c r="L118" s="72" t="s">
        <v>190</v>
      </c>
      <c r="M118" s="132">
        <v>100</v>
      </c>
      <c r="N118" s="72" t="s">
        <v>185</v>
      </c>
    </row>
    <row r="119" spans="1:14">
      <c r="A119" s="1"/>
      <c r="B119" s="72" t="s">
        <v>54</v>
      </c>
      <c r="C119" s="72" t="s">
        <v>515</v>
      </c>
      <c r="D119" s="72" t="s">
        <v>516</v>
      </c>
      <c r="E119" s="66" t="s">
        <v>178</v>
      </c>
      <c r="F119" s="66" t="s">
        <v>179</v>
      </c>
      <c r="G119" s="23" t="s">
        <v>517</v>
      </c>
      <c r="H119" s="132">
        <v>0</v>
      </c>
      <c r="I119" s="72" t="s">
        <v>181</v>
      </c>
      <c r="J119" s="72" t="s">
        <v>195</v>
      </c>
      <c r="K119" s="72" t="s">
        <v>183</v>
      </c>
      <c r="L119" s="72" t="s">
        <v>184</v>
      </c>
      <c r="M119" s="132">
        <v>681</v>
      </c>
      <c r="N119" s="72" t="s">
        <v>196</v>
      </c>
    </row>
    <row r="120" spans="1:14">
      <c r="A120" s="1"/>
      <c r="B120" s="72" t="s">
        <v>54</v>
      </c>
      <c r="C120" s="72" t="s">
        <v>515</v>
      </c>
      <c r="D120" s="72" t="s">
        <v>518</v>
      </c>
      <c r="E120" s="66" t="s">
        <v>178</v>
      </c>
      <c r="F120" s="66" t="s">
        <v>179</v>
      </c>
      <c r="G120" s="23" t="s">
        <v>519</v>
      </c>
      <c r="H120" s="132">
        <v>0</v>
      </c>
      <c r="I120" s="72" t="s">
        <v>181</v>
      </c>
      <c r="J120" s="72" t="s">
        <v>182</v>
      </c>
      <c r="K120" s="72" t="s">
        <v>183</v>
      </c>
      <c r="L120" s="72" t="s">
        <v>184</v>
      </c>
      <c r="M120" s="132">
        <v>680</v>
      </c>
      <c r="N120" s="72" t="s">
        <v>196</v>
      </c>
    </row>
    <row r="121" spans="1:14">
      <c r="A121" s="1"/>
      <c r="B121" s="72" t="s">
        <v>159</v>
      </c>
      <c r="C121" s="72" t="s">
        <v>520</v>
      </c>
      <c r="D121" s="72" t="s">
        <v>71</v>
      </c>
      <c r="E121" s="66" t="s">
        <v>178</v>
      </c>
      <c r="F121" s="66" t="s">
        <v>179</v>
      </c>
      <c r="G121" s="23" t="s">
        <v>521</v>
      </c>
      <c r="H121" s="132">
        <v>0</v>
      </c>
      <c r="I121" s="72" t="s">
        <v>181</v>
      </c>
      <c r="J121" s="72" t="s">
        <v>195</v>
      </c>
      <c r="K121" s="72" t="s">
        <v>183</v>
      </c>
      <c r="L121" s="72" t="s">
        <v>184</v>
      </c>
      <c r="M121" s="132">
        <v>258</v>
      </c>
      <c r="N121" s="72" t="s">
        <v>185</v>
      </c>
    </row>
    <row r="122" spans="1:14" ht="26.4">
      <c r="A122" s="1"/>
      <c r="B122" s="72" t="s">
        <v>50</v>
      </c>
      <c r="C122" s="72" t="s">
        <v>522</v>
      </c>
      <c r="D122" s="72" t="s">
        <v>377</v>
      </c>
      <c r="E122" s="66" t="s">
        <v>348</v>
      </c>
      <c r="F122" s="66" t="s">
        <v>523</v>
      </c>
      <c r="G122" s="23" t="s">
        <v>524</v>
      </c>
      <c r="H122" s="132">
        <v>0</v>
      </c>
      <c r="I122" s="72" t="s">
        <v>181</v>
      </c>
      <c r="J122" s="72" t="s">
        <v>182</v>
      </c>
      <c r="K122" s="72" t="s">
        <v>183</v>
      </c>
      <c r="L122" s="72" t="s">
        <v>190</v>
      </c>
      <c r="M122" s="132">
        <v>15061</v>
      </c>
      <c r="N122" s="72" t="s">
        <v>196</v>
      </c>
    </row>
    <row r="123" spans="1:14">
      <c r="A123" s="1"/>
      <c r="B123" s="72" t="s">
        <v>50</v>
      </c>
      <c r="C123" s="72" t="s">
        <v>522</v>
      </c>
      <c r="D123" s="72" t="s">
        <v>525</v>
      </c>
      <c r="E123" s="66" t="s">
        <v>348</v>
      </c>
      <c r="F123" s="66" t="s">
        <v>526</v>
      </c>
      <c r="G123" s="23" t="s">
        <v>527</v>
      </c>
      <c r="H123" s="132">
        <v>0</v>
      </c>
      <c r="I123" s="72" t="s">
        <v>181</v>
      </c>
      <c r="J123" s="72" t="s">
        <v>182</v>
      </c>
      <c r="K123" s="72" t="s">
        <v>183</v>
      </c>
      <c r="L123" s="72" t="s">
        <v>184</v>
      </c>
      <c r="M123" s="132">
        <v>15065</v>
      </c>
      <c r="N123" s="72" t="s">
        <v>196</v>
      </c>
    </row>
    <row r="124" spans="1:14" ht="26.4">
      <c r="A124" s="1"/>
      <c r="B124" s="72" t="s">
        <v>50</v>
      </c>
      <c r="C124" s="72" t="s">
        <v>522</v>
      </c>
      <c r="D124" s="72" t="s">
        <v>377</v>
      </c>
      <c r="E124" s="66" t="s">
        <v>528</v>
      </c>
      <c r="F124" s="66" t="s">
        <v>529</v>
      </c>
      <c r="G124" s="23" t="s">
        <v>530</v>
      </c>
      <c r="H124" s="132">
        <v>0</v>
      </c>
      <c r="I124" s="72" t="s">
        <v>181</v>
      </c>
      <c r="J124" s="72" t="s">
        <v>182</v>
      </c>
      <c r="K124" s="72" t="s">
        <v>183</v>
      </c>
      <c r="L124" s="72" t="s">
        <v>190</v>
      </c>
      <c r="M124" s="132">
        <v>15061</v>
      </c>
      <c r="N124" s="72" t="s">
        <v>196</v>
      </c>
    </row>
    <row r="125" spans="1:14">
      <c r="A125" s="1"/>
      <c r="B125" s="72" t="s">
        <v>50</v>
      </c>
      <c r="C125" s="72" t="s">
        <v>522</v>
      </c>
      <c r="D125" s="72" t="s">
        <v>525</v>
      </c>
      <c r="E125" s="66" t="s">
        <v>528</v>
      </c>
      <c r="F125" s="66" t="s">
        <v>529</v>
      </c>
      <c r="G125" s="23" t="s">
        <v>531</v>
      </c>
      <c r="H125" s="132">
        <v>0</v>
      </c>
      <c r="I125" s="72" t="s">
        <v>181</v>
      </c>
      <c r="J125" s="72" t="s">
        <v>182</v>
      </c>
      <c r="K125" s="72" t="s">
        <v>183</v>
      </c>
      <c r="L125" s="72" t="s">
        <v>190</v>
      </c>
      <c r="M125" s="132">
        <v>15065</v>
      </c>
      <c r="N125" s="72" t="s">
        <v>196</v>
      </c>
    </row>
    <row r="126" spans="1:14">
      <c r="A126" s="1"/>
      <c r="B126" s="72" t="s">
        <v>50</v>
      </c>
      <c r="C126" s="72" t="s">
        <v>522</v>
      </c>
      <c r="D126" s="72" t="s">
        <v>532</v>
      </c>
      <c r="E126" s="66" t="s">
        <v>528</v>
      </c>
      <c r="F126" s="66" t="s">
        <v>529</v>
      </c>
      <c r="G126" s="23" t="s">
        <v>531</v>
      </c>
      <c r="H126" s="132">
        <v>0</v>
      </c>
      <c r="I126" s="72" t="s">
        <v>181</v>
      </c>
      <c r="J126" s="72" t="s">
        <v>182</v>
      </c>
      <c r="K126" s="72" t="s">
        <v>183</v>
      </c>
      <c r="L126" s="72" t="s">
        <v>184</v>
      </c>
      <c r="M126" s="132">
        <v>15066</v>
      </c>
      <c r="N126" s="72" t="s">
        <v>196</v>
      </c>
    </row>
    <row r="127" spans="1:14" ht="26.4">
      <c r="A127" s="1"/>
      <c r="B127" s="72" t="s">
        <v>50</v>
      </c>
      <c r="C127" s="72" t="s">
        <v>522</v>
      </c>
      <c r="D127" s="72" t="s">
        <v>533</v>
      </c>
      <c r="E127" s="66" t="s">
        <v>534</v>
      </c>
      <c r="F127" s="66" t="s">
        <v>231</v>
      </c>
      <c r="G127" s="23" t="s">
        <v>535</v>
      </c>
      <c r="H127" s="132">
        <v>0</v>
      </c>
      <c r="I127" s="72" t="s">
        <v>181</v>
      </c>
      <c r="J127" s="72" t="s">
        <v>182</v>
      </c>
      <c r="K127" s="72" t="s">
        <v>183</v>
      </c>
      <c r="L127" s="72" t="s">
        <v>243</v>
      </c>
      <c r="M127" s="132">
        <v>15060</v>
      </c>
      <c r="N127" s="72" t="s">
        <v>196</v>
      </c>
    </row>
    <row r="128" spans="1:14">
      <c r="A128" s="1"/>
      <c r="B128" s="72" t="s">
        <v>50</v>
      </c>
      <c r="C128" s="72" t="s">
        <v>522</v>
      </c>
      <c r="D128" s="72" t="s">
        <v>532</v>
      </c>
      <c r="E128" s="66" t="s">
        <v>536</v>
      </c>
      <c r="F128" s="66" t="s">
        <v>523</v>
      </c>
      <c r="G128" s="23" t="s">
        <v>527</v>
      </c>
      <c r="H128" s="132">
        <v>0</v>
      </c>
      <c r="I128" s="72" t="s">
        <v>181</v>
      </c>
      <c r="J128" s="72" t="s">
        <v>182</v>
      </c>
      <c r="K128" s="72" t="s">
        <v>183</v>
      </c>
      <c r="L128" s="72" t="s">
        <v>184</v>
      </c>
      <c r="M128" s="132">
        <v>15066</v>
      </c>
      <c r="N128" s="72" t="s">
        <v>196</v>
      </c>
    </row>
    <row r="129" spans="1:14" ht="39.6">
      <c r="A129" s="1"/>
      <c r="B129" s="72" t="s">
        <v>50</v>
      </c>
      <c r="C129" s="72" t="s">
        <v>537</v>
      </c>
      <c r="D129" s="72" t="s">
        <v>538</v>
      </c>
      <c r="E129" s="66" t="s">
        <v>178</v>
      </c>
      <c r="F129" s="66" t="s">
        <v>179</v>
      </c>
      <c r="G129" s="23" t="s">
        <v>539</v>
      </c>
      <c r="H129" s="132">
        <v>0</v>
      </c>
      <c r="I129" s="72" t="s">
        <v>181</v>
      </c>
      <c r="J129" s="72" t="s">
        <v>195</v>
      </c>
      <c r="K129" s="72" t="s">
        <v>183</v>
      </c>
      <c r="L129" s="72" t="s">
        <v>184</v>
      </c>
      <c r="M129" s="132">
        <v>22651</v>
      </c>
      <c r="N129" s="72" t="s">
        <v>196</v>
      </c>
    </row>
    <row r="130" spans="1:14" ht="26.4">
      <c r="A130" s="1"/>
      <c r="B130" s="72" t="s">
        <v>50</v>
      </c>
      <c r="C130" s="72" t="s">
        <v>537</v>
      </c>
      <c r="D130" s="72" t="s">
        <v>540</v>
      </c>
      <c r="E130" s="66" t="s">
        <v>178</v>
      </c>
      <c r="F130" s="66" t="s">
        <v>179</v>
      </c>
      <c r="G130" s="23" t="s">
        <v>541</v>
      </c>
      <c r="H130" s="132">
        <v>0</v>
      </c>
      <c r="I130" s="72" t="s">
        <v>181</v>
      </c>
      <c r="J130" s="72" t="s">
        <v>182</v>
      </c>
      <c r="K130" s="72" t="s">
        <v>183</v>
      </c>
      <c r="L130" s="72" t="s">
        <v>184</v>
      </c>
      <c r="M130" s="132">
        <v>22636</v>
      </c>
      <c r="N130" s="72" t="s">
        <v>196</v>
      </c>
    </row>
    <row r="131" spans="1:14" ht="39.6">
      <c r="A131" s="1"/>
      <c r="B131" s="72" t="s">
        <v>50</v>
      </c>
      <c r="C131" s="72" t="s">
        <v>542</v>
      </c>
      <c r="D131" s="72" t="s">
        <v>543</v>
      </c>
      <c r="E131" s="66" t="s">
        <v>178</v>
      </c>
      <c r="F131" s="66" t="s">
        <v>179</v>
      </c>
      <c r="G131" s="23" t="s">
        <v>544</v>
      </c>
      <c r="H131" s="132">
        <v>0</v>
      </c>
      <c r="I131" s="72" t="s">
        <v>181</v>
      </c>
      <c r="J131" s="72" t="s">
        <v>195</v>
      </c>
      <c r="K131" s="72" t="s">
        <v>183</v>
      </c>
      <c r="L131" s="72" t="s">
        <v>184</v>
      </c>
      <c r="M131" s="132">
        <v>13666</v>
      </c>
      <c r="N131" s="72" t="s">
        <v>196</v>
      </c>
    </row>
    <row r="132" spans="1:14" ht="39.6">
      <c r="A132" s="1"/>
      <c r="B132" s="72" t="s">
        <v>50</v>
      </c>
      <c r="C132" s="72" t="s">
        <v>545</v>
      </c>
      <c r="D132" s="72" t="s">
        <v>546</v>
      </c>
      <c r="E132" s="66" t="s">
        <v>178</v>
      </c>
      <c r="F132" s="66" t="s">
        <v>179</v>
      </c>
      <c r="G132" s="23" t="s">
        <v>547</v>
      </c>
      <c r="H132" s="132">
        <v>0</v>
      </c>
      <c r="I132" s="72" t="s">
        <v>181</v>
      </c>
      <c r="J132" s="72" t="s">
        <v>195</v>
      </c>
      <c r="K132" s="72" t="s">
        <v>183</v>
      </c>
      <c r="L132" s="72" t="s">
        <v>184</v>
      </c>
      <c r="M132" s="132">
        <v>13658</v>
      </c>
      <c r="N132" s="72" t="s">
        <v>196</v>
      </c>
    </row>
    <row r="133" spans="1:14" ht="26.4">
      <c r="A133" s="1"/>
      <c r="B133" s="72" t="s">
        <v>50</v>
      </c>
      <c r="C133" s="72" t="s">
        <v>545</v>
      </c>
      <c r="D133" s="72" t="s">
        <v>548</v>
      </c>
      <c r="E133" s="66" t="s">
        <v>178</v>
      </c>
      <c r="F133" s="66" t="s">
        <v>179</v>
      </c>
      <c r="G133" s="23" t="s">
        <v>549</v>
      </c>
      <c r="H133" s="132">
        <v>0</v>
      </c>
      <c r="I133" s="72" t="s">
        <v>181</v>
      </c>
      <c r="J133" s="72" t="s">
        <v>182</v>
      </c>
      <c r="K133" s="72" t="s">
        <v>183</v>
      </c>
      <c r="L133" s="72" t="s">
        <v>184</v>
      </c>
      <c r="M133" s="132">
        <v>23317</v>
      </c>
      <c r="N133" s="72" t="s">
        <v>196</v>
      </c>
    </row>
    <row r="134" spans="1:14" ht="52.8">
      <c r="A134" s="1"/>
      <c r="B134" s="72" t="s">
        <v>50</v>
      </c>
      <c r="C134" s="72" t="s">
        <v>550</v>
      </c>
      <c r="D134" s="72" t="s">
        <v>551</v>
      </c>
      <c r="E134" s="66" t="s">
        <v>178</v>
      </c>
      <c r="F134" s="66" t="s">
        <v>179</v>
      </c>
      <c r="G134" s="23" t="s">
        <v>552</v>
      </c>
      <c r="H134" s="132">
        <v>0</v>
      </c>
      <c r="I134" s="72" t="s">
        <v>181</v>
      </c>
      <c r="J134" s="72" t="s">
        <v>195</v>
      </c>
      <c r="K134" s="72" t="s">
        <v>183</v>
      </c>
      <c r="L134" s="72" t="s">
        <v>184</v>
      </c>
      <c r="M134" s="132">
        <v>17377</v>
      </c>
      <c r="N134" s="72" t="s">
        <v>196</v>
      </c>
    </row>
    <row r="135" spans="1:14" ht="39.6">
      <c r="A135" s="1"/>
      <c r="B135" s="72" t="s">
        <v>50</v>
      </c>
      <c r="C135" s="72" t="s">
        <v>553</v>
      </c>
      <c r="D135" s="72" t="s">
        <v>554</v>
      </c>
      <c r="E135" s="66" t="s">
        <v>178</v>
      </c>
      <c r="F135" s="66" t="s">
        <v>179</v>
      </c>
      <c r="G135" s="23" t="s">
        <v>555</v>
      </c>
      <c r="H135" s="132">
        <v>0</v>
      </c>
      <c r="I135" s="72" t="s">
        <v>181</v>
      </c>
      <c r="J135" s="72" t="s">
        <v>182</v>
      </c>
      <c r="K135" s="72" t="s">
        <v>183</v>
      </c>
      <c r="L135" s="72" t="s">
        <v>184</v>
      </c>
      <c r="M135" s="132">
        <v>11823</v>
      </c>
      <c r="N135" s="72" t="s">
        <v>196</v>
      </c>
    </row>
    <row r="136" spans="1:14" ht="26.4">
      <c r="A136" s="1"/>
      <c r="B136" s="72" t="s">
        <v>50</v>
      </c>
      <c r="C136" s="72" t="s">
        <v>553</v>
      </c>
      <c r="D136" s="72" t="s">
        <v>556</v>
      </c>
      <c r="E136" s="66" t="s">
        <v>178</v>
      </c>
      <c r="F136" s="66" t="s">
        <v>179</v>
      </c>
      <c r="G136" s="23" t="s">
        <v>557</v>
      </c>
      <c r="H136" s="132">
        <v>0</v>
      </c>
      <c r="I136" s="72" t="s">
        <v>181</v>
      </c>
      <c r="J136" s="72" t="s">
        <v>195</v>
      </c>
      <c r="K136" s="72" t="s">
        <v>183</v>
      </c>
      <c r="L136" s="72" t="s">
        <v>184</v>
      </c>
      <c r="M136" s="132">
        <v>1344</v>
      </c>
      <c r="N136" s="72" t="s">
        <v>196</v>
      </c>
    </row>
    <row r="137" spans="1:14">
      <c r="A137" s="1"/>
      <c r="B137" s="72" t="s">
        <v>50</v>
      </c>
      <c r="C137" s="72" t="s">
        <v>558</v>
      </c>
      <c r="D137" s="72" t="s">
        <v>559</v>
      </c>
      <c r="E137" s="66" t="s">
        <v>178</v>
      </c>
      <c r="F137" s="66" t="s">
        <v>179</v>
      </c>
      <c r="G137" s="23" t="s">
        <v>560</v>
      </c>
      <c r="H137" s="132">
        <v>0</v>
      </c>
      <c r="I137" s="72" t="s">
        <v>181</v>
      </c>
      <c r="J137" s="72" t="s">
        <v>182</v>
      </c>
      <c r="K137" s="72" t="s">
        <v>183</v>
      </c>
      <c r="L137" s="72" t="s">
        <v>184</v>
      </c>
      <c r="M137" s="132">
        <v>21426</v>
      </c>
      <c r="N137" s="72" t="s">
        <v>196</v>
      </c>
    </row>
    <row r="138" spans="1:14" ht="26.4">
      <c r="A138" s="1"/>
      <c r="B138" s="72" t="s">
        <v>50</v>
      </c>
      <c r="C138" s="72" t="s">
        <v>561</v>
      </c>
      <c r="D138" s="72" t="s">
        <v>562</v>
      </c>
      <c r="E138" s="66" t="s">
        <v>178</v>
      </c>
      <c r="F138" s="66" t="s">
        <v>179</v>
      </c>
      <c r="G138" s="23" t="s">
        <v>563</v>
      </c>
      <c r="H138" s="132">
        <v>0</v>
      </c>
      <c r="I138" s="72" t="s">
        <v>181</v>
      </c>
      <c r="J138" s="72" t="s">
        <v>182</v>
      </c>
      <c r="K138" s="72" t="s">
        <v>183</v>
      </c>
      <c r="L138" s="72" t="s">
        <v>184</v>
      </c>
      <c r="M138" s="132">
        <v>13664</v>
      </c>
      <c r="N138" s="72" t="s">
        <v>196</v>
      </c>
    </row>
    <row r="139" spans="1:14">
      <c r="A139" s="1"/>
      <c r="B139" s="72" t="s">
        <v>50</v>
      </c>
      <c r="C139" s="72" t="s">
        <v>561</v>
      </c>
      <c r="D139" s="72" t="s">
        <v>564</v>
      </c>
      <c r="E139" s="66" t="s">
        <v>565</v>
      </c>
      <c r="F139" s="66" t="s">
        <v>566</v>
      </c>
      <c r="G139" s="23" t="s">
        <v>567</v>
      </c>
      <c r="H139" s="132">
        <v>0</v>
      </c>
      <c r="I139" s="72" t="s">
        <v>224</v>
      </c>
      <c r="J139" s="72" t="s">
        <v>195</v>
      </c>
      <c r="K139" s="72" t="s">
        <v>183</v>
      </c>
      <c r="L139" s="72" t="s">
        <v>243</v>
      </c>
      <c r="M139" s="132">
        <v>13989</v>
      </c>
      <c r="N139" s="72" t="s">
        <v>196</v>
      </c>
    </row>
    <row r="140" spans="1:14">
      <c r="A140" s="1"/>
      <c r="B140" s="72" t="s">
        <v>50</v>
      </c>
      <c r="C140" s="72" t="s">
        <v>568</v>
      </c>
      <c r="D140" s="72" t="s">
        <v>569</v>
      </c>
      <c r="E140" s="66" t="s">
        <v>178</v>
      </c>
      <c r="F140" s="66" t="s">
        <v>179</v>
      </c>
      <c r="G140" s="23" t="s">
        <v>570</v>
      </c>
      <c r="H140" s="132">
        <v>0</v>
      </c>
      <c r="I140" s="72" t="s">
        <v>181</v>
      </c>
      <c r="J140" s="72" t="s">
        <v>195</v>
      </c>
      <c r="K140" s="72" t="s">
        <v>183</v>
      </c>
      <c r="L140" s="72" t="s">
        <v>184</v>
      </c>
      <c r="M140" s="132">
        <v>17410</v>
      </c>
      <c r="N140" s="72" t="s">
        <v>196</v>
      </c>
    </row>
    <row r="141" spans="1:14" ht="39.6">
      <c r="A141" s="1"/>
      <c r="B141" s="72" t="s">
        <v>50</v>
      </c>
      <c r="C141" s="72" t="s">
        <v>571</v>
      </c>
      <c r="D141" s="72" t="s">
        <v>572</v>
      </c>
      <c r="E141" s="66" t="s">
        <v>178</v>
      </c>
      <c r="F141" s="66" t="s">
        <v>179</v>
      </c>
      <c r="G141" s="23" t="s">
        <v>573</v>
      </c>
      <c r="H141" s="132">
        <v>0</v>
      </c>
      <c r="I141" s="72" t="s">
        <v>224</v>
      </c>
      <c r="J141" s="72" t="s">
        <v>195</v>
      </c>
      <c r="K141" s="72" t="s">
        <v>183</v>
      </c>
      <c r="L141" s="72" t="s">
        <v>184</v>
      </c>
      <c r="M141" s="132">
        <v>15047</v>
      </c>
      <c r="N141" s="72" t="s">
        <v>196</v>
      </c>
    </row>
    <row r="142" spans="1:14">
      <c r="A142" s="1"/>
      <c r="B142" s="72" t="s">
        <v>50</v>
      </c>
      <c r="C142" s="72" t="s">
        <v>574</v>
      </c>
      <c r="D142" s="72" t="s">
        <v>575</v>
      </c>
      <c r="E142" s="66" t="s">
        <v>576</v>
      </c>
      <c r="F142" s="66" t="s">
        <v>577</v>
      </c>
      <c r="G142" s="23" t="s">
        <v>578</v>
      </c>
      <c r="H142" s="132">
        <v>0</v>
      </c>
      <c r="I142" s="72" t="s">
        <v>224</v>
      </c>
      <c r="J142" s="72" t="s">
        <v>182</v>
      </c>
      <c r="K142" s="72" t="s">
        <v>183</v>
      </c>
      <c r="L142" s="72" t="s">
        <v>243</v>
      </c>
      <c r="M142" s="132">
        <v>14339</v>
      </c>
      <c r="N142" s="72" t="s">
        <v>196</v>
      </c>
    </row>
    <row r="143" spans="1:14" ht="39.6">
      <c r="A143" s="1"/>
      <c r="B143" s="72" t="s">
        <v>50</v>
      </c>
      <c r="C143" s="72" t="s">
        <v>579</v>
      </c>
      <c r="D143" s="72" t="s">
        <v>580</v>
      </c>
      <c r="E143" s="66" t="s">
        <v>178</v>
      </c>
      <c r="F143" s="66" t="s">
        <v>179</v>
      </c>
      <c r="G143" s="23" t="s">
        <v>581</v>
      </c>
      <c r="H143" s="132">
        <v>0</v>
      </c>
      <c r="I143" s="72" t="s">
        <v>181</v>
      </c>
      <c r="J143" s="72" t="s">
        <v>195</v>
      </c>
      <c r="K143" s="72" t="s">
        <v>183</v>
      </c>
      <c r="L143" s="72" t="s">
        <v>184</v>
      </c>
      <c r="M143" s="132">
        <v>17424</v>
      </c>
      <c r="N143" s="72" t="s">
        <v>196</v>
      </c>
    </row>
    <row r="144" spans="1:14" ht="52.8">
      <c r="A144" s="1"/>
      <c r="B144" s="72" t="s">
        <v>50</v>
      </c>
      <c r="C144" s="72" t="s">
        <v>579</v>
      </c>
      <c r="D144" s="72" t="s">
        <v>41</v>
      </c>
      <c r="E144" s="66" t="s">
        <v>178</v>
      </c>
      <c r="F144" s="66" t="s">
        <v>179</v>
      </c>
      <c r="G144" s="23" t="s">
        <v>582</v>
      </c>
      <c r="H144" s="132">
        <v>0</v>
      </c>
      <c r="I144" s="72" t="s">
        <v>181</v>
      </c>
      <c r="J144" s="72" t="s">
        <v>195</v>
      </c>
      <c r="K144" s="72" t="s">
        <v>183</v>
      </c>
      <c r="L144" s="72" t="s">
        <v>184</v>
      </c>
      <c r="M144" s="132">
        <v>17419</v>
      </c>
      <c r="N144" s="72" t="s">
        <v>196</v>
      </c>
    </row>
  </sheetData>
  <mergeCells count="1">
    <mergeCell ref="B3:G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" defaultRowHeight="14.4"/>
  <cols>
    <col min="1" max="1" width="50" customWidth="1"/>
    <col min="2" max="2" width="35" customWidth="1"/>
    <col min="3" max="3" width="36" customWidth="1"/>
    <col min="4" max="5" width="30" customWidth="1"/>
  </cols>
  <sheetData>
    <row r="1" spans="1:6">
      <c r="A1" s="1"/>
      <c r="B1" s="1"/>
      <c r="C1" s="1"/>
      <c r="D1" s="1"/>
      <c r="E1" s="1"/>
    </row>
    <row r="2" spans="1:6">
      <c r="A2" s="1"/>
      <c r="B2" s="1"/>
      <c r="C2" s="1"/>
      <c r="D2" s="1"/>
      <c r="E2" s="1"/>
    </row>
    <row r="3" spans="1:6" ht="69" customHeight="1">
      <c r="A3" s="202" t="s">
        <v>0</v>
      </c>
      <c r="B3" s="203"/>
      <c r="C3" s="203"/>
      <c r="D3" s="203"/>
      <c r="E3" s="203"/>
      <c r="F3" s="205"/>
    </row>
    <row r="4" spans="1:6" ht="14.55" hidden="1" customHeight="1">
      <c r="A4" s="1"/>
      <c r="B4" s="1"/>
      <c r="C4" s="1"/>
      <c r="D4" s="1"/>
      <c r="E4" s="1"/>
    </row>
    <row r="5" spans="1:6" ht="30" customHeight="1">
      <c r="A5" s="2" t="s">
        <v>583</v>
      </c>
      <c r="B5" s="1"/>
      <c r="C5" s="1"/>
      <c r="D5" s="1"/>
      <c r="E5" s="1"/>
    </row>
    <row r="6" spans="1:6" ht="34.950000000000003" customHeight="1">
      <c r="A6" s="3" t="s">
        <v>3</v>
      </c>
      <c r="B6" s="3" t="s">
        <v>5</v>
      </c>
      <c r="C6" s="3" t="s">
        <v>4</v>
      </c>
      <c r="D6" s="3" t="s">
        <v>6</v>
      </c>
      <c r="E6" s="3" t="s">
        <v>584</v>
      </c>
    </row>
  </sheetData>
  <mergeCells count="1">
    <mergeCell ref="A3:F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zoomScaleNormal="70" workbookViewId="0">
      <pane xSplit="2" ySplit="10" topLeftCell="FA41" activePane="bottomRight" state="frozen"/>
      <selection pane="topRight"/>
      <selection pane="bottomLeft"/>
      <selection pane="bottomRight" activeCell="FM59" sqref="FM59"/>
    </sheetView>
  </sheetViews>
  <sheetFormatPr baseColWidth="10" defaultColWidth="9" defaultRowHeight="14.4"/>
  <cols>
    <col min="1" max="1" width="11" customWidth="1"/>
    <col min="2" max="2" width="9" customWidth="1"/>
    <col min="3" max="179" width="20" customWidth="1"/>
  </cols>
  <sheetData>
    <row r="1" spans="1:17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>
      <c r="A5" s="206" t="s">
        <v>585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8" t="s">
        <v>586</v>
      </c>
      <c r="FP5" s="209"/>
      <c r="FQ5" s="209"/>
      <c r="FR5" s="209"/>
      <c r="FS5" s="209"/>
      <c r="FT5" s="209"/>
      <c r="FU5" s="209"/>
      <c r="FV5" s="209"/>
      <c r="FW5" s="209"/>
    </row>
    <row r="6" spans="1:179" ht="22.05" hidden="1" customHeight="1">
      <c r="A6" s="212" t="s">
        <v>61</v>
      </c>
      <c r="B6" s="212" t="s">
        <v>587</v>
      </c>
      <c r="C6" s="33">
        <v>65333</v>
      </c>
      <c r="D6" s="33">
        <v>101</v>
      </c>
      <c r="E6" s="33">
        <v>102</v>
      </c>
      <c r="F6" s="33">
        <v>42667</v>
      </c>
      <c r="G6" s="33">
        <v>42668</v>
      </c>
      <c r="H6" s="33">
        <v>126</v>
      </c>
      <c r="I6" s="33">
        <v>127</v>
      </c>
      <c r="J6" s="33">
        <v>138</v>
      </c>
      <c r="K6" s="33">
        <v>139</v>
      </c>
      <c r="L6" s="33">
        <v>197</v>
      </c>
      <c r="M6" s="33">
        <v>203</v>
      </c>
      <c r="N6" s="33">
        <v>204</v>
      </c>
      <c r="O6" s="33">
        <v>230</v>
      </c>
      <c r="P6" s="33">
        <v>209</v>
      </c>
      <c r="Q6" s="33">
        <v>56677</v>
      </c>
      <c r="R6" s="33">
        <v>796</v>
      </c>
      <c r="S6" s="33">
        <v>2146</v>
      </c>
      <c r="T6" s="33">
        <v>142</v>
      </c>
      <c r="U6" s="33">
        <v>143</v>
      </c>
      <c r="V6" s="33">
        <v>187</v>
      </c>
      <c r="W6" s="33">
        <v>163</v>
      </c>
      <c r="X6" s="33">
        <v>298</v>
      </c>
      <c r="Y6" s="33">
        <v>299</v>
      </c>
      <c r="Z6" s="33">
        <v>219</v>
      </c>
      <c r="AA6" s="33">
        <v>151</v>
      </c>
      <c r="AB6" s="33">
        <v>153</v>
      </c>
      <c r="AC6" s="33">
        <v>154</v>
      </c>
      <c r="AD6" s="33">
        <v>756</v>
      </c>
      <c r="AE6" s="33">
        <v>156</v>
      </c>
      <c r="AF6" s="33">
        <v>155</v>
      </c>
      <c r="AG6" s="33">
        <v>182</v>
      </c>
      <c r="AH6" s="33">
        <v>212</v>
      </c>
      <c r="AI6" s="33">
        <v>758</v>
      </c>
      <c r="AJ6" s="33">
        <v>263</v>
      </c>
      <c r="AK6" s="33">
        <v>265</v>
      </c>
      <c r="AL6" s="33">
        <v>775</v>
      </c>
      <c r="AM6" s="33">
        <v>777</v>
      </c>
      <c r="AN6" s="33">
        <v>2154</v>
      </c>
      <c r="AO6" s="33">
        <v>150</v>
      </c>
      <c r="AP6" s="33">
        <v>149</v>
      </c>
      <c r="AQ6" s="33">
        <v>188</v>
      </c>
      <c r="AR6" s="33">
        <v>2131</v>
      </c>
      <c r="AS6" s="33">
        <v>755</v>
      </c>
      <c r="AT6" s="33">
        <v>252</v>
      </c>
      <c r="AU6" s="33">
        <v>249</v>
      </c>
      <c r="AV6" s="33">
        <v>250</v>
      </c>
      <c r="AW6" s="33">
        <v>117</v>
      </c>
      <c r="AX6" s="33">
        <v>119</v>
      </c>
      <c r="AY6" s="33">
        <v>120</v>
      </c>
      <c r="AZ6" s="33">
        <v>189</v>
      </c>
      <c r="BA6" s="33">
        <v>122</v>
      </c>
      <c r="BB6" s="33">
        <v>266</v>
      </c>
      <c r="BC6" s="33">
        <v>337</v>
      </c>
      <c r="BD6" s="33">
        <v>338</v>
      </c>
      <c r="BE6" s="33">
        <v>251</v>
      </c>
      <c r="BF6" s="33">
        <v>115</v>
      </c>
      <c r="BG6" s="33">
        <v>239</v>
      </c>
      <c r="BH6" s="33">
        <v>288</v>
      </c>
      <c r="BI6" s="33">
        <v>240</v>
      </c>
      <c r="BJ6" s="33">
        <v>241</v>
      </c>
      <c r="BK6" s="33">
        <v>242</v>
      </c>
      <c r="BL6" s="33">
        <v>191</v>
      </c>
      <c r="BM6" s="33">
        <v>194</v>
      </c>
      <c r="BN6" s="33">
        <v>196</v>
      </c>
      <c r="BO6" s="33">
        <v>207</v>
      </c>
      <c r="BP6" s="33">
        <v>236</v>
      </c>
      <c r="BQ6" s="33">
        <v>795</v>
      </c>
      <c r="BR6" s="33">
        <v>285</v>
      </c>
      <c r="BS6" s="33">
        <v>995</v>
      </c>
      <c r="BT6" s="33">
        <v>996</v>
      </c>
      <c r="BU6" s="33">
        <v>997</v>
      </c>
      <c r="BV6" s="33">
        <v>766</v>
      </c>
      <c r="BW6" s="33">
        <v>926</v>
      </c>
      <c r="BX6" s="33">
        <v>924</v>
      </c>
      <c r="BY6" s="33">
        <v>121</v>
      </c>
      <c r="BZ6" s="33">
        <v>103</v>
      </c>
      <c r="CA6" s="33">
        <v>104</v>
      </c>
      <c r="CB6" s="33">
        <v>106</v>
      </c>
      <c r="CC6" s="33">
        <v>105</v>
      </c>
      <c r="CD6" s="33">
        <v>107</v>
      </c>
      <c r="CE6" s="33">
        <v>110</v>
      </c>
      <c r="CF6" s="33">
        <v>109</v>
      </c>
      <c r="CG6" s="33">
        <v>144</v>
      </c>
      <c r="CH6" s="33">
        <v>113</v>
      </c>
      <c r="CI6" s="33">
        <v>114</v>
      </c>
      <c r="CJ6" s="33">
        <v>193</v>
      </c>
      <c r="CK6" s="33">
        <v>208</v>
      </c>
      <c r="CL6" s="33">
        <v>786</v>
      </c>
      <c r="CM6" s="33">
        <v>787</v>
      </c>
      <c r="CN6" s="33">
        <v>788</v>
      </c>
      <c r="CO6" s="33">
        <v>789</v>
      </c>
      <c r="CP6" s="33">
        <v>248</v>
      </c>
      <c r="CQ6" s="33">
        <v>2159</v>
      </c>
      <c r="CR6" s="33">
        <v>267</v>
      </c>
      <c r="CS6" s="33">
        <v>268</v>
      </c>
      <c r="CT6" s="33">
        <v>2194</v>
      </c>
      <c r="CU6" s="33">
        <v>303</v>
      </c>
      <c r="CV6" s="33">
        <v>59715</v>
      </c>
      <c r="CW6" s="33">
        <v>62255</v>
      </c>
      <c r="CX6" s="33">
        <v>1263</v>
      </c>
      <c r="CY6" s="33">
        <v>61800</v>
      </c>
      <c r="CZ6" s="33">
        <v>69125</v>
      </c>
      <c r="DA6" s="33">
        <v>216</v>
      </c>
      <c r="DB6" s="33">
        <v>198</v>
      </c>
      <c r="DC6" s="33">
        <v>70400</v>
      </c>
      <c r="DD6" s="33">
        <v>76068</v>
      </c>
      <c r="DE6" s="33">
        <v>49607</v>
      </c>
      <c r="DF6" s="33">
        <v>214</v>
      </c>
      <c r="DG6" s="33">
        <v>260</v>
      </c>
      <c r="DH6" s="33">
        <v>2152</v>
      </c>
      <c r="DI6" s="33">
        <v>2128</v>
      </c>
      <c r="DJ6" s="33">
        <v>247</v>
      </c>
      <c r="DK6" s="33">
        <v>228</v>
      </c>
      <c r="DL6" s="33">
        <v>2135</v>
      </c>
      <c r="DM6" s="33">
        <v>261</v>
      </c>
      <c r="DN6" s="33">
        <v>237</v>
      </c>
      <c r="DO6" s="33">
        <v>253</v>
      </c>
      <c r="DP6" s="33">
        <v>770</v>
      </c>
      <c r="DQ6" s="33">
        <v>235</v>
      </c>
      <c r="DR6" s="33">
        <v>238</v>
      </c>
      <c r="DS6" s="33">
        <v>2184</v>
      </c>
      <c r="DT6" s="33">
        <v>61855</v>
      </c>
      <c r="DU6" s="33">
        <v>223</v>
      </c>
      <c r="DV6" s="33">
        <v>75566</v>
      </c>
      <c r="DW6" s="33">
        <v>226</v>
      </c>
      <c r="DX6" s="33">
        <v>201</v>
      </c>
      <c r="DY6" s="33">
        <v>258</v>
      </c>
      <c r="DZ6" s="33">
        <v>259</v>
      </c>
      <c r="EA6" s="33">
        <v>257</v>
      </c>
      <c r="EB6" s="33">
        <v>256</v>
      </c>
      <c r="EC6" s="33">
        <v>2148</v>
      </c>
      <c r="ED6" s="33">
        <v>58288</v>
      </c>
      <c r="EE6" s="33">
        <v>58289</v>
      </c>
      <c r="EF6" s="33">
        <v>58839</v>
      </c>
      <c r="EG6" s="33">
        <v>58840</v>
      </c>
      <c r="EH6" s="33">
        <v>75260</v>
      </c>
      <c r="EI6" s="33">
        <v>296</v>
      </c>
      <c r="EJ6" s="33">
        <v>297</v>
      </c>
      <c r="EK6" s="33">
        <v>211</v>
      </c>
      <c r="EL6" s="33">
        <v>2175</v>
      </c>
      <c r="EM6" s="33">
        <v>2178</v>
      </c>
      <c r="EN6" s="33">
        <v>2181</v>
      </c>
      <c r="EO6" s="33">
        <v>1262</v>
      </c>
      <c r="EP6" s="33">
        <v>63425</v>
      </c>
      <c r="EQ6" s="33">
        <v>233</v>
      </c>
      <c r="ER6" s="33">
        <v>2150</v>
      </c>
      <c r="ES6" s="33">
        <v>2165</v>
      </c>
      <c r="ET6" s="33">
        <v>2161</v>
      </c>
      <c r="EU6" s="33">
        <v>61197</v>
      </c>
      <c r="EV6" s="33">
        <v>58851</v>
      </c>
      <c r="EW6" s="33">
        <v>225</v>
      </c>
      <c r="EX6" s="33">
        <v>2201</v>
      </c>
      <c r="EY6" s="33">
        <v>2171</v>
      </c>
      <c r="EZ6" s="33">
        <v>760</v>
      </c>
      <c r="FA6" s="33">
        <v>234</v>
      </c>
      <c r="FB6" s="33">
        <v>215</v>
      </c>
      <c r="FC6" s="33">
        <v>917</v>
      </c>
      <c r="FD6" s="33">
        <v>920</v>
      </c>
      <c r="FE6" s="33">
        <v>289</v>
      </c>
      <c r="FF6" s="33">
        <v>58333</v>
      </c>
      <c r="FG6" s="33">
        <v>58336</v>
      </c>
      <c r="FH6" s="33">
        <v>213</v>
      </c>
      <c r="FI6" s="33">
        <v>232</v>
      </c>
      <c r="FJ6" s="33">
        <v>2190</v>
      </c>
      <c r="FK6" s="33">
        <v>69867</v>
      </c>
      <c r="FL6" s="33">
        <v>75066</v>
      </c>
      <c r="FM6" s="212" t="s">
        <v>588</v>
      </c>
      <c r="FN6" s="1"/>
      <c r="FO6" s="198">
        <v>221</v>
      </c>
      <c r="FP6" s="198">
        <v>222</v>
      </c>
      <c r="FQ6" s="198">
        <v>224</v>
      </c>
      <c r="FR6" s="198">
        <v>2187</v>
      </c>
      <c r="FS6" s="198">
        <v>227</v>
      </c>
      <c r="FT6" s="198">
        <v>49400</v>
      </c>
      <c r="FU6" s="198">
        <v>199</v>
      </c>
      <c r="FV6" s="198">
        <v>200</v>
      </c>
      <c r="FW6" s="209" t="s">
        <v>589</v>
      </c>
    </row>
    <row r="7" spans="1:179" ht="15" hidden="1" customHeight="1">
      <c r="A7" s="212"/>
      <c r="B7" s="212"/>
      <c r="C7" s="33" t="s">
        <v>590</v>
      </c>
      <c r="D7" s="33" t="s">
        <v>591</v>
      </c>
      <c r="E7" s="33" t="s">
        <v>591</v>
      </c>
      <c r="F7" s="33" t="s">
        <v>592</v>
      </c>
      <c r="G7" s="33" t="s">
        <v>592</v>
      </c>
      <c r="H7" s="33" t="s">
        <v>592</v>
      </c>
      <c r="I7" s="33" t="s">
        <v>592</v>
      </c>
      <c r="J7" s="33" t="s">
        <v>591</v>
      </c>
      <c r="K7" s="33" t="s">
        <v>591</v>
      </c>
      <c r="L7" s="33" t="s">
        <v>591</v>
      </c>
      <c r="M7" s="33" t="s">
        <v>591</v>
      </c>
      <c r="N7" s="33" t="s">
        <v>591</v>
      </c>
      <c r="O7" s="33" t="s">
        <v>591</v>
      </c>
      <c r="P7" s="33" t="s">
        <v>591</v>
      </c>
      <c r="Q7" s="33" t="s">
        <v>591</v>
      </c>
      <c r="R7" s="33" t="s">
        <v>591</v>
      </c>
      <c r="S7" s="33" t="s">
        <v>591</v>
      </c>
      <c r="T7" s="33" t="s">
        <v>591</v>
      </c>
      <c r="U7" s="33" t="s">
        <v>591</v>
      </c>
      <c r="V7" s="33" t="s">
        <v>591</v>
      </c>
      <c r="W7" s="33" t="s">
        <v>590</v>
      </c>
      <c r="X7" s="33" t="s">
        <v>590</v>
      </c>
      <c r="Y7" s="33" t="s">
        <v>590</v>
      </c>
      <c r="Z7" s="33" t="s">
        <v>591</v>
      </c>
      <c r="AA7" s="33" t="s">
        <v>590</v>
      </c>
      <c r="AB7" s="33" t="s">
        <v>590</v>
      </c>
      <c r="AC7" s="33" t="s">
        <v>590</v>
      </c>
      <c r="AD7" s="33" t="s">
        <v>590</v>
      </c>
      <c r="AE7" s="33" t="s">
        <v>590</v>
      </c>
      <c r="AF7" s="33" t="s">
        <v>590</v>
      </c>
      <c r="AG7" s="33" t="s">
        <v>590</v>
      </c>
      <c r="AH7" s="33" t="s">
        <v>591</v>
      </c>
      <c r="AI7" s="33" t="s">
        <v>592</v>
      </c>
      <c r="AJ7" s="33" t="s">
        <v>592</v>
      </c>
      <c r="AK7" s="33" t="s">
        <v>592</v>
      </c>
      <c r="AL7" s="33" t="s">
        <v>591</v>
      </c>
      <c r="AM7" s="33" t="s">
        <v>591</v>
      </c>
      <c r="AN7" s="33" t="s">
        <v>591</v>
      </c>
      <c r="AO7" s="33" t="s">
        <v>591</v>
      </c>
      <c r="AP7" s="33" t="s">
        <v>591</v>
      </c>
      <c r="AQ7" s="33" t="s">
        <v>591</v>
      </c>
      <c r="AR7" s="33" t="s">
        <v>591</v>
      </c>
      <c r="AS7" s="33" t="s">
        <v>590</v>
      </c>
      <c r="AT7" s="33" t="s">
        <v>591</v>
      </c>
      <c r="AU7" s="33" t="s">
        <v>591</v>
      </c>
      <c r="AV7" s="33" t="s">
        <v>591</v>
      </c>
      <c r="AW7" s="33" t="s">
        <v>591</v>
      </c>
      <c r="AX7" s="33" t="s">
        <v>591</v>
      </c>
      <c r="AY7" s="33" t="s">
        <v>591</v>
      </c>
      <c r="AZ7" s="33" t="s">
        <v>590</v>
      </c>
      <c r="BA7" s="33" t="s">
        <v>592</v>
      </c>
      <c r="BB7" s="33" t="s">
        <v>591</v>
      </c>
      <c r="BC7" s="33" t="s">
        <v>591</v>
      </c>
      <c r="BD7" s="33" t="s">
        <v>591</v>
      </c>
      <c r="BE7" s="33" t="s">
        <v>591</v>
      </c>
      <c r="BF7" s="33" t="s">
        <v>592</v>
      </c>
      <c r="BG7" s="33" t="s">
        <v>592</v>
      </c>
      <c r="BH7" s="33" t="s">
        <v>592</v>
      </c>
      <c r="BI7" s="33" t="s">
        <v>590</v>
      </c>
      <c r="BJ7" s="33" t="s">
        <v>590</v>
      </c>
      <c r="BK7" s="33" t="s">
        <v>590</v>
      </c>
      <c r="BL7" s="33" t="s">
        <v>591</v>
      </c>
      <c r="BM7" s="33" t="s">
        <v>591</v>
      </c>
      <c r="BN7" s="33" t="s">
        <v>591</v>
      </c>
      <c r="BO7" s="33" t="s">
        <v>591</v>
      </c>
      <c r="BP7" s="33" t="s">
        <v>591</v>
      </c>
      <c r="BQ7" s="33" t="s">
        <v>591</v>
      </c>
      <c r="BR7" s="33" t="s">
        <v>591</v>
      </c>
      <c r="BS7" s="33" t="s">
        <v>590</v>
      </c>
      <c r="BT7" s="33" t="s">
        <v>590</v>
      </c>
      <c r="BU7" s="33" t="s">
        <v>590</v>
      </c>
      <c r="BV7" s="33" t="s">
        <v>592</v>
      </c>
      <c r="BW7" s="33" t="s">
        <v>590</v>
      </c>
      <c r="BX7" s="33" t="s">
        <v>591</v>
      </c>
      <c r="BY7" s="33" t="s">
        <v>592</v>
      </c>
      <c r="BZ7" s="33" t="s">
        <v>591</v>
      </c>
      <c r="CA7" s="33" t="s">
        <v>591</v>
      </c>
      <c r="CB7" s="33" t="s">
        <v>591</v>
      </c>
      <c r="CC7" s="33" t="s">
        <v>591</v>
      </c>
      <c r="CD7" s="33" t="s">
        <v>591</v>
      </c>
      <c r="CE7" s="33" t="s">
        <v>591</v>
      </c>
      <c r="CF7" s="33" t="s">
        <v>591</v>
      </c>
      <c r="CG7" s="33" t="s">
        <v>591</v>
      </c>
      <c r="CH7" s="33" t="s">
        <v>591</v>
      </c>
      <c r="CI7" s="33" t="s">
        <v>591</v>
      </c>
      <c r="CJ7" s="33" t="s">
        <v>591</v>
      </c>
      <c r="CK7" s="33" t="s">
        <v>591</v>
      </c>
      <c r="CL7" s="33" t="s">
        <v>590</v>
      </c>
      <c r="CM7" s="33" t="s">
        <v>590</v>
      </c>
      <c r="CN7" s="33" t="s">
        <v>590</v>
      </c>
      <c r="CO7" s="33" t="s">
        <v>590</v>
      </c>
      <c r="CP7" s="33" t="s">
        <v>591</v>
      </c>
      <c r="CQ7" s="33" t="s">
        <v>591</v>
      </c>
      <c r="CR7" s="33" t="s">
        <v>591</v>
      </c>
      <c r="CS7" s="33" t="s">
        <v>591</v>
      </c>
      <c r="CT7" s="33" t="s">
        <v>592</v>
      </c>
      <c r="CU7" s="33" t="s">
        <v>591</v>
      </c>
      <c r="CV7" s="33" t="s">
        <v>591</v>
      </c>
      <c r="CW7" s="33" t="s">
        <v>590</v>
      </c>
      <c r="CX7" s="33" t="s">
        <v>592</v>
      </c>
      <c r="CY7" s="33" t="s">
        <v>592</v>
      </c>
      <c r="CZ7" s="33" t="s">
        <v>591</v>
      </c>
      <c r="DA7" s="33" t="s">
        <v>592</v>
      </c>
      <c r="DB7" s="33" t="s">
        <v>592</v>
      </c>
      <c r="DC7" s="33" t="s">
        <v>590</v>
      </c>
      <c r="DD7" s="33" t="s">
        <v>590</v>
      </c>
      <c r="DE7" s="33" t="s">
        <v>590</v>
      </c>
      <c r="DF7" s="33" t="s">
        <v>591</v>
      </c>
      <c r="DG7" s="33" t="s">
        <v>591</v>
      </c>
      <c r="DH7" s="33" t="s">
        <v>591</v>
      </c>
      <c r="DI7" s="33" t="s">
        <v>592</v>
      </c>
      <c r="DJ7" s="33" t="s">
        <v>592</v>
      </c>
      <c r="DK7" s="33" t="s">
        <v>591</v>
      </c>
      <c r="DL7" s="33" t="s">
        <v>591</v>
      </c>
      <c r="DM7" s="33" t="s">
        <v>590</v>
      </c>
      <c r="DN7" s="33" t="s">
        <v>590</v>
      </c>
      <c r="DO7" s="33" t="s">
        <v>591</v>
      </c>
      <c r="DP7" s="33" t="s">
        <v>591</v>
      </c>
      <c r="DQ7" s="33" t="s">
        <v>590</v>
      </c>
      <c r="DR7" s="33" t="s">
        <v>591</v>
      </c>
      <c r="DS7" s="33" t="s">
        <v>591</v>
      </c>
      <c r="DT7" s="33" t="s">
        <v>592</v>
      </c>
      <c r="DU7" s="33" t="s">
        <v>591</v>
      </c>
      <c r="DV7" s="33" t="s">
        <v>591</v>
      </c>
      <c r="DW7" s="33" t="s">
        <v>591</v>
      </c>
      <c r="DX7" s="33" t="s">
        <v>592</v>
      </c>
      <c r="DY7" s="33" t="s">
        <v>591</v>
      </c>
      <c r="DZ7" s="33" t="s">
        <v>591</v>
      </c>
      <c r="EA7" s="33" t="s">
        <v>592</v>
      </c>
      <c r="EB7" s="33" t="s">
        <v>592</v>
      </c>
      <c r="EC7" s="33" t="s">
        <v>590</v>
      </c>
      <c r="ED7" s="33" t="s">
        <v>591</v>
      </c>
      <c r="EE7" s="33" t="s">
        <v>591</v>
      </c>
      <c r="EF7" s="33" t="s">
        <v>591</v>
      </c>
      <c r="EG7" s="33" t="s">
        <v>591</v>
      </c>
      <c r="EH7" s="33" t="s">
        <v>590</v>
      </c>
      <c r="EI7" s="33" t="s">
        <v>591</v>
      </c>
      <c r="EJ7" s="33" t="s">
        <v>591</v>
      </c>
      <c r="EK7" s="33" t="s">
        <v>590</v>
      </c>
      <c r="EL7" s="33" t="s">
        <v>590</v>
      </c>
      <c r="EM7" s="33" t="s">
        <v>590</v>
      </c>
      <c r="EN7" s="33" t="s">
        <v>590</v>
      </c>
      <c r="EO7" s="33" t="s">
        <v>592</v>
      </c>
      <c r="EP7" s="33" t="s">
        <v>590</v>
      </c>
      <c r="EQ7" s="33" t="s">
        <v>590</v>
      </c>
      <c r="ER7" s="33" t="s">
        <v>590</v>
      </c>
      <c r="ES7" s="33" t="s">
        <v>591</v>
      </c>
      <c r="ET7" s="33" t="s">
        <v>591</v>
      </c>
      <c r="EU7" s="33" t="s">
        <v>591</v>
      </c>
      <c r="EV7" s="33" t="s">
        <v>590</v>
      </c>
      <c r="EW7" s="33" t="s">
        <v>591</v>
      </c>
      <c r="EX7" s="33" t="s">
        <v>591</v>
      </c>
      <c r="EY7" s="33" t="s">
        <v>591</v>
      </c>
      <c r="EZ7" s="33" t="s">
        <v>591</v>
      </c>
      <c r="FA7" s="33" t="s">
        <v>590</v>
      </c>
      <c r="FB7" s="33" t="s">
        <v>592</v>
      </c>
      <c r="FC7" s="33" t="s">
        <v>591</v>
      </c>
      <c r="FD7" s="33" t="s">
        <v>591</v>
      </c>
      <c r="FE7" s="33" t="s">
        <v>592</v>
      </c>
      <c r="FF7" s="33" t="s">
        <v>592</v>
      </c>
      <c r="FG7" s="33" t="s">
        <v>592</v>
      </c>
      <c r="FH7" s="33" t="s">
        <v>591</v>
      </c>
      <c r="FI7" s="33" t="s">
        <v>592</v>
      </c>
      <c r="FJ7" s="33" t="s">
        <v>592</v>
      </c>
      <c r="FK7" s="33" t="s">
        <v>592</v>
      </c>
      <c r="FL7" s="33" t="s">
        <v>592</v>
      </c>
      <c r="FM7" s="212"/>
      <c r="FN7" s="1"/>
      <c r="FO7" s="198" t="s">
        <v>592</v>
      </c>
      <c r="FP7" s="198" t="s">
        <v>591</v>
      </c>
      <c r="FQ7" s="198" t="s">
        <v>592</v>
      </c>
      <c r="FR7" s="198" t="s">
        <v>592</v>
      </c>
      <c r="FS7" s="198" t="s">
        <v>592</v>
      </c>
      <c r="FT7" s="198" t="s">
        <v>592</v>
      </c>
      <c r="FU7" s="198" t="s">
        <v>592</v>
      </c>
      <c r="FV7" s="198" t="s">
        <v>592</v>
      </c>
      <c r="FW7" s="209"/>
    </row>
    <row r="8" spans="1:179" ht="15" hidden="1" customHeight="1">
      <c r="A8" s="212"/>
      <c r="B8" s="212"/>
      <c r="C8" s="33" t="s">
        <v>593</v>
      </c>
      <c r="D8" s="33" t="s">
        <v>593</v>
      </c>
      <c r="E8" s="33" t="s">
        <v>593</v>
      </c>
      <c r="F8" s="33" t="s">
        <v>594</v>
      </c>
      <c r="G8" s="33" t="s">
        <v>594</v>
      </c>
      <c r="H8" s="33" t="s">
        <v>593</v>
      </c>
      <c r="I8" s="33" t="s">
        <v>593</v>
      </c>
      <c r="J8" s="33" t="s">
        <v>594</v>
      </c>
      <c r="K8" s="33" t="s">
        <v>594</v>
      </c>
      <c r="L8" s="33" t="s">
        <v>594</v>
      </c>
      <c r="M8" s="33" t="s">
        <v>594</v>
      </c>
      <c r="N8" s="33" t="s">
        <v>594</v>
      </c>
      <c r="O8" s="33" t="s">
        <v>594</v>
      </c>
      <c r="P8" s="33" t="s">
        <v>594</v>
      </c>
      <c r="Q8" s="33" t="s">
        <v>594</v>
      </c>
      <c r="R8" s="33" t="s">
        <v>593</v>
      </c>
      <c r="S8" s="33" t="s">
        <v>593</v>
      </c>
      <c r="T8" s="33" t="s">
        <v>594</v>
      </c>
      <c r="U8" s="33" t="s">
        <v>594</v>
      </c>
      <c r="V8" s="33" t="s">
        <v>594</v>
      </c>
      <c r="W8" s="33" t="s">
        <v>593</v>
      </c>
      <c r="X8" s="33" t="s">
        <v>593</v>
      </c>
      <c r="Y8" s="33" t="s">
        <v>593</v>
      </c>
      <c r="Z8" s="33" t="s">
        <v>594</v>
      </c>
      <c r="AA8" s="33" t="s">
        <v>593</v>
      </c>
      <c r="AB8" s="33" t="s">
        <v>593</v>
      </c>
      <c r="AC8" s="33" t="s">
        <v>593</v>
      </c>
      <c r="AD8" s="33" t="s">
        <v>594</v>
      </c>
      <c r="AE8" s="33" t="s">
        <v>594</v>
      </c>
      <c r="AF8" s="33" t="s">
        <v>594</v>
      </c>
      <c r="AG8" s="33" t="s">
        <v>593</v>
      </c>
      <c r="AH8" s="33" t="s">
        <v>593</v>
      </c>
      <c r="AI8" s="33" t="s">
        <v>594</v>
      </c>
      <c r="AJ8" s="33" t="s">
        <v>594</v>
      </c>
      <c r="AK8" s="33" t="s">
        <v>594</v>
      </c>
      <c r="AL8" s="33" t="s">
        <v>593</v>
      </c>
      <c r="AM8" s="33" t="s">
        <v>593</v>
      </c>
      <c r="AN8" s="33" t="s">
        <v>593</v>
      </c>
      <c r="AO8" s="33" t="s">
        <v>593</v>
      </c>
      <c r="AP8" s="33" t="s">
        <v>593</v>
      </c>
      <c r="AQ8" s="33" t="s">
        <v>593</v>
      </c>
      <c r="AR8" s="33" t="s">
        <v>593</v>
      </c>
      <c r="AS8" s="33" t="s">
        <v>593</v>
      </c>
      <c r="AT8" s="33" t="s">
        <v>594</v>
      </c>
      <c r="AU8" s="33" t="s">
        <v>594</v>
      </c>
      <c r="AV8" s="33" t="s">
        <v>594</v>
      </c>
      <c r="AW8" s="33" t="s">
        <v>593</v>
      </c>
      <c r="AX8" s="33" t="s">
        <v>593</v>
      </c>
      <c r="AY8" s="33" t="s">
        <v>593</v>
      </c>
      <c r="AZ8" s="33" t="s">
        <v>593</v>
      </c>
      <c r="BA8" s="33" t="s">
        <v>593</v>
      </c>
      <c r="BB8" s="33" t="s">
        <v>593</v>
      </c>
      <c r="BC8" s="33" t="s">
        <v>593</v>
      </c>
      <c r="BD8" s="33" t="s">
        <v>593</v>
      </c>
      <c r="BE8" s="33" t="s">
        <v>593</v>
      </c>
      <c r="BF8" s="33" t="s">
        <v>594</v>
      </c>
      <c r="BG8" s="33" t="s">
        <v>594</v>
      </c>
      <c r="BH8" s="33" t="s">
        <v>594</v>
      </c>
      <c r="BI8" s="33" t="s">
        <v>594</v>
      </c>
      <c r="BJ8" s="33" t="s">
        <v>594</v>
      </c>
      <c r="BK8" s="33" t="s">
        <v>594</v>
      </c>
      <c r="BL8" s="33" t="s">
        <v>593</v>
      </c>
      <c r="BM8" s="33" t="s">
        <v>594</v>
      </c>
      <c r="BN8" s="33" t="s">
        <v>594</v>
      </c>
      <c r="BO8" s="33" t="s">
        <v>594</v>
      </c>
      <c r="BP8" s="33" t="s">
        <v>594</v>
      </c>
      <c r="BQ8" s="33" t="s">
        <v>594</v>
      </c>
      <c r="BR8" s="33" t="s">
        <v>594</v>
      </c>
      <c r="BS8" s="33" t="s">
        <v>594</v>
      </c>
      <c r="BT8" s="33" t="s">
        <v>594</v>
      </c>
      <c r="BU8" s="33" t="s">
        <v>594</v>
      </c>
      <c r="BV8" s="33" t="s">
        <v>593</v>
      </c>
      <c r="BW8" s="33" t="s">
        <v>594</v>
      </c>
      <c r="BX8" s="33" t="s">
        <v>594</v>
      </c>
      <c r="BY8" s="33" t="s">
        <v>593</v>
      </c>
      <c r="BZ8" s="33" t="s">
        <v>593</v>
      </c>
      <c r="CA8" s="33" t="s">
        <v>593</v>
      </c>
      <c r="CB8" s="33" t="s">
        <v>593</v>
      </c>
      <c r="CC8" s="33" t="s">
        <v>593</v>
      </c>
      <c r="CD8" s="33" t="s">
        <v>593</v>
      </c>
      <c r="CE8" s="33" t="s">
        <v>594</v>
      </c>
      <c r="CF8" s="33" t="s">
        <v>594</v>
      </c>
      <c r="CG8" s="33" t="s">
        <v>594</v>
      </c>
      <c r="CH8" s="33" t="s">
        <v>594</v>
      </c>
      <c r="CI8" s="33" t="s">
        <v>594</v>
      </c>
      <c r="CJ8" s="33" t="s">
        <v>594</v>
      </c>
      <c r="CK8" s="33" t="s">
        <v>594</v>
      </c>
      <c r="CL8" s="33" t="s">
        <v>594</v>
      </c>
      <c r="CM8" s="33" t="s">
        <v>594</v>
      </c>
      <c r="CN8" s="33" t="s">
        <v>594</v>
      </c>
      <c r="CO8" s="33" t="s">
        <v>594</v>
      </c>
      <c r="CP8" s="33" t="s">
        <v>594</v>
      </c>
      <c r="CQ8" s="33" t="s">
        <v>594</v>
      </c>
      <c r="CR8" s="33" t="s">
        <v>593</v>
      </c>
      <c r="CS8" s="33" t="s">
        <v>593</v>
      </c>
      <c r="CT8" s="33" t="s">
        <v>593</v>
      </c>
      <c r="CU8" s="33" t="s">
        <v>595</v>
      </c>
      <c r="CV8" s="33" t="s">
        <v>596</v>
      </c>
      <c r="CW8" s="33" t="s">
        <v>595</v>
      </c>
      <c r="CX8" s="33" t="s">
        <v>596</v>
      </c>
      <c r="CY8" s="33" t="s">
        <v>595</v>
      </c>
      <c r="CZ8" s="33" t="s">
        <v>593</v>
      </c>
      <c r="DA8" s="33" t="s">
        <v>593</v>
      </c>
      <c r="DB8" s="33" t="s">
        <v>593</v>
      </c>
      <c r="DC8" s="33" t="s">
        <v>595</v>
      </c>
      <c r="DD8" s="33" t="s">
        <v>595</v>
      </c>
      <c r="DE8" s="33" t="s">
        <v>593</v>
      </c>
      <c r="DF8" s="33" t="s">
        <v>593</v>
      </c>
      <c r="DG8" s="33" t="s">
        <v>593</v>
      </c>
      <c r="DH8" s="33" t="s">
        <v>593</v>
      </c>
      <c r="DI8" s="33" t="s">
        <v>593</v>
      </c>
      <c r="DJ8" s="33" t="s">
        <v>593</v>
      </c>
      <c r="DK8" s="33" t="s">
        <v>593</v>
      </c>
      <c r="DL8" s="33" t="s">
        <v>593</v>
      </c>
      <c r="DM8" s="33" t="s">
        <v>595</v>
      </c>
      <c r="DN8" s="33" t="s">
        <v>595</v>
      </c>
      <c r="DO8" s="33" t="s">
        <v>596</v>
      </c>
      <c r="DP8" s="33" t="s">
        <v>596</v>
      </c>
      <c r="DQ8" s="33" t="s">
        <v>595</v>
      </c>
      <c r="DR8" s="33" t="s">
        <v>593</v>
      </c>
      <c r="DS8" s="33" t="s">
        <v>593</v>
      </c>
      <c r="DT8" s="33" t="s">
        <v>593</v>
      </c>
      <c r="DU8" s="33" t="s">
        <v>593</v>
      </c>
      <c r="DV8" s="33" t="s">
        <v>595</v>
      </c>
      <c r="DW8" s="33" t="s">
        <v>593</v>
      </c>
      <c r="DX8" s="33" t="s">
        <v>593</v>
      </c>
      <c r="DY8" s="33" t="s">
        <v>593</v>
      </c>
      <c r="DZ8" s="33" t="s">
        <v>593</v>
      </c>
      <c r="EA8" s="33" t="s">
        <v>596</v>
      </c>
      <c r="EB8" s="33" t="s">
        <v>596</v>
      </c>
      <c r="EC8" s="33" t="s">
        <v>595</v>
      </c>
      <c r="ED8" s="33" t="s">
        <v>596</v>
      </c>
      <c r="EE8" s="33" t="s">
        <v>596</v>
      </c>
      <c r="EF8" s="33" t="s">
        <v>596</v>
      </c>
      <c r="EG8" s="33" t="s">
        <v>596</v>
      </c>
      <c r="EH8" s="33" t="s">
        <v>595</v>
      </c>
      <c r="EI8" s="33" t="s">
        <v>593</v>
      </c>
      <c r="EJ8" s="33" t="s">
        <v>593</v>
      </c>
      <c r="EK8" s="33" t="s">
        <v>593</v>
      </c>
      <c r="EL8" s="33" t="s">
        <v>593</v>
      </c>
      <c r="EM8" s="33" t="s">
        <v>593</v>
      </c>
      <c r="EN8" s="33" t="s">
        <v>593</v>
      </c>
      <c r="EO8" s="33" t="s">
        <v>596</v>
      </c>
      <c r="EP8" s="33" t="s">
        <v>595</v>
      </c>
      <c r="EQ8" s="33" t="s">
        <v>595</v>
      </c>
      <c r="ER8" s="33" t="s">
        <v>595</v>
      </c>
      <c r="ES8" s="33" t="s">
        <v>593</v>
      </c>
      <c r="ET8" s="33" t="s">
        <v>596</v>
      </c>
      <c r="EU8" s="33" t="s">
        <v>596</v>
      </c>
      <c r="EV8" s="33" t="s">
        <v>595</v>
      </c>
      <c r="EW8" s="33" t="s">
        <v>594</v>
      </c>
      <c r="EX8" s="33" t="s">
        <v>594</v>
      </c>
      <c r="EY8" s="33" t="s">
        <v>594</v>
      </c>
      <c r="EZ8" s="33" t="s">
        <v>594</v>
      </c>
      <c r="FA8" s="33" t="s">
        <v>595</v>
      </c>
      <c r="FB8" s="33" t="s">
        <v>593</v>
      </c>
      <c r="FC8" s="33" t="s">
        <v>593</v>
      </c>
      <c r="FD8" s="33" t="s">
        <v>593</v>
      </c>
      <c r="FE8" s="33" t="s">
        <v>594</v>
      </c>
      <c r="FF8" s="33" t="s">
        <v>594</v>
      </c>
      <c r="FG8" s="33" t="s">
        <v>594</v>
      </c>
      <c r="FH8" s="33" t="s">
        <v>594</v>
      </c>
      <c r="FI8" s="33" t="s">
        <v>594</v>
      </c>
      <c r="FJ8" s="33" t="s">
        <v>594</v>
      </c>
      <c r="FK8" s="33" t="s">
        <v>594</v>
      </c>
      <c r="FL8" s="33" t="s">
        <v>594</v>
      </c>
      <c r="FM8" s="212"/>
      <c r="FN8" s="1"/>
      <c r="FO8" s="198" t="s">
        <v>593</v>
      </c>
      <c r="FP8" s="198" t="s">
        <v>593</v>
      </c>
      <c r="FQ8" s="198" t="s">
        <v>593</v>
      </c>
      <c r="FR8" s="198" t="s">
        <v>593</v>
      </c>
      <c r="FS8" s="198" t="s">
        <v>594</v>
      </c>
      <c r="FT8" s="198" t="s">
        <v>594</v>
      </c>
      <c r="FU8" s="198" t="s">
        <v>593</v>
      </c>
      <c r="FV8" s="198" t="s">
        <v>593</v>
      </c>
      <c r="FW8" s="209"/>
    </row>
    <row r="9" spans="1:179" ht="40.049999999999997" customHeight="1">
      <c r="A9" s="212"/>
      <c r="B9" s="212"/>
      <c r="C9" s="32" t="s">
        <v>597</v>
      </c>
      <c r="D9" s="32" t="s">
        <v>78</v>
      </c>
      <c r="E9" s="32" t="s">
        <v>78</v>
      </c>
      <c r="F9" s="32" t="s">
        <v>78</v>
      </c>
      <c r="G9" s="32" t="s">
        <v>78</v>
      </c>
      <c r="H9" s="32" t="s">
        <v>117</v>
      </c>
      <c r="I9" s="32" t="s">
        <v>117</v>
      </c>
      <c r="J9" s="32" t="s">
        <v>159</v>
      </c>
      <c r="K9" s="32" t="s">
        <v>159</v>
      </c>
      <c r="L9" s="32" t="s">
        <v>102</v>
      </c>
      <c r="M9" s="32" t="s">
        <v>102</v>
      </c>
      <c r="N9" s="32" t="s">
        <v>102</v>
      </c>
      <c r="O9" s="32" t="s">
        <v>102</v>
      </c>
      <c r="P9" s="32" t="s">
        <v>102</v>
      </c>
      <c r="Q9" s="32" t="s">
        <v>102</v>
      </c>
      <c r="R9" s="32" t="s">
        <v>102</v>
      </c>
      <c r="S9" s="32" t="s">
        <v>102</v>
      </c>
      <c r="T9" s="32" t="s">
        <v>488</v>
      </c>
      <c r="U9" s="32" t="s">
        <v>488</v>
      </c>
      <c r="V9" s="32" t="s">
        <v>488</v>
      </c>
      <c r="W9" s="32" t="s">
        <v>598</v>
      </c>
      <c r="X9" s="32" t="s">
        <v>236</v>
      </c>
      <c r="Y9" s="32" t="s">
        <v>236</v>
      </c>
      <c r="Z9" s="32" t="s">
        <v>236</v>
      </c>
      <c r="AA9" s="32" t="s">
        <v>73</v>
      </c>
      <c r="AB9" s="32" t="s">
        <v>73</v>
      </c>
      <c r="AC9" s="32" t="s">
        <v>73</v>
      </c>
      <c r="AD9" s="32" t="s">
        <v>73</v>
      </c>
      <c r="AE9" s="32" t="s">
        <v>73</v>
      </c>
      <c r="AF9" s="32" t="s">
        <v>73</v>
      </c>
      <c r="AG9" s="32" t="s">
        <v>599</v>
      </c>
      <c r="AH9" s="32" t="s">
        <v>68</v>
      </c>
      <c r="AI9" s="32" t="s">
        <v>318</v>
      </c>
      <c r="AJ9" s="32" t="s">
        <v>600</v>
      </c>
      <c r="AK9" s="32" t="s">
        <v>600</v>
      </c>
      <c r="AL9" s="32" t="s">
        <v>81</v>
      </c>
      <c r="AM9" s="32" t="s">
        <v>81</v>
      </c>
      <c r="AN9" s="32" t="s">
        <v>601</v>
      </c>
      <c r="AO9" s="32" t="s">
        <v>602</v>
      </c>
      <c r="AP9" s="32" t="s">
        <v>602</v>
      </c>
      <c r="AQ9" s="32" t="s">
        <v>603</v>
      </c>
      <c r="AR9" s="32" t="s">
        <v>604</v>
      </c>
      <c r="AS9" s="32" t="s">
        <v>605</v>
      </c>
      <c r="AT9" s="32" t="s">
        <v>99</v>
      </c>
      <c r="AU9" s="32" t="s">
        <v>99</v>
      </c>
      <c r="AV9" s="32" t="s">
        <v>99</v>
      </c>
      <c r="AW9" s="32" t="s">
        <v>54</v>
      </c>
      <c r="AX9" s="32" t="s">
        <v>54</v>
      </c>
      <c r="AY9" s="32" t="s">
        <v>54</v>
      </c>
      <c r="AZ9" s="32" t="s">
        <v>54</v>
      </c>
      <c r="BA9" s="32" t="s">
        <v>54</v>
      </c>
      <c r="BB9" s="32" t="s">
        <v>54</v>
      </c>
      <c r="BC9" s="32" t="s">
        <v>606</v>
      </c>
      <c r="BD9" s="32" t="s">
        <v>606</v>
      </c>
      <c r="BE9" s="32" t="s">
        <v>607</v>
      </c>
      <c r="BF9" s="32" t="s">
        <v>23</v>
      </c>
      <c r="BG9" s="32" t="s">
        <v>23</v>
      </c>
      <c r="BH9" s="32" t="s">
        <v>23</v>
      </c>
      <c r="BI9" s="32" t="s">
        <v>32</v>
      </c>
      <c r="BJ9" s="32" t="s">
        <v>32</v>
      </c>
      <c r="BK9" s="32" t="s">
        <v>32</v>
      </c>
      <c r="BL9" s="32" t="s">
        <v>32</v>
      </c>
      <c r="BM9" s="32" t="s">
        <v>32</v>
      </c>
      <c r="BN9" s="32" t="s">
        <v>32</v>
      </c>
      <c r="BO9" s="32" t="s">
        <v>32</v>
      </c>
      <c r="BP9" s="32" t="s">
        <v>32</v>
      </c>
      <c r="BQ9" s="32" t="s">
        <v>32</v>
      </c>
      <c r="BR9" s="32" t="s">
        <v>32</v>
      </c>
      <c r="BS9" s="32" t="s">
        <v>32</v>
      </c>
      <c r="BT9" s="32" t="s">
        <v>32</v>
      </c>
      <c r="BU9" s="32" t="s">
        <v>32</v>
      </c>
      <c r="BV9" s="32" t="s">
        <v>32</v>
      </c>
      <c r="BW9" s="32" t="s">
        <v>280</v>
      </c>
      <c r="BX9" s="32" t="s">
        <v>280</v>
      </c>
      <c r="BY9" s="32" t="s">
        <v>287</v>
      </c>
      <c r="BZ9" s="32" t="s">
        <v>125</v>
      </c>
      <c r="CA9" s="32" t="s">
        <v>125</v>
      </c>
      <c r="CB9" s="32" t="s">
        <v>125</v>
      </c>
      <c r="CC9" s="32" t="s">
        <v>125</v>
      </c>
      <c r="CD9" s="32" t="s">
        <v>125</v>
      </c>
      <c r="CE9" s="32" t="s">
        <v>125</v>
      </c>
      <c r="CF9" s="32" t="s">
        <v>125</v>
      </c>
      <c r="CG9" s="32" t="s">
        <v>125</v>
      </c>
      <c r="CH9" s="32" t="s">
        <v>125</v>
      </c>
      <c r="CI9" s="32" t="s">
        <v>125</v>
      </c>
      <c r="CJ9" s="32" t="s">
        <v>125</v>
      </c>
      <c r="CK9" s="32" t="s">
        <v>125</v>
      </c>
      <c r="CL9" s="32" t="s">
        <v>143</v>
      </c>
      <c r="CM9" s="32" t="s">
        <v>143</v>
      </c>
      <c r="CN9" s="32" t="s">
        <v>143</v>
      </c>
      <c r="CO9" s="32" t="s">
        <v>143</v>
      </c>
      <c r="CP9" s="32" t="s">
        <v>154</v>
      </c>
      <c r="CQ9" s="32" t="s">
        <v>154</v>
      </c>
      <c r="CR9" s="32" t="s">
        <v>608</v>
      </c>
      <c r="CS9" s="32" t="s">
        <v>608</v>
      </c>
      <c r="CT9" s="32" t="s">
        <v>609</v>
      </c>
      <c r="CU9" s="32" t="s">
        <v>610</v>
      </c>
      <c r="CV9" s="32" t="s">
        <v>258</v>
      </c>
      <c r="CW9" s="32" t="s">
        <v>611</v>
      </c>
      <c r="CX9" s="32" t="s">
        <v>269</v>
      </c>
      <c r="CY9" s="32" t="s">
        <v>612</v>
      </c>
      <c r="CZ9" s="32" t="s">
        <v>613</v>
      </c>
      <c r="DA9" s="32" t="s">
        <v>117</v>
      </c>
      <c r="DB9" s="32" t="s">
        <v>117</v>
      </c>
      <c r="DC9" s="32" t="s">
        <v>102</v>
      </c>
      <c r="DD9" s="32" t="s">
        <v>102</v>
      </c>
      <c r="DE9" s="32" t="s">
        <v>599</v>
      </c>
      <c r="DF9" s="32" t="s">
        <v>614</v>
      </c>
      <c r="DG9" s="32" t="s">
        <v>246</v>
      </c>
      <c r="DH9" s="32" t="s">
        <v>615</v>
      </c>
      <c r="DI9" s="32" t="s">
        <v>252</v>
      </c>
      <c r="DJ9" s="32" t="s">
        <v>616</v>
      </c>
      <c r="DK9" s="32" t="s">
        <v>617</v>
      </c>
      <c r="DL9" s="32" t="s">
        <v>272</v>
      </c>
      <c r="DM9" s="32" t="s">
        <v>618</v>
      </c>
      <c r="DN9" s="32" t="s">
        <v>619</v>
      </c>
      <c r="DO9" s="32" t="s">
        <v>346</v>
      </c>
      <c r="DP9" s="32" t="s">
        <v>351</v>
      </c>
      <c r="DQ9" s="32" t="s">
        <v>620</v>
      </c>
      <c r="DR9" s="32" t="s">
        <v>621</v>
      </c>
      <c r="DS9" s="32" t="s">
        <v>622</v>
      </c>
      <c r="DT9" s="32" t="s">
        <v>623</v>
      </c>
      <c r="DU9" s="32" t="s">
        <v>624</v>
      </c>
      <c r="DV9" s="32" t="s">
        <v>625</v>
      </c>
      <c r="DW9" s="32" t="s">
        <v>626</v>
      </c>
      <c r="DX9" s="32" t="s">
        <v>626</v>
      </c>
      <c r="DY9" s="32" t="s">
        <v>626</v>
      </c>
      <c r="DZ9" s="32" t="s">
        <v>626</v>
      </c>
      <c r="EA9" s="32" t="s">
        <v>627</v>
      </c>
      <c r="EB9" s="32" t="s">
        <v>627</v>
      </c>
      <c r="EC9" s="32" t="s">
        <v>32</v>
      </c>
      <c r="ED9" s="32" t="s">
        <v>32</v>
      </c>
      <c r="EE9" s="32" t="s">
        <v>32</v>
      </c>
      <c r="EF9" s="32" t="s">
        <v>32</v>
      </c>
      <c r="EG9" s="32" t="s">
        <v>32</v>
      </c>
      <c r="EH9" s="32" t="s">
        <v>32</v>
      </c>
      <c r="EI9" s="32" t="s">
        <v>628</v>
      </c>
      <c r="EJ9" s="32" t="s">
        <v>628</v>
      </c>
      <c r="EK9" s="32" t="s">
        <v>629</v>
      </c>
      <c r="EL9" s="32" t="s">
        <v>629</v>
      </c>
      <c r="EM9" s="32" t="s">
        <v>629</v>
      </c>
      <c r="EN9" s="32" t="s">
        <v>629</v>
      </c>
      <c r="EO9" s="32" t="s">
        <v>265</v>
      </c>
      <c r="EP9" s="32" t="s">
        <v>630</v>
      </c>
      <c r="EQ9" s="32" t="s">
        <v>631</v>
      </c>
      <c r="ER9" s="32" t="s">
        <v>125</v>
      </c>
      <c r="ES9" s="32" t="s">
        <v>125</v>
      </c>
      <c r="ET9" s="32" t="s">
        <v>125</v>
      </c>
      <c r="EU9" s="32" t="s">
        <v>125</v>
      </c>
      <c r="EV9" s="32" t="s">
        <v>125</v>
      </c>
      <c r="EW9" s="32" t="s">
        <v>355</v>
      </c>
      <c r="EX9" s="32" t="s">
        <v>355</v>
      </c>
      <c r="EY9" s="32" t="s">
        <v>355</v>
      </c>
      <c r="EZ9" s="32" t="s">
        <v>355</v>
      </c>
      <c r="FA9" s="32" t="s">
        <v>632</v>
      </c>
      <c r="FB9" s="32" t="s">
        <v>633</v>
      </c>
      <c r="FC9" s="32" t="s">
        <v>633</v>
      </c>
      <c r="FD9" s="32" t="s">
        <v>633</v>
      </c>
      <c r="FE9" s="32" t="s">
        <v>634</v>
      </c>
      <c r="FF9" s="32" t="s">
        <v>635</v>
      </c>
      <c r="FG9" s="32" t="s">
        <v>635</v>
      </c>
      <c r="FH9" s="32" t="s">
        <v>636</v>
      </c>
      <c r="FI9" s="32" t="s">
        <v>176</v>
      </c>
      <c r="FJ9" s="32" t="s">
        <v>187</v>
      </c>
      <c r="FK9" s="32" t="s">
        <v>637</v>
      </c>
      <c r="FL9" s="32" t="s">
        <v>214</v>
      </c>
      <c r="FM9" s="212"/>
      <c r="FN9" s="1"/>
      <c r="FO9" s="199" t="s">
        <v>638</v>
      </c>
      <c r="FP9" s="199" t="s">
        <v>14</v>
      </c>
      <c r="FQ9" s="199" t="s">
        <v>639</v>
      </c>
      <c r="FR9" s="199" t="s">
        <v>640</v>
      </c>
      <c r="FS9" s="199" t="s">
        <v>641</v>
      </c>
      <c r="FT9" s="199" t="s">
        <v>642</v>
      </c>
      <c r="FU9" s="199" t="s">
        <v>633</v>
      </c>
      <c r="FV9" s="199" t="s">
        <v>633</v>
      </c>
      <c r="FW9" s="209"/>
    </row>
    <row r="10" spans="1:179" ht="40.049999999999997" customHeight="1">
      <c r="A10" s="212"/>
      <c r="B10" s="212"/>
      <c r="C10" s="33" t="s">
        <v>276</v>
      </c>
      <c r="D10" s="33" t="s">
        <v>643</v>
      </c>
      <c r="E10" s="33" t="s">
        <v>644</v>
      </c>
      <c r="F10" s="33" t="s">
        <v>645</v>
      </c>
      <c r="G10" s="33" t="s">
        <v>646</v>
      </c>
      <c r="H10" s="33" t="s">
        <v>647</v>
      </c>
      <c r="I10" s="33" t="s">
        <v>648</v>
      </c>
      <c r="J10" s="33" t="s">
        <v>649</v>
      </c>
      <c r="K10" s="33" t="s">
        <v>650</v>
      </c>
      <c r="L10" s="33" t="s">
        <v>651</v>
      </c>
      <c r="M10" s="33" t="s">
        <v>652</v>
      </c>
      <c r="N10" s="33" t="s">
        <v>653</v>
      </c>
      <c r="O10" s="33" t="s">
        <v>654</v>
      </c>
      <c r="P10" s="33" t="s">
        <v>655</v>
      </c>
      <c r="Q10" s="33" t="s">
        <v>656</v>
      </c>
      <c r="R10" s="33" t="s">
        <v>657</v>
      </c>
      <c r="S10" s="33" t="s">
        <v>658</v>
      </c>
      <c r="T10" s="33" t="s">
        <v>659</v>
      </c>
      <c r="U10" s="33" t="s">
        <v>660</v>
      </c>
      <c r="V10" s="33" t="s">
        <v>661</v>
      </c>
      <c r="W10" s="33" t="s">
        <v>662</v>
      </c>
      <c r="X10" s="33" t="s">
        <v>663</v>
      </c>
      <c r="Y10" s="33" t="s">
        <v>664</v>
      </c>
      <c r="Z10" s="33" t="s">
        <v>240</v>
      </c>
      <c r="AA10" s="33" t="s">
        <v>665</v>
      </c>
      <c r="AB10" s="33" t="s">
        <v>666</v>
      </c>
      <c r="AC10" s="33" t="s">
        <v>667</v>
      </c>
      <c r="AD10" s="33" t="s">
        <v>668</v>
      </c>
      <c r="AE10" s="33" t="s">
        <v>669</v>
      </c>
      <c r="AF10" s="33" t="s">
        <v>670</v>
      </c>
      <c r="AG10" s="33" t="s">
        <v>671</v>
      </c>
      <c r="AH10" s="33" t="s">
        <v>672</v>
      </c>
      <c r="AI10" s="33" t="s">
        <v>319</v>
      </c>
      <c r="AJ10" s="33" t="s">
        <v>673</v>
      </c>
      <c r="AK10" s="33" t="s">
        <v>674</v>
      </c>
      <c r="AL10" s="33" t="s">
        <v>675</v>
      </c>
      <c r="AM10" s="33" t="s">
        <v>250</v>
      </c>
      <c r="AN10" s="33" t="s">
        <v>601</v>
      </c>
      <c r="AO10" s="33" t="s">
        <v>676</v>
      </c>
      <c r="AP10" s="33" t="s">
        <v>677</v>
      </c>
      <c r="AQ10" s="33" t="s">
        <v>678</v>
      </c>
      <c r="AR10" s="33" t="s">
        <v>679</v>
      </c>
      <c r="AS10" s="33" t="s">
        <v>680</v>
      </c>
      <c r="AT10" s="33" t="s">
        <v>681</v>
      </c>
      <c r="AU10" s="33" t="s">
        <v>682</v>
      </c>
      <c r="AV10" s="33" t="s">
        <v>683</v>
      </c>
      <c r="AW10" s="33" t="s">
        <v>684</v>
      </c>
      <c r="AX10" s="33" t="s">
        <v>685</v>
      </c>
      <c r="AY10" s="33" t="s">
        <v>686</v>
      </c>
      <c r="AZ10" s="33" t="s">
        <v>687</v>
      </c>
      <c r="BA10" s="33" t="s">
        <v>688</v>
      </c>
      <c r="BB10" s="33" t="s">
        <v>689</v>
      </c>
      <c r="BC10" s="33" t="s">
        <v>690</v>
      </c>
      <c r="BD10" s="33" t="s">
        <v>691</v>
      </c>
      <c r="BE10" s="33" t="s">
        <v>692</v>
      </c>
      <c r="BF10" s="33" t="s">
        <v>693</v>
      </c>
      <c r="BG10" s="33" t="s">
        <v>694</v>
      </c>
      <c r="BH10" s="33" t="s">
        <v>695</v>
      </c>
      <c r="BI10" s="33" t="s">
        <v>696</v>
      </c>
      <c r="BJ10" s="33" t="s">
        <v>697</v>
      </c>
      <c r="BK10" s="33" t="s">
        <v>698</v>
      </c>
      <c r="BL10" s="33" t="s">
        <v>699</v>
      </c>
      <c r="BM10" s="33" t="s">
        <v>700</v>
      </c>
      <c r="BN10" s="33" t="s">
        <v>701</v>
      </c>
      <c r="BO10" s="33" t="s">
        <v>702</v>
      </c>
      <c r="BP10" s="33" t="s">
        <v>703</v>
      </c>
      <c r="BQ10" s="33" t="s">
        <v>704</v>
      </c>
      <c r="BR10" s="33" t="s">
        <v>705</v>
      </c>
      <c r="BS10" s="33" t="s">
        <v>706</v>
      </c>
      <c r="BT10" s="33" t="s">
        <v>707</v>
      </c>
      <c r="BU10" s="33" t="s">
        <v>708</v>
      </c>
      <c r="BV10" s="33" t="s">
        <v>709</v>
      </c>
      <c r="BW10" s="33" t="s">
        <v>710</v>
      </c>
      <c r="BX10" s="33" t="s">
        <v>711</v>
      </c>
      <c r="BY10" s="33" t="s">
        <v>288</v>
      </c>
      <c r="BZ10" s="33" t="s">
        <v>331</v>
      </c>
      <c r="CA10" s="33" t="s">
        <v>712</v>
      </c>
      <c r="CB10" s="33" t="s">
        <v>713</v>
      </c>
      <c r="CC10" s="33" t="s">
        <v>327</v>
      </c>
      <c r="CD10" s="33" t="s">
        <v>714</v>
      </c>
      <c r="CE10" s="33" t="s">
        <v>715</v>
      </c>
      <c r="CF10" s="33" t="s">
        <v>716</v>
      </c>
      <c r="CG10" s="33" t="s">
        <v>717</v>
      </c>
      <c r="CH10" s="33" t="s">
        <v>718</v>
      </c>
      <c r="CI10" s="33" t="s">
        <v>719</v>
      </c>
      <c r="CJ10" s="33" t="s">
        <v>720</v>
      </c>
      <c r="CK10" s="33" t="s">
        <v>721</v>
      </c>
      <c r="CL10" s="33" t="s">
        <v>722</v>
      </c>
      <c r="CM10" s="33" t="s">
        <v>723</v>
      </c>
      <c r="CN10" s="33" t="s">
        <v>724</v>
      </c>
      <c r="CO10" s="33" t="s">
        <v>725</v>
      </c>
      <c r="CP10" s="33" t="s">
        <v>726</v>
      </c>
      <c r="CQ10" s="33" t="s">
        <v>727</v>
      </c>
      <c r="CR10" s="33" t="s">
        <v>728</v>
      </c>
      <c r="CS10" s="33" t="s">
        <v>461</v>
      </c>
      <c r="CT10" s="33" t="s">
        <v>729</v>
      </c>
      <c r="CU10" s="33" t="s">
        <v>730</v>
      </c>
      <c r="CV10" s="33" t="s">
        <v>259</v>
      </c>
      <c r="CW10" s="33" t="s">
        <v>731</v>
      </c>
      <c r="CX10" s="33" t="s">
        <v>732</v>
      </c>
      <c r="CY10" s="33" t="s">
        <v>733</v>
      </c>
      <c r="CZ10" s="33" t="s">
        <v>734</v>
      </c>
      <c r="DA10" s="33" t="s">
        <v>735</v>
      </c>
      <c r="DB10" s="33" t="s">
        <v>736</v>
      </c>
      <c r="DC10" s="33" t="s">
        <v>737</v>
      </c>
      <c r="DD10" s="33" t="s">
        <v>738</v>
      </c>
      <c r="DE10" s="33" t="s">
        <v>739</v>
      </c>
      <c r="DF10" s="33" t="s">
        <v>740</v>
      </c>
      <c r="DG10" s="33" t="s">
        <v>247</v>
      </c>
      <c r="DH10" s="33" t="s">
        <v>741</v>
      </c>
      <c r="DI10" s="33" t="s">
        <v>253</v>
      </c>
      <c r="DJ10" s="33" t="s">
        <v>742</v>
      </c>
      <c r="DK10" s="33" t="s">
        <v>743</v>
      </c>
      <c r="DL10" s="33" t="s">
        <v>273</v>
      </c>
      <c r="DM10" s="33" t="s">
        <v>744</v>
      </c>
      <c r="DN10" s="33" t="s">
        <v>745</v>
      </c>
      <c r="DO10" s="33" t="s">
        <v>746</v>
      </c>
      <c r="DP10" s="33" t="s">
        <v>747</v>
      </c>
      <c r="DQ10" s="33" t="s">
        <v>748</v>
      </c>
      <c r="DR10" s="33" t="s">
        <v>749</v>
      </c>
      <c r="DS10" s="33" t="s">
        <v>750</v>
      </c>
      <c r="DT10" s="33" t="s">
        <v>751</v>
      </c>
      <c r="DU10" s="33" t="s">
        <v>752</v>
      </c>
      <c r="DV10" s="33" t="s">
        <v>753</v>
      </c>
      <c r="DW10" s="33" t="s">
        <v>754</v>
      </c>
      <c r="DX10" s="33" t="s">
        <v>755</v>
      </c>
      <c r="DY10" s="33" t="s">
        <v>756</v>
      </c>
      <c r="DZ10" s="33" t="s">
        <v>757</v>
      </c>
      <c r="EA10" s="33" t="s">
        <v>758</v>
      </c>
      <c r="EB10" s="33" t="s">
        <v>759</v>
      </c>
      <c r="EC10" s="33" t="s">
        <v>760</v>
      </c>
      <c r="ED10" s="33" t="s">
        <v>761</v>
      </c>
      <c r="EE10" s="33" t="s">
        <v>762</v>
      </c>
      <c r="EF10" s="33" t="s">
        <v>763</v>
      </c>
      <c r="EG10" s="33" t="s">
        <v>764</v>
      </c>
      <c r="EH10" s="33" t="s">
        <v>765</v>
      </c>
      <c r="EI10" s="33" t="s">
        <v>766</v>
      </c>
      <c r="EJ10" s="33" t="s">
        <v>767</v>
      </c>
      <c r="EK10" s="33" t="s">
        <v>768</v>
      </c>
      <c r="EL10" s="33" t="s">
        <v>769</v>
      </c>
      <c r="EM10" s="33" t="s">
        <v>770</v>
      </c>
      <c r="EN10" s="33" t="s">
        <v>771</v>
      </c>
      <c r="EO10" s="33" t="s">
        <v>772</v>
      </c>
      <c r="EP10" s="33" t="s">
        <v>773</v>
      </c>
      <c r="EQ10" s="33" t="s">
        <v>774</v>
      </c>
      <c r="ER10" s="33" t="s">
        <v>775</v>
      </c>
      <c r="ES10" s="33" t="s">
        <v>776</v>
      </c>
      <c r="ET10" s="33" t="s">
        <v>777</v>
      </c>
      <c r="EU10" s="33" t="s">
        <v>778</v>
      </c>
      <c r="EV10" s="33" t="s">
        <v>779</v>
      </c>
      <c r="EW10" s="33" t="s">
        <v>359</v>
      </c>
      <c r="EX10" s="33" t="s">
        <v>780</v>
      </c>
      <c r="EY10" s="33" t="s">
        <v>781</v>
      </c>
      <c r="EZ10" s="33" t="s">
        <v>782</v>
      </c>
      <c r="FA10" s="33" t="s">
        <v>783</v>
      </c>
      <c r="FB10" s="33" t="s">
        <v>784</v>
      </c>
      <c r="FC10" s="33" t="s">
        <v>785</v>
      </c>
      <c r="FD10" s="33" t="s">
        <v>786</v>
      </c>
      <c r="FE10" s="33" t="s">
        <v>787</v>
      </c>
      <c r="FF10" s="33" t="s">
        <v>788</v>
      </c>
      <c r="FG10" s="33" t="s">
        <v>789</v>
      </c>
      <c r="FH10" s="33" t="s">
        <v>790</v>
      </c>
      <c r="FI10" s="33" t="s">
        <v>791</v>
      </c>
      <c r="FJ10" s="33" t="s">
        <v>792</v>
      </c>
      <c r="FK10" s="33" t="s">
        <v>793</v>
      </c>
      <c r="FL10" s="33" t="s">
        <v>215</v>
      </c>
      <c r="FM10" s="3" t="s">
        <v>794</v>
      </c>
      <c r="FN10" s="1"/>
      <c r="FO10" s="198" t="s">
        <v>795</v>
      </c>
      <c r="FP10" s="198" t="s">
        <v>796</v>
      </c>
      <c r="FQ10" s="198" t="s">
        <v>797</v>
      </c>
      <c r="FR10" s="198" t="s">
        <v>798</v>
      </c>
      <c r="FS10" s="198" t="s">
        <v>799</v>
      </c>
      <c r="FT10" s="198" t="s">
        <v>800</v>
      </c>
      <c r="FU10" s="198" t="s">
        <v>801</v>
      </c>
      <c r="FV10" s="198" t="s">
        <v>802</v>
      </c>
      <c r="FW10" s="197" t="s">
        <v>794</v>
      </c>
    </row>
    <row r="11" spans="1:179" ht="24" customHeight="1">
      <c r="A11" s="34" t="s">
        <v>65</v>
      </c>
      <c r="B11" s="34" t="s">
        <v>803</v>
      </c>
      <c r="C11" s="35">
        <v>105</v>
      </c>
      <c r="D11" s="35">
        <v>650</v>
      </c>
      <c r="E11" s="35">
        <v>213.3</v>
      </c>
      <c r="F11" s="35"/>
      <c r="G11" s="35"/>
      <c r="H11" s="35">
        <v>0</v>
      </c>
      <c r="I11" s="35">
        <v>117.4</v>
      </c>
      <c r="J11" s="35"/>
      <c r="K11" s="35"/>
      <c r="L11" s="35">
        <v>182.1</v>
      </c>
      <c r="M11" s="35"/>
      <c r="N11" s="35">
        <v>205.9</v>
      </c>
      <c r="O11" s="35">
        <v>190.7</v>
      </c>
      <c r="P11" s="35">
        <v>208.6</v>
      </c>
      <c r="Q11" s="35">
        <v>107.2</v>
      </c>
      <c r="R11" s="35">
        <v>500.7</v>
      </c>
      <c r="S11" s="35">
        <v>0</v>
      </c>
      <c r="T11" s="35"/>
      <c r="U11" s="35"/>
      <c r="V11" s="35"/>
      <c r="W11" s="35">
        <v>163.5</v>
      </c>
      <c r="X11" s="35">
        <v>7.5</v>
      </c>
      <c r="Y11" s="35">
        <v>5.0999999999999996</v>
      </c>
      <c r="Z11" s="35">
        <v>0</v>
      </c>
      <c r="AA11" s="35">
        <v>6.7</v>
      </c>
      <c r="AB11" s="35">
        <v>77.3</v>
      </c>
      <c r="AC11" s="35"/>
      <c r="AD11" s="35"/>
      <c r="AE11" s="35"/>
      <c r="AF11" s="35"/>
      <c r="AG11" s="35">
        <v>79.400000000000006</v>
      </c>
      <c r="AH11" s="35">
        <v>88.7</v>
      </c>
      <c r="AI11" s="35"/>
      <c r="AJ11" s="35"/>
      <c r="AK11" s="35"/>
      <c r="AL11" s="35">
        <v>6.5</v>
      </c>
      <c r="AM11" s="35">
        <v>228.4</v>
      </c>
      <c r="AN11" s="35">
        <v>56</v>
      </c>
      <c r="AO11" s="35">
        <v>60.2</v>
      </c>
      <c r="AP11" s="35">
        <v>37.9</v>
      </c>
      <c r="AQ11" s="35">
        <v>18.600000000000001</v>
      </c>
      <c r="AR11" s="35">
        <v>18.8</v>
      </c>
      <c r="AS11" s="35">
        <v>89.8</v>
      </c>
      <c r="AT11" s="35">
        <v>174.8</v>
      </c>
      <c r="AU11" s="35">
        <v>175.7</v>
      </c>
      <c r="AV11" s="35">
        <v>181.9</v>
      </c>
      <c r="AW11" s="35">
        <v>106.6</v>
      </c>
      <c r="AX11" s="35">
        <v>3.5</v>
      </c>
      <c r="AY11" s="35">
        <v>35</v>
      </c>
      <c r="AZ11" s="35">
        <v>3.6</v>
      </c>
      <c r="BA11" s="35">
        <v>16.7</v>
      </c>
      <c r="BB11" s="35">
        <v>39.9</v>
      </c>
      <c r="BC11" s="35"/>
      <c r="BD11" s="35"/>
      <c r="BE11" s="35">
        <v>20.9</v>
      </c>
      <c r="BF11" s="35">
        <v>0</v>
      </c>
      <c r="BG11" s="35"/>
      <c r="BH11" s="35">
        <v>0</v>
      </c>
      <c r="BI11" s="35"/>
      <c r="BJ11" s="35"/>
      <c r="BK11" s="35"/>
      <c r="BL11" s="35">
        <v>85.6</v>
      </c>
      <c r="BM11" s="35">
        <v>168.2</v>
      </c>
      <c r="BN11" s="35">
        <v>169.1</v>
      </c>
      <c r="BO11" s="35">
        <v>170</v>
      </c>
      <c r="BP11" s="35">
        <v>252.8</v>
      </c>
      <c r="BQ11" s="35">
        <v>0</v>
      </c>
      <c r="BR11" s="35"/>
      <c r="BS11" s="35"/>
      <c r="BT11" s="35"/>
      <c r="BU11" s="35"/>
      <c r="BV11" s="35"/>
      <c r="BW11" s="35"/>
      <c r="BX11" s="35">
        <v>0</v>
      </c>
      <c r="BY11" s="35">
        <v>2.7</v>
      </c>
      <c r="BZ11" s="35">
        <v>103.7</v>
      </c>
      <c r="CA11" s="35">
        <v>97.4</v>
      </c>
      <c r="CB11" s="35">
        <v>61.3</v>
      </c>
      <c r="CC11" s="35">
        <v>69.5</v>
      </c>
      <c r="CD11" s="35">
        <v>29.8</v>
      </c>
      <c r="CE11" s="35"/>
      <c r="CF11" s="35">
        <v>0</v>
      </c>
      <c r="CG11" s="35">
        <v>0</v>
      </c>
      <c r="CH11" s="35">
        <v>142.5</v>
      </c>
      <c r="CI11" s="35">
        <v>144.5</v>
      </c>
      <c r="CJ11" s="35">
        <v>148.19999999999999</v>
      </c>
      <c r="CK11" s="35">
        <v>0</v>
      </c>
      <c r="CL11" s="35">
        <v>0</v>
      </c>
      <c r="CM11" s="35"/>
      <c r="CN11" s="35">
        <v>0</v>
      </c>
      <c r="CO11" s="35"/>
      <c r="CP11" s="35">
        <v>209.7</v>
      </c>
      <c r="CQ11" s="35">
        <v>101.5</v>
      </c>
      <c r="CR11" s="35">
        <v>8.1</v>
      </c>
      <c r="CS11" s="35">
        <v>3.3</v>
      </c>
      <c r="CT11" s="35">
        <v>9.8000000000000007</v>
      </c>
      <c r="CU11" s="35">
        <v>0</v>
      </c>
      <c r="CV11" s="35">
        <v>47.8</v>
      </c>
      <c r="CW11" s="35">
        <v>0</v>
      </c>
      <c r="CX11" s="35">
        <v>9.9</v>
      </c>
      <c r="CY11" s="35">
        <v>0</v>
      </c>
      <c r="CZ11" s="35">
        <v>14.9</v>
      </c>
      <c r="DA11" s="35">
        <v>0</v>
      </c>
      <c r="DB11" s="35">
        <v>1.4</v>
      </c>
      <c r="DC11" s="35">
        <v>0</v>
      </c>
      <c r="DD11" s="35">
        <v>0</v>
      </c>
      <c r="DE11" s="35">
        <v>1.2</v>
      </c>
      <c r="DF11" s="35">
        <v>2.9</v>
      </c>
      <c r="DG11" s="35">
        <v>2.6</v>
      </c>
      <c r="DH11" s="35">
        <v>20.3</v>
      </c>
      <c r="DI11" s="35"/>
      <c r="DJ11" s="35">
        <v>8</v>
      </c>
      <c r="DK11" s="35">
        <v>3.5</v>
      </c>
      <c r="DL11" s="35">
        <v>7.9</v>
      </c>
      <c r="DM11" s="35">
        <v>0</v>
      </c>
      <c r="DN11" s="35">
        <v>0</v>
      </c>
      <c r="DO11" s="35">
        <v>14.6</v>
      </c>
      <c r="DP11" s="35">
        <v>37.6</v>
      </c>
      <c r="DQ11" s="35">
        <v>0</v>
      </c>
      <c r="DR11" s="35">
        <v>2.7</v>
      </c>
      <c r="DS11" s="35">
        <v>10.9</v>
      </c>
      <c r="DT11" s="35">
        <v>1.8</v>
      </c>
      <c r="DU11" s="35"/>
      <c r="DV11" s="35">
        <v>0</v>
      </c>
      <c r="DW11" s="35">
        <v>12</v>
      </c>
      <c r="DX11" s="35">
        <v>4.5999999999999996</v>
      </c>
      <c r="DY11" s="35">
        <v>7.7</v>
      </c>
      <c r="DZ11" s="35">
        <v>10.7</v>
      </c>
      <c r="EA11" s="35">
        <v>14.3</v>
      </c>
      <c r="EB11" s="35">
        <v>3.9</v>
      </c>
      <c r="EC11" s="35">
        <v>0</v>
      </c>
      <c r="ED11" s="35">
        <v>56.1</v>
      </c>
      <c r="EE11" s="35">
        <v>74.5</v>
      </c>
      <c r="EF11" s="35">
        <v>6.6</v>
      </c>
      <c r="EG11" s="35">
        <v>4.4000000000000004</v>
      </c>
      <c r="EH11" s="35">
        <v>0</v>
      </c>
      <c r="EI11" s="35">
        <v>8.6999999999999993</v>
      </c>
      <c r="EJ11" s="35">
        <v>3.2</v>
      </c>
      <c r="EK11" s="35">
        <v>6.7</v>
      </c>
      <c r="EL11" s="35">
        <v>7.8</v>
      </c>
      <c r="EM11" s="35">
        <v>8.6</v>
      </c>
      <c r="EN11" s="35">
        <v>8.9</v>
      </c>
      <c r="EO11" s="35">
        <v>7</v>
      </c>
      <c r="EP11" s="35">
        <v>0</v>
      </c>
      <c r="EQ11" s="35">
        <v>0</v>
      </c>
      <c r="ER11" s="35">
        <v>0</v>
      </c>
      <c r="ES11" s="35">
        <v>0.6</v>
      </c>
      <c r="ET11" s="35">
        <v>29.1</v>
      </c>
      <c r="EU11" s="35">
        <v>29.5</v>
      </c>
      <c r="EV11" s="35">
        <v>0</v>
      </c>
      <c r="EW11" s="35"/>
      <c r="EX11" s="35">
        <v>2</v>
      </c>
      <c r="EY11" s="35"/>
      <c r="EZ11" s="35"/>
      <c r="FA11" s="35">
        <v>0</v>
      </c>
      <c r="FB11" s="35">
        <v>10</v>
      </c>
      <c r="FC11" s="35">
        <v>19</v>
      </c>
      <c r="FD11" s="35">
        <v>16.899999999999999</v>
      </c>
      <c r="FE11" s="35">
        <v>0</v>
      </c>
      <c r="FF11" s="35">
        <v>33.299999999999997</v>
      </c>
      <c r="FG11" s="35">
        <v>11.5</v>
      </c>
      <c r="FH11" s="35">
        <v>19</v>
      </c>
      <c r="FI11" s="35"/>
      <c r="FJ11" s="35"/>
      <c r="FK11" s="35">
        <v>10.9</v>
      </c>
      <c r="FL11" s="35">
        <v>0</v>
      </c>
      <c r="FM11" s="35">
        <v>6777.1</v>
      </c>
      <c r="FN11" s="200"/>
      <c r="FO11" s="35">
        <v>22.5</v>
      </c>
      <c r="FP11" s="35">
        <v>0</v>
      </c>
      <c r="FQ11" s="35">
        <v>10.7</v>
      </c>
      <c r="FR11" s="35">
        <v>9.1999999999999993</v>
      </c>
      <c r="FS11" s="35">
        <v>26</v>
      </c>
      <c r="FT11" s="35">
        <v>19</v>
      </c>
      <c r="FU11" s="35">
        <v>11.3</v>
      </c>
      <c r="FV11" s="35">
        <v>0</v>
      </c>
      <c r="FW11" s="35">
        <v>98.7</v>
      </c>
    </row>
    <row r="12" spans="1:179" ht="24" customHeight="1">
      <c r="A12" s="36" t="s">
        <v>65</v>
      </c>
      <c r="B12" s="36" t="s">
        <v>804</v>
      </c>
      <c r="C12" s="37">
        <v>104.5</v>
      </c>
      <c r="D12" s="37">
        <v>657.2</v>
      </c>
      <c r="E12" s="37">
        <v>214.7</v>
      </c>
      <c r="F12" s="37"/>
      <c r="G12" s="37"/>
      <c r="H12" s="37">
        <v>0</v>
      </c>
      <c r="I12" s="37">
        <v>123.1</v>
      </c>
      <c r="J12" s="37"/>
      <c r="K12" s="37"/>
      <c r="L12" s="37">
        <v>181.2</v>
      </c>
      <c r="M12" s="37"/>
      <c r="N12" s="37">
        <v>203.7</v>
      </c>
      <c r="O12" s="37">
        <v>189.3</v>
      </c>
      <c r="P12" s="37">
        <v>208.4</v>
      </c>
      <c r="Q12" s="37">
        <v>106.5</v>
      </c>
      <c r="R12" s="37">
        <v>415.7</v>
      </c>
      <c r="S12" s="37">
        <v>0</v>
      </c>
      <c r="T12" s="37"/>
      <c r="U12" s="37"/>
      <c r="V12" s="37"/>
      <c r="W12" s="37">
        <v>171.9</v>
      </c>
      <c r="X12" s="37">
        <v>8.3000000000000007</v>
      </c>
      <c r="Y12" s="37">
        <v>5.4</v>
      </c>
      <c r="Z12" s="37">
        <v>0</v>
      </c>
      <c r="AA12" s="37">
        <v>6.8</v>
      </c>
      <c r="AB12" s="37">
        <v>78.2</v>
      </c>
      <c r="AC12" s="37"/>
      <c r="AD12" s="37"/>
      <c r="AE12" s="37"/>
      <c r="AF12" s="37"/>
      <c r="AG12" s="37">
        <v>82.3</v>
      </c>
      <c r="AH12" s="37">
        <v>43.5</v>
      </c>
      <c r="AI12" s="37"/>
      <c r="AJ12" s="37"/>
      <c r="AK12" s="37"/>
      <c r="AL12" s="37">
        <v>6.5</v>
      </c>
      <c r="AM12" s="37">
        <v>225.7</v>
      </c>
      <c r="AN12" s="37">
        <v>56</v>
      </c>
      <c r="AO12" s="37">
        <v>53.3</v>
      </c>
      <c r="AP12" s="37">
        <v>39.4</v>
      </c>
      <c r="AQ12" s="37">
        <v>18.600000000000001</v>
      </c>
      <c r="AR12" s="37">
        <v>18.8</v>
      </c>
      <c r="AS12" s="37">
        <v>92.3</v>
      </c>
      <c r="AT12" s="37">
        <v>181</v>
      </c>
      <c r="AU12" s="37">
        <v>181.7</v>
      </c>
      <c r="AV12" s="37">
        <v>180.6</v>
      </c>
      <c r="AW12" s="37">
        <v>108.9</v>
      </c>
      <c r="AX12" s="37">
        <v>4.3</v>
      </c>
      <c r="AY12" s="37">
        <v>36.700000000000003</v>
      </c>
      <c r="AZ12" s="37">
        <v>3.6</v>
      </c>
      <c r="BA12" s="37">
        <v>17.600000000000001</v>
      </c>
      <c r="BB12" s="37">
        <v>46.3</v>
      </c>
      <c r="BC12" s="37"/>
      <c r="BD12" s="37"/>
      <c r="BE12" s="37">
        <v>22.3</v>
      </c>
      <c r="BF12" s="37">
        <v>0</v>
      </c>
      <c r="BG12" s="37"/>
      <c r="BH12" s="37">
        <v>0</v>
      </c>
      <c r="BI12" s="37"/>
      <c r="BJ12" s="37"/>
      <c r="BK12" s="37"/>
      <c r="BL12" s="37">
        <v>88.6</v>
      </c>
      <c r="BM12" s="37">
        <v>146.4</v>
      </c>
      <c r="BN12" s="37">
        <v>146.1</v>
      </c>
      <c r="BO12" s="37">
        <v>145.1</v>
      </c>
      <c r="BP12" s="37">
        <v>235</v>
      </c>
      <c r="BQ12" s="37">
        <v>0</v>
      </c>
      <c r="BR12" s="37"/>
      <c r="BS12" s="37"/>
      <c r="BT12" s="37"/>
      <c r="BU12" s="37"/>
      <c r="BV12" s="37"/>
      <c r="BW12" s="37"/>
      <c r="BX12" s="37">
        <v>0</v>
      </c>
      <c r="BY12" s="37">
        <v>2.7</v>
      </c>
      <c r="BZ12" s="37">
        <v>109.7</v>
      </c>
      <c r="CA12" s="37">
        <v>92.5</v>
      </c>
      <c r="CB12" s="37">
        <v>63.6</v>
      </c>
      <c r="CC12" s="37">
        <v>70.3</v>
      </c>
      <c r="CD12" s="37">
        <v>30.7</v>
      </c>
      <c r="CE12" s="37"/>
      <c r="CF12" s="37">
        <v>0</v>
      </c>
      <c r="CG12" s="37">
        <v>0</v>
      </c>
      <c r="CH12" s="37">
        <v>141.6</v>
      </c>
      <c r="CI12" s="37">
        <v>144.1</v>
      </c>
      <c r="CJ12" s="37">
        <v>147.30000000000001</v>
      </c>
      <c r="CK12" s="37">
        <v>0</v>
      </c>
      <c r="CL12" s="37">
        <v>0</v>
      </c>
      <c r="CM12" s="37"/>
      <c r="CN12" s="37">
        <v>0</v>
      </c>
      <c r="CO12" s="37"/>
      <c r="CP12" s="37">
        <v>209.5</v>
      </c>
      <c r="CQ12" s="37">
        <v>101.5</v>
      </c>
      <c r="CR12" s="37">
        <v>8.1</v>
      </c>
      <c r="CS12" s="37">
        <v>3.3</v>
      </c>
      <c r="CT12" s="37">
        <v>9.8000000000000007</v>
      </c>
      <c r="CU12" s="37">
        <v>0</v>
      </c>
      <c r="CV12" s="37">
        <v>90.3</v>
      </c>
      <c r="CW12" s="37">
        <v>0</v>
      </c>
      <c r="CX12" s="37">
        <v>9.1</v>
      </c>
      <c r="CY12" s="37">
        <v>0</v>
      </c>
      <c r="CZ12" s="37">
        <v>15.2</v>
      </c>
      <c r="DA12" s="37">
        <v>0</v>
      </c>
      <c r="DB12" s="37">
        <v>0</v>
      </c>
      <c r="DC12" s="37">
        <v>0</v>
      </c>
      <c r="DD12" s="37">
        <v>0</v>
      </c>
      <c r="DE12" s="37">
        <v>1.2</v>
      </c>
      <c r="DF12" s="37">
        <v>2.9</v>
      </c>
      <c r="DG12" s="37">
        <v>2.6</v>
      </c>
      <c r="DH12" s="37">
        <v>20.7</v>
      </c>
      <c r="DI12" s="37"/>
      <c r="DJ12" s="37">
        <v>4</v>
      </c>
      <c r="DK12" s="37">
        <v>3.5</v>
      </c>
      <c r="DL12" s="37">
        <v>7.9</v>
      </c>
      <c r="DM12" s="37">
        <v>0</v>
      </c>
      <c r="DN12" s="37">
        <v>0</v>
      </c>
      <c r="DO12" s="37">
        <v>22.3</v>
      </c>
      <c r="DP12" s="37">
        <v>58.5</v>
      </c>
      <c r="DQ12" s="37">
        <v>0</v>
      </c>
      <c r="DR12" s="37">
        <v>2.4</v>
      </c>
      <c r="DS12" s="37">
        <v>7</v>
      </c>
      <c r="DT12" s="37">
        <v>1.8</v>
      </c>
      <c r="DU12" s="37"/>
      <c r="DV12" s="37">
        <v>0</v>
      </c>
      <c r="DW12" s="37">
        <v>12</v>
      </c>
      <c r="DX12" s="37">
        <v>4.5999999999999996</v>
      </c>
      <c r="DY12" s="37">
        <v>8</v>
      </c>
      <c r="DZ12" s="37">
        <v>11.2</v>
      </c>
      <c r="EA12" s="37">
        <v>13.2</v>
      </c>
      <c r="EB12" s="37">
        <v>3.4</v>
      </c>
      <c r="EC12" s="37">
        <v>0</v>
      </c>
      <c r="ED12" s="37">
        <v>58.8</v>
      </c>
      <c r="EE12" s="37">
        <v>62.3</v>
      </c>
      <c r="EF12" s="37">
        <v>4</v>
      </c>
      <c r="EG12" s="37">
        <v>3.3</v>
      </c>
      <c r="EH12" s="37">
        <v>0</v>
      </c>
      <c r="EI12" s="37">
        <v>8.6999999999999993</v>
      </c>
      <c r="EJ12" s="37">
        <v>3.2</v>
      </c>
      <c r="EK12" s="37">
        <v>6.8</v>
      </c>
      <c r="EL12" s="37">
        <v>7.8</v>
      </c>
      <c r="EM12" s="37">
        <v>8.8000000000000007</v>
      </c>
      <c r="EN12" s="37">
        <v>8.9</v>
      </c>
      <c r="EO12" s="37">
        <v>6.9</v>
      </c>
      <c r="EP12" s="37">
        <v>0</v>
      </c>
      <c r="EQ12" s="37">
        <v>0</v>
      </c>
      <c r="ER12" s="37">
        <v>0</v>
      </c>
      <c r="ES12" s="37">
        <v>0.6</v>
      </c>
      <c r="ET12" s="37">
        <v>41.4</v>
      </c>
      <c r="EU12" s="37">
        <v>41.3</v>
      </c>
      <c r="EV12" s="37">
        <v>0</v>
      </c>
      <c r="EW12" s="37"/>
      <c r="EX12" s="37">
        <v>2</v>
      </c>
      <c r="EY12" s="37"/>
      <c r="EZ12" s="37"/>
      <c r="FA12" s="37">
        <v>0</v>
      </c>
      <c r="FB12" s="37">
        <v>10</v>
      </c>
      <c r="FC12" s="37">
        <v>19</v>
      </c>
      <c r="FD12" s="37">
        <v>17</v>
      </c>
      <c r="FE12" s="37">
        <v>0</v>
      </c>
      <c r="FF12" s="37">
        <v>33.4</v>
      </c>
      <c r="FG12" s="37">
        <v>11.4</v>
      </c>
      <c r="FH12" s="37">
        <v>17.5</v>
      </c>
      <c r="FI12" s="37"/>
      <c r="FJ12" s="37"/>
      <c r="FK12" s="37">
        <v>10.5</v>
      </c>
      <c r="FL12" s="37">
        <v>0</v>
      </c>
      <c r="FM12" s="37">
        <v>6675.6</v>
      </c>
      <c r="FN12" s="200"/>
      <c r="FO12" s="37">
        <v>22.5</v>
      </c>
      <c r="FP12" s="37">
        <v>0</v>
      </c>
      <c r="FQ12" s="37">
        <v>10.7</v>
      </c>
      <c r="FR12" s="37">
        <v>9.1999999999999993</v>
      </c>
      <c r="FS12" s="37">
        <v>26.1</v>
      </c>
      <c r="FT12" s="37">
        <v>19</v>
      </c>
      <c r="FU12" s="37">
        <v>11.5</v>
      </c>
      <c r="FV12" s="37">
        <v>0</v>
      </c>
      <c r="FW12" s="37">
        <v>99</v>
      </c>
    </row>
    <row r="13" spans="1:179" ht="24" customHeight="1">
      <c r="A13" s="36" t="s">
        <v>65</v>
      </c>
      <c r="B13" s="36" t="s">
        <v>805</v>
      </c>
      <c r="C13" s="37">
        <v>104.3</v>
      </c>
      <c r="D13" s="37">
        <v>656.7</v>
      </c>
      <c r="E13" s="37">
        <v>214.5</v>
      </c>
      <c r="F13" s="37"/>
      <c r="G13" s="37"/>
      <c r="H13" s="37">
        <v>0</v>
      </c>
      <c r="I13" s="37">
        <v>120.1</v>
      </c>
      <c r="J13" s="37"/>
      <c r="K13" s="37"/>
      <c r="L13" s="37">
        <v>181.3</v>
      </c>
      <c r="M13" s="37"/>
      <c r="N13" s="37">
        <v>202.3</v>
      </c>
      <c r="O13" s="37">
        <v>190.4</v>
      </c>
      <c r="P13" s="37">
        <v>208</v>
      </c>
      <c r="Q13" s="37">
        <v>107.2</v>
      </c>
      <c r="R13" s="37">
        <v>409.2</v>
      </c>
      <c r="S13" s="37">
        <v>0</v>
      </c>
      <c r="T13" s="37"/>
      <c r="U13" s="37"/>
      <c r="V13" s="37"/>
      <c r="W13" s="37">
        <v>165.6</v>
      </c>
      <c r="X13" s="37">
        <v>8.1</v>
      </c>
      <c r="Y13" s="37">
        <v>5.3</v>
      </c>
      <c r="Z13" s="37">
        <v>0</v>
      </c>
      <c r="AA13" s="37">
        <v>6.7</v>
      </c>
      <c r="AB13" s="37">
        <v>51.1</v>
      </c>
      <c r="AC13" s="37"/>
      <c r="AD13" s="37"/>
      <c r="AE13" s="37"/>
      <c r="AF13" s="37"/>
      <c r="AG13" s="37">
        <v>81.5</v>
      </c>
      <c r="AH13" s="37">
        <v>60.6</v>
      </c>
      <c r="AI13" s="37"/>
      <c r="AJ13" s="37"/>
      <c r="AK13" s="37"/>
      <c r="AL13" s="37">
        <v>6.5</v>
      </c>
      <c r="AM13" s="37">
        <v>228.7</v>
      </c>
      <c r="AN13" s="37">
        <v>57.1</v>
      </c>
      <c r="AO13" s="37">
        <v>55.3</v>
      </c>
      <c r="AP13" s="37">
        <v>39</v>
      </c>
      <c r="AQ13" s="37">
        <v>18.600000000000001</v>
      </c>
      <c r="AR13" s="37">
        <v>18.8</v>
      </c>
      <c r="AS13" s="37">
        <v>91.5</v>
      </c>
      <c r="AT13" s="37">
        <v>177.8</v>
      </c>
      <c r="AU13" s="37">
        <v>178.8</v>
      </c>
      <c r="AV13" s="37">
        <v>182.2</v>
      </c>
      <c r="AW13" s="37">
        <v>108.9</v>
      </c>
      <c r="AX13" s="37">
        <v>4.0999999999999996</v>
      </c>
      <c r="AY13" s="37">
        <v>37.200000000000003</v>
      </c>
      <c r="AZ13" s="37">
        <v>3.6</v>
      </c>
      <c r="BA13" s="37">
        <v>17</v>
      </c>
      <c r="BB13" s="37">
        <v>44</v>
      </c>
      <c r="BC13" s="37"/>
      <c r="BD13" s="37"/>
      <c r="BE13" s="37">
        <v>21.6</v>
      </c>
      <c r="BF13" s="37">
        <v>0</v>
      </c>
      <c r="BG13" s="37"/>
      <c r="BH13" s="37">
        <v>0</v>
      </c>
      <c r="BI13" s="37"/>
      <c r="BJ13" s="37"/>
      <c r="BK13" s="37"/>
      <c r="BL13" s="37">
        <v>87.2</v>
      </c>
      <c r="BM13" s="37">
        <v>0</v>
      </c>
      <c r="BN13" s="37">
        <v>159.80000000000001</v>
      </c>
      <c r="BO13" s="37">
        <v>160</v>
      </c>
      <c r="BP13" s="37">
        <v>212.9</v>
      </c>
      <c r="BQ13" s="37">
        <v>0</v>
      </c>
      <c r="BR13" s="37"/>
      <c r="BS13" s="37"/>
      <c r="BT13" s="37"/>
      <c r="BU13" s="37"/>
      <c r="BV13" s="37"/>
      <c r="BW13" s="37"/>
      <c r="BX13" s="37">
        <v>0</v>
      </c>
      <c r="BY13" s="37">
        <v>2.7</v>
      </c>
      <c r="BZ13" s="37">
        <v>108.3</v>
      </c>
      <c r="CA13" s="37">
        <v>102.9</v>
      </c>
      <c r="CB13" s="37">
        <v>62.7</v>
      </c>
      <c r="CC13" s="37">
        <v>73.099999999999994</v>
      </c>
      <c r="CD13" s="37">
        <v>30.6</v>
      </c>
      <c r="CE13" s="37"/>
      <c r="CF13" s="37">
        <v>0</v>
      </c>
      <c r="CG13" s="37">
        <v>0</v>
      </c>
      <c r="CH13" s="37">
        <v>141.69999999999999</v>
      </c>
      <c r="CI13" s="37">
        <v>144.4</v>
      </c>
      <c r="CJ13" s="37">
        <v>146.69999999999999</v>
      </c>
      <c r="CK13" s="37">
        <v>0</v>
      </c>
      <c r="CL13" s="37">
        <v>0</v>
      </c>
      <c r="CM13" s="37"/>
      <c r="CN13" s="37">
        <v>0</v>
      </c>
      <c r="CO13" s="37"/>
      <c r="CP13" s="37">
        <v>210.5</v>
      </c>
      <c r="CQ13" s="37">
        <v>101.7</v>
      </c>
      <c r="CR13" s="37">
        <v>8.1</v>
      </c>
      <c r="CS13" s="37">
        <v>3.3</v>
      </c>
      <c r="CT13" s="37">
        <v>9.6999999999999993</v>
      </c>
      <c r="CU13" s="37">
        <v>0</v>
      </c>
      <c r="CV13" s="37">
        <v>71.099999999999994</v>
      </c>
      <c r="CW13" s="37">
        <v>0</v>
      </c>
      <c r="CX13" s="37">
        <v>10.4</v>
      </c>
      <c r="CY13" s="37">
        <v>0</v>
      </c>
      <c r="CZ13" s="37">
        <v>15</v>
      </c>
      <c r="DA13" s="37">
        <v>0</v>
      </c>
      <c r="DB13" s="37">
        <v>0</v>
      </c>
      <c r="DC13" s="37">
        <v>0</v>
      </c>
      <c r="DD13" s="37">
        <v>0</v>
      </c>
      <c r="DE13" s="37">
        <v>1.2</v>
      </c>
      <c r="DF13" s="37">
        <v>3.1</v>
      </c>
      <c r="DG13" s="37">
        <v>2.6</v>
      </c>
      <c r="DH13" s="37">
        <v>20.8</v>
      </c>
      <c r="DI13" s="37"/>
      <c r="DJ13" s="37">
        <v>4</v>
      </c>
      <c r="DK13" s="37">
        <v>3.5</v>
      </c>
      <c r="DL13" s="37">
        <v>7.9</v>
      </c>
      <c r="DM13" s="37">
        <v>0</v>
      </c>
      <c r="DN13" s="37">
        <v>0</v>
      </c>
      <c r="DO13" s="37">
        <v>18.7</v>
      </c>
      <c r="DP13" s="37">
        <v>60.7</v>
      </c>
      <c r="DQ13" s="37">
        <v>0</v>
      </c>
      <c r="DR13" s="37">
        <v>2.2999999999999998</v>
      </c>
      <c r="DS13" s="37">
        <v>7</v>
      </c>
      <c r="DT13" s="37">
        <v>1.8</v>
      </c>
      <c r="DU13" s="37"/>
      <c r="DV13" s="37">
        <v>0</v>
      </c>
      <c r="DW13" s="37">
        <v>12</v>
      </c>
      <c r="DX13" s="37">
        <v>4.5999999999999996</v>
      </c>
      <c r="DY13" s="37">
        <v>7.9</v>
      </c>
      <c r="DZ13" s="37">
        <v>11.3</v>
      </c>
      <c r="EA13" s="37">
        <v>18.2</v>
      </c>
      <c r="EB13" s="37">
        <v>4.5999999999999996</v>
      </c>
      <c r="EC13" s="37">
        <v>0</v>
      </c>
      <c r="ED13" s="37">
        <v>42.1</v>
      </c>
      <c r="EE13" s="37">
        <v>62.2</v>
      </c>
      <c r="EF13" s="37">
        <v>4.7</v>
      </c>
      <c r="EG13" s="37">
        <v>3.5</v>
      </c>
      <c r="EH13" s="37">
        <v>0</v>
      </c>
      <c r="EI13" s="37">
        <v>8.6999999999999993</v>
      </c>
      <c r="EJ13" s="37">
        <v>3.2</v>
      </c>
      <c r="EK13" s="37">
        <v>7</v>
      </c>
      <c r="EL13" s="37">
        <v>7.8</v>
      </c>
      <c r="EM13" s="37">
        <v>8.8000000000000007</v>
      </c>
      <c r="EN13" s="37">
        <v>8.9</v>
      </c>
      <c r="EO13" s="37">
        <v>8.3000000000000007</v>
      </c>
      <c r="EP13" s="37">
        <v>0</v>
      </c>
      <c r="EQ13" s="37">
        <v>0</v>
      </c>
      <c r="ER13" s="37">
        <v>0</v>
      </c>
      <c r="ES13" s="37">
        <v>0.6</v>
      </c>
      <c r="ET13" s="37">
        <v>30.3</v>
      </c>
      <c r="EU13" s="37">
        <v>35</v>
      </c>
      <c r="EV13" s="37">
        <v>0</v>
      </c>
      <c r="EW13" s="37"/>
      <c r="EX13" s="37">
        <v>2</v>
      </c>
      <c r="EY13" s="37"/>
      <c r="EZ13" s="37"/>
      <c r="FA13" s="37">
        <v>0</v>
      </c>
      <c r="FB13" s="37">
        <v>10</v>
      </c>
      <c r="FC13" s="37">
        <v>19.3</v>
      </c>
      <c r="FD13" s="37">
        <v>17.899999999999999</v>
      </c>
      <c r="FE13" s="37">
        <v>0</v>
      </c>
      <c r="FF13" s="37">
        <v>33.700000000000003</v>
      </c>
      <c r="FG13" s="37">
        <v>12</v>
      </c>
      <c r="FH13" s="37">
        <v>18.899999999999999</v>
      </c>
      <c r="FI13" s="37"/>
      <c r="FJ13" s="37"/>
      <c r="FK13" s="37">
        <v>10.3</v>
      </c>
      <c r="FL13" s="37">
        <v>0</v>
      </c>
      <c r="FM13" s="37">
        <v>6473.8</v>
      </c>
      <c r="FN13" s="200"/>
      <c r="FO13" s="37">
        <v>22.5</v>
      </c>
      <c r="FP13" s="37">
        <v>0</v>
      </c>
      <c r="FQ13" s="37">
        <v>10.7</v>
      </c>
      <c r="FR13" s="37">
        <v>9.1999999999999993</v>
      </c>
      <c r="FS13" s="37">
        <v>26</v>
      </c>
      <c r="FT13" s="37">
        <v>19</v>
      </c>
      <c r="FU13" s="37">
        <v>11.3</v>
      </c>
      <c r="FV13" s="37">
        <v>0</v>
      </c>
      <c r="FW13" s="37">
        <v>98.7</v>
      </c>
    </row>
    <row r="14" spans="1:179" ht="24" customHeight="1">
      <c r="A14" s="36" t="s">
        <v>65</v>
      </c>
      <c r="B14" s="36" t="s">
        <v>806</v>
      </c>
      <c r="C14" s="37">
        <v>104.5</v>
      </c>
      <c r="D14" s="37">
        <v>651.4</v>
      </c>
      <c r="E14" s="37">
        <v>213.8</v>
      </c>
      <c r="F14" s="37"/>
      <c r="G14" s="37"/>
      <c r="H14" s="37">
        <v>0</v>
      </c>
      <c r="I14" s="37">
        <v>119</v>
      </c>
      <c r="J14" s="37"/>
      <c r="K14" s="37"/>
      <c r="L14" s="37">
        <v>181.1</v>
      </c>
      <c r="M14" s="37"/>
      <c r="N14" s="37">
        <v>203.4</v>
      </c>
      <c r="O14" s="37">
        <v>190.8</v>
      </c>
      <c r="P14" s="37">
        <v>206.7</v>
      </c>
      <c r="Q14" s="37">
        <v>106.8</v>
      </c>
      <c r="R14" s="37">
        <v>532.1</v>
      </c>
      <c r="S14" s="37">
        <v>0</v>
      </c>
      <c r="T14" s="37"/>
      <c r="U14" s="37"/>
      <c r="V14" s="37"/>
      <c r="W14" s="37">
        <v>168.2</v>
      </c>
      <c r="X14" s="37">
        <v>7.5</v>
      </c>
      <c r="Y14" s="37">
        <v>5.2</v>
      </c>
      <c r="Z14" s="37">
        <v>0</v>
      </c>
      <c r="AA14" s="37">
        <v>6.5</v>
      </c>
      <c r="AB14" s="37">
        <v>50.8</v>
      </c>
      <c r="AC14" s="37"/>
      <c r="AD14" s="37"/>
      <c r="AE14" s="37"/>
      <c r="AF14" s="37"/>
      <c r="AG14" s="37">
        <v>74.400000000000006</v>
      </c>
      <c r="AH14" s="37">
        <v>51.2</v>
      </c>
      <c r="AI14" s="37"/>
      <c r="AJ14" s="37"/>
      <c r="AK14" s="37"/>
      <c r="AL14" s="37">
        <v>6.5</v>
      </c>
      <c r="AM14" s="37">
        <v>223.8</v>
      </c>
      <c r="AN14" s="37">
        <v>57.6</v>
      </c>
      <c r="AO14" s="37">
        <v>50.5</v>
      </c>
      <c r="AP14" s="37">
        <v>38.1</v>
      </c>
      <c r="AQ14" s="37">
        <v>18.600000000000001</v>
      </c>
      <c r="AR14" s="37">
        <v>18.8</v>
      </c>
      <c r="AS14" s="37">
        <v>92.9</v>
      </c>
      <c r="AT14" s="37">
        <v>179.5</v>
      </c>
      <c r="AU14" s="37">
        <v>179.5</v>
      </c>
      <c r="AV14" s="37">
        <v>181.6</v>
      </c>
      <c r="AW14" s="37">
        <v>107.8</v>
      </c>
      <c r="AX14" s="37">
        <v>4.2</v>
      </c>
      <c r="AY14" s="37">
        <v>35.4</v>
      </c>
      <c r="AZ14" s="37">
        <v>3.6</v>
      </c>
      <c r="BA14" s="37">
        <v>17.899999999999999</v>
      </c>
      <c r="BB14" s="37">
        <v>41</v>
      </c>
      <c r="BC14" s="37"/>
      <c r="BD14" s="37"/>
      <c r="BE14" s="37">
        <v>21.2</v>
      </c>
      <c r="BF14" s="37">
        <v>0</v>
      </c>
      <c r="BG14" s="37"/>
      <c r="BH14" s="37">
        <v>0</v>
      </c>
      <c r="BI14" s="37"/>
      <c r="BJ14" s="37"/>
      <c r="BK14" s="37"/>
      <c r="BL14" s="37">
        <v>86.9</v>
      </c>
      <c r="BM14" s="37">
        <v>0</v>
      </c>
      <c r="BN14" s="37">
        <v>169.4</v>
      </c>
      <c r="BO14" s="37">
        <v>199.8</v>
      </c>
      <c r="BP14" s="37">
        <v>180.1</v>
      </c>
      <c r="BQ14" s="37">
        <v>0</v>
      </c>
      <c r="BR14" s="37"/>
      <c r="BS14" s="37"/>
      <c r="BT14" s="37"/>
      <c r="BU14" s="37"/>
      <c r="BV14" s="37"/>
      <c r="BW14" s="37"/>
      <c r="BX14" s="37">
        <v>0</v>
      </c>
      <c r="BY14" s="37">
        <v>2.7</v>
      </c>
      <c r="BZ14" s="37">
        <v>106.1</v>
      </c>
      <c r="CA14" s="37">
        <v>86.8</v>
      </c>
      <c r="CB14" s="37">
        <v>62.3</v>
      </c>
      <c r="CC14" s="37">
        <v>75.400000000000006</v>
      </c>
      <c r="CD14" s="37">
        <v>30.1</v>
      </c>
      <c r="CE14" s="37"/>
      <c r="CF14" s="37">
        <v>0</v>
      </c>
      <c r="CG14" s="37">
        <v>0</v>
      </c>
      <c r="CH14" s="37">
        <v>141.6</v>
      </c>
      <c r="CI14" s="37">
        <v>144.30000000000001</v>
      </c>
      <c r="CJ14" s="37">
        <v>147.4</v>
      </c>
      <c r="CK14" s="37">
        <v>0</v>
      </c>
      <c r="CL14" s="37">
        <v>0</v>
      </c>
      <c r="CM14" s="37"/>
      <c r="CN14" s="37">
        <v>0</v>
      </c>
      <c r="CO14" s="37"/>
      <c r="CP14" s="37">
        <v>211.4</v>
      </c>
      <c r="CQ14" s="37">
        <v>101.6</v>
      </c>
      <c r="CR14" s="37">
        <v>8.1</v>
      </c>
      <c r="CS14" s="37">
        <v>3.3</v>
      </c>
      <c r="CT14" s="37">
        <v>9.8000000000000007</v>
      </c>
      <c r="CU14" s="37">
        <v>0</v>
      </c>
      <c r="CV14" s="37">
        <v>70.599999999999994</v>
      </c>
      <c r="CW14" s="37">
        <v>0</v>
      </c>
      <c r="CX14" s="37">
        <v>8.1</v>
      </c>
      <c r="CY14" s="37">
        <v>0</v>
      </c>
      <c r="CZ14" s="37">
        <v>15</v>
      </c>
      <c r="DA14" s="37">
        <v>0</v>
      </c>
      <c r="DB14" s="37">
        <v>0</v>
      </c>
      <c r="DC14" s="37">
        <v>0</v>
      </c>
      <c r="DD14" s="37">
        <v>0</v>
      </c>
      <c r="DE14" s="37">
        <v>1.2</v>
      </c>
      <c r="DF14" s="37">
        <v>2.9</v>
      </c>
      <c r="DG14" s="37">
        <v>2.5</v>
      </c>
      <c r="DH14" s="37">
        <v>20.3</v>
      </c>
      <c r="DI14" s="37"/>
      <c r="DJ14" s="37">
        <v>4</v>
      </c>
      <c r="DK14" s="37">
        <v>3.5</v>
      </c>
      <c r="DL14" s="37">
        <v>7.9</v>
      </c>
      <c r="DM14" s="37">
        <v>0</v>
      </c>
      <c r="DN14" s="37">
        <v>0</v>
      </c>
      <c r="DO14" s="37">
        <v>17.8</v>
      </c>
      <c r="DP14" s="37">
        <v>54.2</v>
      </c>
      <c r="DQ14" s="37">
        <v>0</v>
      </c>
      <c r="DR14" s="37">
        <v>2.4</v>
      </c>
      <c r="DS14" s="37">
        <v>7</v>
      </c>
      <c r="DT14" s="37">
        <v>1.8</v>
      </c>
      <c r="DU14" s="37"/>
      <c r="DV14" s="37">
        <v>0</v>
      </c>
      <c r="DW14" s="37">
        <v>12</v>
      </c>
      <c r="DX14" s="37">
        <v>4.7</v>
      </c>
      <c r="DY14" s="37">
        <v>7.8</v>
      </c>
      <c r="DZ14" s="37">
        <v>11.1</v>
      </c>
      <c r="EA14" s="37">
        <v>20</v>
      </c>
      <c r="EB14" s="37">
        <v>5</v>
      </c>
      <c r="EC14" s="37">
        <v>0</v>
      </c>
      <c r="ED14" s="37">
        <v>52.5</v>
      </c>
      <c r="EE14" s="37">
        <v>55.4</v>
      </c>
      <c r="EF14" s="37">
        <v>3.9</v>
      </c>
      <c r="EG14" s="37">
        <v>3.4</v>
      </c>
      <c r="EH14" s="37">
        <v>0</v>
      </c>
      <c r="EI14" s="37">
        <v>8.6999999999999993</v>
      </c>
      <c r="EJ14" s="37">
        <v>3.1</v>
      </c>
      <c r="EK14" s="37">
        <v>7</v>
      </c>
      <c r="EL14" s="37">
        <v>7.7</v>
      </c>
      <c r="EM14" s="37">
        <v>8.8000000000000007</v>
      </c>
      <c r="EN14" s="37">
        <v>8.9</v>
      </c>
      <c r="EO14" s="37">
        <v>6.1</v>
      </c>
      <c r="EP14" s="37">
        <v>0</v>
      </c>
      <c r="EQ14" s="37">
        <v>0</v>
      </c>
      <c r="ER14" s="37">
        <v>0</v>
      </c>
      <c r="ES14" s="37">
        <v>0.6</v>
      </c>
      <c r="ET14" s="37">
        <v>25.1</v>
      </c>
      <c r="EU14" s="37">
        <v>31.2</v>
      </c>
      <c r="EV14" s="37">
        <v>0</v>
      </c>
      <c r="EW14" s="37"/>
      <c r="EX14" s="37">
        <v>2</v>
      </c>
      <c r="EY14" s="37"/>
      <c r="EZ14" s="37"/>
      <c r="FA14" s="37">
        <v>0</v>
      </c>
      <c r="FB14" s="37">
        <v>10</v>
      </c>
      <c r="FC14" s="37">
        <v>19.3</v>
      </c>
      <c r="FD14" s="37">
        <v>17.8</v>
      </c>
      <c r="FE14" s="37">
        <v>0</v>
      </c>
      <c r="FF14" s="37">
        <v>34</v>
      </c>
      <c r="FG14" s="37">
        <v>12</v>
      </c>
      <c r="FH14" s="37">
        <v>18.7</v>
      </c>
      <c r="FI14" s="37"/>
      <c r="FJ14" s="37"/>
      <c r="FK14" s="37">
        <v>10.199999999999999</v>
      </c>
      <c r="FL14" s="37">
        <v>0</v>
      </c>
      <c r="FM14" s="37">
        <v>6545.2</v>
      </c>
      <c r="FN14" s="200"/>
      <c r="FO14" s="37">
        <v>22.5</v>
      </c>
      <c r="FP14" s="37">
        <v>0</v>
      </c>
      <c r="FQ14" s="37">
        <v>10.6</v>
      </c>
      <c r="FR14" s="37">
        <v>9.1999999999999993</v>
      </c>
      <c r="FS14" s="37">
        <v>26</v>
      </c>
      <c r="FT14" s="37">
        <v>19</v>
      </c>
      <c r="FU14" s="37">
        <v>11.2</v>
      </c>
      <c r="FV14" s="37">
        <v>0</v>
      </c>
      <c r="FW14" s="37">
        <v>98.5</v>
      </c>
    </row>
    <row r="15" spans="1:179" ht="24" customHeight="1">
      <c r="A15" s="36" t="s">
        <v>65</v>
      </c>
      <c r="B15" s="36" t="s">
        <v>807</v>
      </c>
      <c r="C15" s="37">
        <v>104.2</v>
      </c>
      <c r="D15" s="37">
        <v>653.4</v>
      </c>
      <c r="E15" s="37">
        <v>213.9</v>
      </c>
      <c r="F15" s="37"/>
      <c r="G15" s="37"/>
      <c r="H15" s="37">
        <v>0</v>
      </c>
      <c r="I15" s="37">
        <v>120.1</v>
      </c>
      <c r="J15" s="37"/>
      <c r="K15" s="37"/>
      <c r="L15" s="37">
        <v>183.1</v>
      </c>
      <c r="M15" s="37"/>
      <c r="N15" s="37">
        <v>204.5</v>
      </c>
      <c r="O15" s="37">
        <v>191.2</v>
      </c>
      <c r="P15" s="37">
        <v>209.5</v>
      </c>
      <c r="Q15" s="37">
        <v>106.8</v>
      </c>
      <c r="R15" s="37">
        <v>397.6</v>
      </c>
      <c r="S15" s="37">
        <v>0</v>
      </c>
      <c r="T15" s="37"/>
      <c r="U15" s="37"/>
      <c r="V15" s="37"/>
      <c r="W15" s="37">
        <v>165.4</v>
      </c>
      <c r="X15" s="37">
        <v>7.8</v>
      </c>
      <c r="Y15" s="37">
        <v>5.3</v>
      </c>
      <c r="Z15" s="37">
        <v>0</v>
      </c>
      <c r="AA15" s="37">
        <v>6.4</v>
      </c>
      <c r="AB15" s="37">
        <v>50.6</v>
      </c>
      <c r="AC15" s="37"/>
      <c r="AD15" s="37"/>
      <c r="AE15" s="37"/>
      <c r="AF15" s="37"/>
      <c r="AG15" s="37">
        <v>74.599999999999994</v>
      </c>
      <c r="AH15" s="37">
        <v>21.3</v>
      </c>
      <c r="AI15" s="37"/>
      <c r="AJ15" s="37"/>
      <c r="AK15" s="37"/>
      <c r="AL15" s="37">
        <v>6.5</v>
      </c>
      <c r="AM15" s="37">
        <v>227.1</v>
      </c>
      <c r="AN15" s="37">
        <v>58.8</v>
      </c>
      <c r="AO15" s="37">
        <v>57.9</v>
      </c>
      <c r="AP15" s="37">
        <v>40.299999999999997</v>
      </c>
      <c r="AQ15" s="37">
        <v>18.600000000000001</v>
      </c>
      <c r="AR15" s="37">
        <v>18.8</v>
      </c>
      <c r="AS15" s="37">
        <v>89.8</v>
      </c>
      <c r="AT15" s="37">
        <v>179.3</v>
      </c>
      <c r="AU15" s="37">
        <v>179.8</v>
      </c>
      <c r="AV15" s="37">
        <v>181.4</v>
      </c>
      <c r="AW15" s="37">
        <v>108.2</v>
      </c>
      <c r="AX15" s="37">
        <v>4.2</v>
      </c>
      <c r="AY15" s="37">
        <v>38.299999999999997</v>
      </c>
      <c r="AZ15" s="37">
        <v>3.6</v>
      </c>
      <c r="BA15" s="37">
        <v>17.5</v>
      </c>
      <c r="BB15" s="37">
        <v>99.6</v>
      </c>
      <c r="BC15" s="37"/>
      <c r="BD15" s="37"/>
      <c r="BE15" s="37">
        <v>21.2</v>
      </c>
      <c r="BF15" s="37">
        <v>0</v>
      </c>
      <c r="BG15" s="37"/>
      <c r="BH15" s="37">
        <v>0</v>
      </c>
      <c r="BI15" s="37"/>
      <c r="BJ15" s="37"/>
      <c r="BK15" s="37"/>
      <c r="BL15" s="37">
        <v>86.9</v>
      </c>
      <c r="BM15" s="37">
        <v>0</v>
      </c>
      <c r="BN15" s="37">
        <v>168.7</v>
      </c>
      <c r="BO15" s="37">
        <v>198.3</v>
      </c>
      <c r="BP15" s="37">
        <v>181</v>
      </c>
      <c r="BQ15" s="37">
        <v>0</v>
      </c>
      <c r="BR15" s="37"/>
      <c r="BS15" s="37"/>
      <c r="BT15" s="37"/>
      <c r="BU15" s="37"/>
      <c r="BV15" s="37"/>
      <c r="BW15" s="37"/>
      <c r="BX15" s="37">
        <v>0</v>
      </c>
      <c r="BY15" s="37">
        <v>2.7</v>
      </c>
      <c r="BZ15" s="37">
        <v>106.4</v>
      </c>
      <c r="CA15" s="37">
        <v>100.5</v>
      </c>
      <c r="CB15" s="37">
        <v>62</v>
      </c>
      <c r="CC15" s="37">
        <v>76</v>
      </c>
      <c r="CD15" s="37">
        <v>30.2</v>
      </c>
      <c r="CE15" s="37"/>
      <c r="CF15" s="37">
        <v>0</v>
      </c>
      <c r="CG15" s="37">
        <v>0</v>
      </c>
      <c r="CH15" s="37">
        <v>142</v>
      </c>
      <c r="CI15" s="37">
        <v>144.6</v>
      </c>
      <c r="CJ15" s="37">
        <v>148.1</v>
      </c>
      <c r="CK15" s="37">
        <v>0</v>
      </c>
      <c r="CL15" s="37">
        <v>0</v>
      </c>
      <c r="CM15" s="37"/>
      <c r="CN15" s="37">
        <v>0</v>
      </c>
      <c r="CO15" s="37"/>
      <c r="CP15" s="37">
        <v>211.2</v>
      </c>
      <c r="CQ15" s="37">
        <v>102.1</v>
      </c>
      <c r="CR15" s="37">
        <v>8.1</v>
      </c>
      <c r="CS15" s="37">
        <v>3.3</v>
      </c>
      <c r="CT15" s="37">
        <v>9.8000000000000007</v>
      </c>
      <c r="CU15" s="37">
        <v>0</v>
      </c>
      <c r="CV15" s="37">
        <v>78.5</v>
      </c>
      <c r="CW15" s="37">
        <v>0</v>
      </c>
      <c r="CX15" s="37">
        <v>9.8000000000000007</v>
      </c>
      <c r="CY15" s="37">
        <v>0</v>
      </c>
      <c r="CZ15" s="37">
        <v>15</v>
      </c>
      <c r="DA15" s="37">
        <v>0</v>
      </c>
      <c r="DB15" s="37">
        <v>0</v>
      </c>
      <c r="DC15" s="37">
        <v>0</v>
      </c>
      <c r="DD15" s="37">
        <v>0</v>
      </c>
      <c r="DE15" s="37">
        <v>1.2</v>
      </c>
      <c r="DF15" s="37">
        <v>2.8</v>
      </c>
      <c r="DG15" s="37">
        <v>2.5</v>
      </c>
      <c r="DH15" s="37">
        <v>20.6</v>
      </c>
      <c r="DI15" s="37"/>
      <c r="DJ15" s="37">
        <v>4</v>
      </c>
      <c r="DK15" s="37">
        <v>3.5</v>
      </c>
      <c r="DL15" s="37">
        <v>7.9</v>
      </c>
      <c r="DM15" s="37">
        <v>0</v>
      </c>
      <c r="DN15" s="37">
        <v>0</v>
      </c>
      <c r="DO15" s="37">
        <v>17.7</v>
      </c>
      <c r="DP15" s="37">
        <v>54.9</v>
      </c>
      <c r="DQ15" s="37">
        <v>0</v>
      </c>
      <c r="DR15" s="37">
        <v>2.4</v>
      </c>
      <c r="DS15" s="37">
        <v>6.8</v>
      </c>
      <c r="DT15" s="37">
        <v>1.8</v>
      </c>
      <c r="DU15" s="37"/>
      <c r="DV15" s="37">
        <v>0</v>
      </c>
      <c r="DW15" s="37">
        <v>12</v>
      </c>
      <c r="DX15" s="37">
        <v>4.7</v>
      </c>
      <c r="DY15" s="37">
        <v>7.9</v>
      </c>
      <c r="DZ15" s="37">
        <v>11.2</v>
      </c>
      <c r="EA15" s="37">
        <v>18</v>
      </c>
      <c r="EB15" s="37">
        <v>6.7</v>
      </c>
      <c r="EC15" s="37">
        <v>0</v>
      </c>
      <c r="ED15" s="37">
        <v>41</v>
      </c>
      <c r="EE15" s="37">
        <v>40.1</v>
      </c>
      <c r="EF15" s="37">
        <v>4.2</v>
      </c>
      <c r="EG15" s="37">
        <v>3.4</v>
      </c>
      <c r="EH15" s="37">
        <v>0</v>
      </c>
      <c r="EI15" s="37">
        <v>8.6999999999999993</v>
      </c>
      <c r="EJ15" s="37">
        <v>3.1</v>
      </c>
      <c r="EK15" s="37">
        <v>7.2</v>
      </c>
      <c r="EL15" s="37">
        <v>7.7</v>
      </c>
      <c r="EM15" s="37">
        <v>8.8000000000000007</v>
      </c>
      <c r="EN15" s="37">
        <v>8.9</v>
      </c>
      <c r="EO15" s="37">
        <v>8.8000000000000007</v>
      </c>
      <c r="EP15" s="37">
        <v>0</v>
      </c>
      <c r="EQ15" s="37">
        <v>0</v>
      </c>
      <c r="ER15" s="37">
        <v>0</v>
      </c>
      <c r="ES15" s="37">
        <v>0.6</v>
      </c>
      <c r="ET15" s="37">
        <v>25.1</v>
      </c>
      <c r="EU15" s="37">
        <v>26.1</v>
      </c>
      <c r="EV15" s="37">
        <v>0</v>
      </c>
      <c r="EW15" s="37"/>
      <c r="EX15" s="37">
        <v>2</v>
      </c>
      <c r="EY15" s="37"/>
      <c r="EZ15" s="37"/>
      <c r="FA15" s="37">
        <v>0</v>
      </c>
      <c r="FB15" s="37">
        <v>10</v>
      </c>
      <c r="FC15" s="37">
        <v>19.2</v>
      </c>
      <c r="FD15" s="37">
        <v>17.8</v>
      </c>
      <c r="FE15" s="37">
        <v>0</v>
      </c>
      <c r="FF15" s="37">
        <v>33.9</v>
      </c>
      <c r="FG15" s="37">
        <v>12.4</v>
      </c>
      <c r="FH15" s="37">
        <v>18.5</v>
      </c>
      <c r="FI15" s="37"/>
      <c r="FJ15" s="37"/>
      <c r="FK15" s="37">
        <v>10.7</v>
      </c>
      <c r="FL15" s="37">
        <v>0</v>
      </c>
      <c r="FM15" s="37">
        <v>6456.6</v>
      </c>
      <c r="FN15" s="200"/>
      <c r="FO15" s="37">
        <v>22.5</v>
      </c>
      <c r="FP15" s="37">
        <v>0</v>
      </c>
      <c r="FQ15" s="37">
        <v>10.7</v>
      </c>
      <c r="FR15" s="37">
        <v>9.1999999999999993</v>
      </c>
      <c r="FS15" s="37">
        <v>26</v>
      </c>
      <c r="FT15" s="37">
        <v>19</v>
      </c>
      <c r="FU15" s="37">
        <v>11.3</v>
      </c>
      <c r="FV15" s="37">
        <v>0</v>
      </c>
      <c r="FW15" s="37">
        <v>98.7</v>
      </c>
    </row>
    <row r="16" spans="1:179" ht="24" customHeight="1">
      <c r="A16" s="36" t="s">
        <v>65</v>
      </c>
      <c r="B16" s="36" t="s">
        <v>808</v>
      </c>
      <c r="C16" s="37">
        <v>104.5</v>
      </c>
      <c r="D16" s="37">
        <v>653.5</v>
      </c>
      <c r="E16" s="37">
        <v>214.2</v>
      </c>
      <c r="F16" s="37"/>
      <c r="G16" s="37"/>
      <c r="H16" s="37">
        <v>0</v>
      </c>
      <c r="I16" s="37">
        <v>119.7</v>
      </c>
      <c r="J16" s="37"/>
      <c r="K16" s="37"/>
      <c r="L16" s="37">
        <v>182.4</v>
      </c>
      <c r="M16" s="37"/>
      <c r="N16" s="37">
        <v>203.6</v>
      </c>
      <c r="O16" s="37">
        <v>190.9</v>
      </c>
      <c r="P16" s="37">
        <v>209.1</v>
      </c>
      <c r="Q16" s="37">
        <v>107</v>
      </c>
      <c r="R16" s="37">
        <v>397.7</v>
      </c>
      <c r="S16" s="37">
        <v>0</v>
      </c>
      <c r="T16" s="37"/>
      <c r="U16" s="37"/>
      <c r="V16" s="37"/>
      <c r="W16" s="37">
        <v>165</v>
      </c>
      <c r="X16" s="37">
        <v>7.8</v>
      </c>
      <c r="Y16" s="37">
        <v>5.2</v>
      </c>
      <c r="Z16" s="37">
        <v>0</v>
      </c>
      <c r="AA16" s="37">
        <v>6.6</v>
      </c>
      <c r="AB16" s="37">
        <v>50.3</v>
      </c>
      <c r="AC16" s="37"/>
      <c r="AD16" s="37"/>
      <c r="AE16" s="37"/>
      <c r="AF16" s="37"/>
      <c r="AG16" s="37">
        <v>74.5</v>
      </c>
      <c r="AH16" s="37">
        <v>44.8</v>
      </c>
      <c r="AI16" s="37"/>
      <c r="AJ16" s="37"/>
      <c r="AK16" s="37"/>
      <c r="AL16" s="37">
        <v>6.5</v>
      </c>
      <c r="AM16" s="37">
        <v>228.8</v>
      </c>
      <c r="AN16" s="37">
        <v>60.6</v>
      </c>
      <c r="AO16" s="37">
        <v>61.4</v>
      </c>
      <c r="AP16" s="37">
        <v>40.4</v>
      </c>
      <c r="AQ16" s="37">
        <v>18.600000000000001</v>
      </c>
      <c r="AR16" s="37">
        <v>18.8</v>
      </c>
      <c r="AS16" s="37">
        <v>91</v>
      </c>
      <c r="AT16" s="37">
        <v>177.4</v>
      </c>
      <c r="AU16" s="37">
        <v>178</v>
      </c>
      <c r="AV16" s="37">
        <v>181.3</v>
      </c>
      <c r="AW16" s="37">
        <v>107.6</v>
      </c>
      <c r="AX16" s="37">
        <v>4</v>
      </c>
      <c r="AY16" s="37">
        <v>41.8</v>
      </c>
      <c r="AZ16" s="37">
        <v>3.6</v>
      </c>
      <c r="BA16" s="37">
        <v>0</v>
      </c>
      <c r="BB16" s="37">
        <v>92.2</v>
      </c>
      <c r="BC16" s="37"/>
      <c r="BD16" s="37"/>
      <c r="BE16" s="37">
        <v>21.2</v>
      </c>
      <c r="BF16" s="37">
        <v>0</v>
      </c>
      <c r="BG16" s="37"/>
      <c r="BH16" s="37">
        <v>0</v>
      </c>
      <c r="BI16" s="37"/>
      <c r="BJ16" s="37"/>
      <c r="BK16" s="37"/>
      <c r="BL16" s="37">
        <v>86.8</v>
      </c>
      <c r="BM16" s="37">
        <v>0</v>
      </c>
      <c r="BN16" s="37">
        <v>169.1</v>
      </c>
      <c r="BO16" s="37">
        <v>197.9</v>
      </c>
      <c r="BP16" s="37">
        <v>181</v>
      </c>
      <c r="BQ16" s="37">
        <v>0</v>
      </c>
      <c r="BR16" s="37"/>
      <c r="BS16" s="37"/>
      <c r="BT16" s="37"/>
      <c r="BU16" s="37"/>
      <c r="BV16" s="37"/>
      <c r="BW16" s="37"/>
      <c r="BX16" s="37">
        <v>0</v>
      </c>
      <c r="BY16" s="37">
        <v>2.7</v>
      </c>
      <c r="BZ16" s="37">
        <v>105.8</v>
      </c>
      <c r="CA16" s="37">
        <v>114.7</v>
      </c>
      <c r="CB16" s="37">
        <v>61.1</v>
      </c>
      <c r="CC16" s="37">
        <v>75.5</v>
      </c>
      <c r="CD16" s="37">
        <v>30.2</v>
      </c>
      <c r="CE16" s="37"/>
      <c r="CF16" s="37">
        <v>0</v>
      </c>
      <c r="CG16" s="37">
        <v>0</v>
      </c>
      <c r="CH16" s="37">
        <v>141.69999999999999</v>
      </c>
      <c r="CI16" s="37">
        <v>144.30000000000001</v>
      </c>
      <c r="CJ16" s="37">
        <v>147.1</v>
      </c>
      <c r="CK16" s="37">
        <v>0</v>
      </c>
      <c r="CL16" s="37">
        <v>0</v>
      </c>
      <c r="CM16" s="37"/>
      <c r="CN16" s="37">
        <v>0</v>
      </c>
      <c r="CO16" s="37"/>
      <c r="CP16" s="37">
        <v>212</v>
      </c>
      <c r="CQ16" s="37">
        <v>102</v>
      </c>
      <c r="CR16" s="37">
        <v>8.1</v>
      </c>
      <c r="CS16" s="37">
        <v>3.3</v>
      </c>
      <c r="CT16" s="37">
        <v>9.8000000000000007</v>
      </c>
      <c r="CU16" s="37">
        <v>0</v>
      </c>
      <c r="CV16" s="37">
        <v>59.1</v>
      </c>
      <c r="CW16" s="37">
        <v>0</v>
      </c>
      <c r="CX16" s="37">
        <v>9</v>
      </c>
      <c r="CY16" s="37">
        <v>0</v>
      </c>
      <c r="CZ16" s="37">
        <v>15</v>
      </c>
      <c r="DA16" s="37">
        <v>0</v>
      </c>
      <c r="DB16" s="37">
        <v>0</v>
      </c>
      <c r="DC16" s="37">
        <v>0</v>
      </c>
      <c r="DD16" s="37">
        <v>0</v>
      </c>
      <c r="DE16" s="37">
        <v>1.2</v>
      </c>
      <c r="DF16" s="37">
        <v>3</v>
      </c>
      <c r="DG16" s="37">
        <v>2.5</v>
      </c>
      <c r="DH16" s="37">
        <v>20.6</v>
      </c>
      <c r="DI16" s="37"/>
      <c r="DJ16" s="37">
        <v>4</v>
      </c>
      <c r="DK16" s="37">
        <v>3.5</v>
      </c>
      <c r="DL16" s="37">
        <v>7.9</v>
      </c>
      <c r="DM16" s="37">
        <v>0</v>
      </c>
      <c r="DN16" s="37">
        <v>0</v>
      </c>
      <c r="DO16" s="37">
        <v>11.9</v>
      </c>
      <c r="DP16" s="37">
        <v>48.2</v>
      </c>
      <c r="DQ16" s="37">
        <v>0</v>
      </c>
      <c r="DR16" s="37">
        <v>2.4</v>
      </c>
      <c r="DS16" s="37">
        <v>6.6</v>
      </c>
      <c r="DT16" s="37">
        <v>1.8</v>
      </c>
      <c r="DU16" s="37"/>
      <c r="DV16" s="37">
        <v>0</v>
      </c>
      <c r="DW16" s="37">
        <v>11.9</v>
      </c>
      <c r="DX16" s="37">
        <v>4.7</v>
      </c>
      <c r="DY16" s="37">
        <v>7.9</v>
      </c>
      <c r="DZ16" s="37">
        <v>11.2</v>
      </c>
      <c r="EA16" s="37">
        <v>18.2</v>
      </c>
      <c r="EB16" s="37">
        <v>7.4</v>
      </c>
      <c r="EC16" s="37">
        <v>0</v>
      </c>
      <c r="ED16" s="37">
        <v>31.8</v>
      </c>
      <c r="EE16" s="37">
        <v>35.200000000000003</v>
      </c>
      <c r="EF16" s="37">
        <v>3.9</v>
      </c>
      <c r="EG16" s="37">
        <v>1.9</v>
      </c>
      <c r="EH16" s="37">
        <v>0</v>
      </c>
      <c r="EI16" s="37">
        <v>8.6999999999999993</v>
      </c>
      <c r="EJ16" s="37">
        <v>3.1</v>
      </c>
      <c r="EK16" s="37">
        <v>7.4</v>
      </c>
      <c r="EL16" s="37">
        <v>7.7</v>
      </c>
      <c r="EM16" s="37">
        <v>8.8000000000000007</v>
      </c>
      <c r="EN16" s="37">
        <v>8.9</v>
      </c>
      <c r="EO16" s="37">
        <v>7.8</v>
      </c>
      <c r="EP16" s="37">
        <v>0</v>
      </c>
      <c r="EQ16" s="37">
        <v>0</v>
      </c>
      <c r="ER16" s="37">
        <v>0</v>
      </c>
      <c r="ES16" s="37">
        <v>0.6</v>
      </c>
      <c r="ET16" s="37">
        <v>32.1</v>
      </c>
      <c r="EU16" s="37">
        <v>31.1</v>
      </c>
      <c r="EV16" s="37">
        <v>0</v>
      </c>
      <c r="EW16" s="37"/>
      <c r="EX16" s="37">
        <v>2</v>
      </c>
      <c r="EY16" s="37"/>
      <c r="EZ16" s="37"/>
      <c r="FA16" s="37">
        <v>0</v>
      </c>
      <c r="FB16" s="37">
        <v>10</v>
      </c>
      <c r="FC16" s="37">
        <v>19.2</v>
      </c>
      <c r="FD16" s="37">
        <v>17.8</v>
      </c>
      <c r="FE16" s="37">
        <v>0</v>
      </c>
      <c r="FF16" s="37">
        <v>33.4</v>
      </c>
      <c r="FG16" s="37">
        <v>12.5</v>
      </c>
      <c r="FH16" s="37">
        <v>18.7</v>
      </c>
      <c r="FI16" s="37"/>
      <c r="FJ16" s="37"/>
      <c r="FK16" s="37">
        <v>10.6</v>
      </c>
      <c r="FL16" s="37">
        <v>0</v>
      </c>
      <c r="FM16" s="37">
        <v>6434.3</v>
      </c>
      <c r="FN16" s="200"/>
      <c r="FO16" s="37">
        <v>22.5</v>
      </c>
      <c r="FP16" s="37">
        <v>0</v>
      </c>
      <c r="FQ16" s="37">
        <v>10.7</v>
      </c>
      <c r="FR16" s="37">
        <v>9.1999999999999993</v>
      </c>
      <c r="FS16" s="37">
        <v>26.1</v>
      </c>
      <c r="FT16" s="37">
        <v>19</v>
      </c>
      <c r="FU16" s="37">
        <v>11.5</v>
      </c>
      <c r="FV16" s="37">
        <v>0</v>
      </c>
      <c r="FW16" s="37">
        <v>99</v>
      </c>
    </row>
    <row r="17" spans="1:179" ht="24" customHeight="1">
      <c r="A17" s="36" t="s">
        <v>65</v>
      </c>
      <c r="B17" s="36" t="s">
        <v>809</v>
      </c>
      <c r="C17" s="37">
        <v>104.5</v>
      </c>
      <c r="D17" s="37">
        <v>645.4</v>
      </c>
      <c r="E17" s="37">
        <v>211.7</v>
      </c>
      <c r="F17" s="37"/>
      <c r="G17" s="37"/>
      <c r="H17" s="37">
        <v>0</v>
      </c>
      <c r="I17" s="37">
        <v>119.9</v>
      </c>
      <c r="J17" s="37"/>
      <c r="K17" s="37"/>
      <c r="L17" s="37">
        <v>181.9</v>
      </c>
      <c r="M17" s="37"/>
      <c r="N17" s="37">
        <v>202.7</v>
      </c>
      <c r="O17" s="37">
        <v>190.9</v>
      </c>
      <c r="P17" s="37">
        <v>207.6</v>
      </c>
      <c r="Q17" s="37">
        <v>106.7</v>
      </c>
      <c r="R17" s="37">
        <v>391.1</v>
      </c>
      <c r="S17" s="37">
        <v>0</v>
      </c>
      <c r="T17" s="37"/>
      <c r="U17" s="37"/>
      <c r="V17" s="37"/>
      <c r="W17" s="37">
        <v>160.69999999999999</v>
      </c>
      <c r="X17" s="37">
        <v>7</v>
      </c>
      <c r="Y17" s="37">
        <v>5.0999999999999996</v>
      </c>
      <c r="Z17" s="37">
        <v>0</v>
      </c>
      <c r="AA17" s="37">
        <v>6.6</v>
      </c>
      <c r="AB17" s="37">
        <v>49.4</v>
      </c>
      <c r="AC17" s="37"/>
      <c r="AD17" s="37"/>
      <c r="AE17" s="37"/>
      <c r="AF17" s="37"/>
      <c r="AG17" s="37">
        <v>72.8</v>
      </c>
      <c r="AH17" s="37">
        <v>62.6</v>
      </c>
      <c r="AI17" s="37"/>
      <c r="AJ17" s="37"/>
      <c r="AK17" s="37"/>
      <c r="AL17" s="37">
        <v>6.5</v>
      </c>
      <c r="AM17" s="37">
        <v>227</v>
      </c>
      <c r="AN17" s="37">
        <v>61.8</v>
      </c>
      <c r="AO17" s="37">
        <v>56</v>
      </c>
      <c r="AP17" s="37">
        <v>39.299999999999997</v>
      </c>
      <c r="AQ17" s="37">
        <v>18.600000000000001</v>
      </c>
      <c r="AR17" s="37">
        <v>18.8</v>
      </c>
      <c r="AS17" s="37">
        <v>90.1</v>
      </c>
      <c r="AT17" s="37">
        <v>176.3</v>
      </c>
      <c r="AU17" s="37">
        <v>176.1</v>
      </c>
      <c r="AV17" s="37">
        <v>181.1</v>
      </c>
      <c r="AW17" s="37">
        <v>107.1</v>
      </c>
      <c r="AX17" s="37">
        <v>3.8</v>
      </c>
      <c r="AY17" s="37">
        <v>41.1</v>
      </c>
      <c r="AZ17" s="37">
        <v>3.6</v>
      </c>
      <c r="BA17" s="37">
        <v>0</v>
      </c>
      <c r="BB17" s="37">
        <v>42.3</v>
      </c>
      <c r="BC17" s="37"/>
      <c r="BD17" s="37"/>
      <c r="BE17" s="37">
        <v>20.2</v>
      </c>
      <c r="BF17" s="37">
        <v>0</v>
      </c>
      <c r="BG17" s="37"/>
      <c r="BH17" s="37">
        <v>0</v>
      </c>
      <c r="BI17" s="37"/>
      <c r="BJ17" s="37"/>
      <c r="BK17" s="37"/>
      <c r="BL17" s="37">
        <v>85.8</v>
      </c>
      <c r="BM17" s="37">
        <v>0</v>
      </c>
      <c r="BN17" s="37">
        <v>169.1</v>
      </c>
      <c r="BO17" s="37">
        <v>199.5</v>
      </c>
      <c r="BP17" s="37">
        <v>180.4</v>
      </c>
      <c r="BQ17" s="37">
        <v>0</v>
      </c>
      <c r="BR17" s="37"/>
      <c r="BS17" s="37"/>
      <c r="BT17" s="37"/>
      <c r="BU17" s="37"/>
      <c r="BV17" s="37"/>
      <c r="BW17" s="37"/>
      <c r="BX17" s="37">
        <v>0</v>
      </c>
      <c r="BY17" s="37">
        <v>2.7</v>
      </c>
      <c r="BZ17" s="37">
        <v>100.6</v>
      </c>
      <c r="CA17" s="37">
        <v>107.6</v>
      </c>
      <c r="CB17" s="37">
        <v>59.8</v>
      </c>
      <c r="CC17" s="37">
        <v>74.900000000000006</v>
      </c>
      <c r="CD17" s="37">
        <v>29.6</v>
      </c>
      <c r="CE17" s="37"/>
      <c r="CF17" s="37">
        <v>0</v>
      </c>
      <c r="CG17" s="37">
        <v>0</v>
      </c>
      <c r="CH17" s="37">
        <v>142.4</v>
      </c>
      <c r="CI17" s="37">
        <v>144.80000000000001</v>
      </c>
      <c r="CJ17" s="37">
        <v>147</v>
      </c>
      <c r="CK17" s="37">
        <v>0</v>
      </c>
      <c r="CL17" s="37">
        <v>0</v>
      </c>
      <c r="CM17" s="37"/>
      <c r="CN17" s="37">
        <v>0</v>
      </c>
      <c r="CO17" s="37"/>
      <c r="CP17" s="37">
        <v>211.9</v>
      </c>
      <c r="CQ17" s="37">
        <v>102.2</v>
      </c>
      <c r="CR17" s="37">
        <v>8.1</v>
      </c>
      <c r="CS17" s="37">
        <v>3.3</v>
      </c>
      <c r="CT17" s="37">
        <v>9.9</v>
      </c>
      <c r="CU17" s="37">
        <v>0</v>
      </c>
      <c r="CV17" s="37">
        <v>39.1</v>
      </c>
      <c r="CW17" s="37">
        <v>0</v>
      </c>
      <c r="CX17" s="37">
        <v>8.1999999999999993</v>
      </c>
      <c r="CY17" s="37">
        <v>0</v>
      </c>
      <c r="CZ17" s="37">
        <v>14.9</v>
      </c>
      <c r="DA17" s="37">
        <v>0</v>
      </c>
      <c r="DB17" s="37">
        <v>0</v>
      </c>
      <c r="DC17" s="37">
        <v>0</v>
      </c>
      <c r="DD17" s="37">
        <v>0</v>
      </c>
      <c r="DE17" s="37">
        <v>1.2</v>
      </c>
      <c r="DF17" s="37">
        <v>3</v>
      </c>
      <c r="DG17" s="37">
        <v>2.5</v>
      </c>
      <c r="DH17" s="37">
        <v>20.100000000000001</v>
      </c>
      <c r="DI17" s="37"/>
      <c r="DJ17" s="37">
        <v>3.9</v>
      </c>
      <c r="DK17" s="37">
        <v>3.5</v>
      </c>
      <c r="DL17" s="37">
        <v>7.9</v>
      </c>
      <c r="DM17" s="37">
        <v>0</v>
      </c>
      <c r="DN17" s="37">
        <v>0</v>
      </c>
      <c r="DO17" s="37">
        <v>12.1</v>
      </c>
      <c r="DP17" s="37">
        <v>38.200000000000003</v>
      </c>
      <c r="DQ17" s="37">
        <v>0</v>
      </c>
      <c r="DR17" s="37">
        <v>2.4</v>
      </c>
      <c r="DS17" s="37">
        <v>6.7</v>
      </c>
      <c r="DT17" s="37">
        <v>1.7</v>
      </c>
      <c r="DU17" s="37"/>
      <c r="DV17" s="37">
        <v>0</v>
      </c>
      <c r="DW17" s="37">
        <v>12</v>
      </c>
      <c r="DX17" s="37">
        <v>4.7</v>
      </c>
      <c r="DY17" s="37">
        <v>7.9</v>
      </c>
      <c r="DZ17" s="37">
        <v>10.7</v>
      </c>
      <c r="EA17" s="37">
        <v>19.2</v>
      </c>
      <c r="EB17" s="37">
        <v>7.7</v>
      </c>
      <c r="EC17" s="37">
        <v>0</v>
      </c>
      <c r="ED17" s="37">
        <v>17.2</v>
      </c>
      <c r="EE17" s="37">
        <v>22.1</v>
      </c>
      <c r="EF17" s="37">
        <v>1.7</v>
      </c>
      <c r="EG17" s="37">
        <v>0.9</v>
      </c>
      <c r="EH17" s="37">
        <v>0</v>
      </c>
      <c r="EI17" s="37">
        <v>8.6999999999999993</v>
      </c>
      <c r="EJ17" s="37">
        <v>3.1</v>
      </c>
      <c r="EK17" s="37">
        <v>7.4</v>
      </c>
      <c r="EL17" s="37">
        <v>7.7</v>
      </c>
      <c r="EM17" s="37">
        <v>8.8000000000000007</v>
      </c>
      <c r="EN17" s="37">
        <v>8.9</v>
      </c>
      <c r="EO17" s="37">
        <v>7.2</v>
      </c>
      <c r="EP17" s="37">
        <v>0</v>
      </c>
      <c r="EQ17" s="37">
        <v>0</v>
      </c>
      <c r="ER17" s="37">
        <v>0</v>
      </c>
      <c r="ES17" s="37">
        <v>0.6</v>
      </c>
      <c r="ET17" s="37">
        <v>33.9</v>
      </c>
      <c r="EU17" s="37">
        <v>40.1</v>
      </c>
      <c r="EV17" s="37">
        <v>0</v>
      </c>
      <c r="EW17" s="37"/>
      <c r="EX17" s="37">
        <v>2</v>
      </c>
      <c r="EY17" s="37"/>
      <c r="EZ17" s="37"/>
      <c r="FA17" s="37">
        <v>0</v>
      </c>
      <c r="FB17" s="37">
        <v>10</v>
      </c>
      <c r="FC17" s="37">
        <v>19.2</v>
      </c>
      <c r="FD17" s="37">
        <v>17.8</v>
      </c>
      <c r="FE17" s="37">
        <v>0</v>
      </c>
      <c r="FF17" s="37">
        <v>33.6</v>
      </c>
      <c r="FG17" s="37">
        <v>12.5</v>
      </c>
      <c r="FH17" s="37">
        <v>18.5</v>
      </c>
      <c r="FI17" s="37"/>
      <c r="FJ17" s="37"/>
      <c r="FK17" s="37">
        <v>10.199999999999999</v>
      </c>
      <c r="FL17" s="37">
        <v>0</v>
      </c>
      <c r="FM17" s="37">
        <v>6295.6</v>
      </c>
      <c r="FN17" s="200"/>
      <c r="FO17" s="37">
        <v>22.5</v>
      </c>
      <c r="FP17" s="37">
        <v>0</v>
      </c>
      <c r="FQ17" s="37">
        <v>10.7</v>
      </c>
      <c r="FR17" s="37">
        <v>9.1999999999999993</v>
      </c>
      <c r="FS17" s="37">
        <v>26.1</v>
      </c>
      <c r="FT17" s="37">
        <v>19</v>
      </c>
      <c r="FU17" s="37">
        <v>11.4</v>
      </c>
      <c r="FV17" s="37">
        <v>0</v>
      </c>
      <c r="FW17" s="37">
        <v>98.9</v>
      </c>
    </row>
    <row r="18" spans="1:179" ht="24" customHeight="1">
      <c r="A18" s="38" t="s">
        <v>65</v>
      </c>
      <c r="B18" s="38" t="s">
        <v>810</v>
      </c>
      <c r="C18" s="39">
        <v>104.7</v>
      </c>
      <c r="D18" s="39">
        <v>652.29999999999995</v>
      </c>
      <c r="E18" s="39">
        <v>213.7</v>
      </c>
      <c r="F18" s="39"/>
      <c r="G18" s="39"/>
      <c r="H18" s="39">
        <v>0</v>
      </c>
      <c r="I18" s="39">
        <v>128.19999999999999</v>
      </c>
      <c r="J18" s="39"/>
      <c r="K18" s="39"/>
      <c r="L18" s="39">
        <v>183.7</v>
      </c>
      <c r="M18" s="39"/>
      <c r="N18" s="39">
        <v>203.9</v>
      </c>
      <c r="O18" s="39">
        <v>190.5</v>
      </c>
      <c r="P18" s="39">
        <v>207.7</v>
      </c>
      <c r="Q18" s="39">
        <v>107.1</v>
      </c>
      <c r="R18" s="39">
        <v>399.6</v>
      </c>
      <c r="S18" s="39">
        <v>0</v>
      </c>
      <c r="T18" s="39"/>
      <c r="U18" s="39"/>
      <c r="V18" s="39"/>
      <c r="W18" s="39">
        <v>167</v>
      </c>
      <c r="X18" s="39">
        <v>7.8</v>
      </c>
      <c r="Y18" s="39">
        <v>5.2</v>
      </c>
      <c r="Z18" s="39">
        <v>0</v>
      </c>
      <c r="AA18" s="39">
        <v>6.6</v>
      </c>
      <c r="AB18" s="39">
        <v>50.6</v>
      </c>
      <c r="AC18" s="39"/>
      <c r="AD18" s="39"/>
      <c r="AE18" s="39"/>
      <c r="AF18" s="39"/>
      <c r="AG18" s="39">
        <v>74.8</v>
      </c>
      <c r="AH18" s="39">
        <v>81.599999999999994</v>
      </c>
      <c r="AI18" s="39"/>
      <c r="AJ18" s="39"/>
      <c r="AK18" s="39"/>
      <c r="AL18" s="39">
        <v>6.5</v>
      </c>
      <c r="AM18" s="39">
        <v>223.8</v>
      </c>
      <c r="AN18" s="39">
        <v>60</v>
      </c>
      <c r="AO18" s="39">
        <v>61.1</v>
      </c>
      <c r="AP18" s="39">
        <v>40.4</v>
      </c>
      <c r="AQ18" s="39">
        <v>18.600000000000001</v>
      </c>
      <c r="AR18" s="39">
        <v>18.8</v>
      </c>
      <c r="AS18" s="39">
        <v>92.2</v>
      </c>
      <c r="AT18" s="39">
        <v>179.1</v>
      </c>
      <c r="AU18" s="39">
        <v>179.2</v>
      </c>
      <c r="AV18" s="39">
        <v>181</v>
      </c>
      <c r="AW18" s="39">
        <v>108.3</v>
      </c>
      <c r="AX18" s="39">
        <v>4.2</v>
      </c>
      <c r="AY18" s="39">
        <v>40</v>
      </c>
      <c r="AZ18" s="39">
        <v>3.6</v>
      </c>
      <c r="BA18" s="39">
        <v>0</v>
      </c>
      <c r="BB18" s="39">
        <v>42.9</v>
      </c>
      <c r="BC18" s="39"/>
      <c r="BD18" s="39"/>
      <c r="BE18" s="39">
        <v>21.2</v>
      </c>
      <c r="BF18" s="39">
        <v>0</v>
      </c>
      <c r="BG18" s="39"/>
      <c r="BH18" s="39">
        <v>0</v>
      </c>
      <c r="BI18" s="39"/>
      <c r="BJ18" s="39"/>
      <c r="BK18" s="39"/>
      <c r="BL18" s="39">
        <v>87.1</v>
      </c>
      <c r="BM18" s="39">
        <v>0</v>
      </c>
      <c r="BN18" s="39">
        <v>168.9</v>
      </c>
      <c r="BO18" s="39">
        <v>198.7</v>
      </c>
      <c r="BP18" s="39">
        <v>180.3</v>
      </c>
      <c r="BQ18" s="39">
        <v>0</v>
      </c>
      <c r="BR18" s="39"/>
      <c r="BS18" s="39"/>
      <c r="BT18" s="39"/>
      <c r="BU18" s="39"/>
      <c r="BV18" s="39"/>
      <c r="BW18" s="39"/>
      <c r="BX18" s="39">
        <v>0</v>
      </c>
      <c r="BY18" s="39">
        <v>2.7</v>
      </c>
      <c r="BZ18" s="39">
        <v>105.6</v>
      </c>
      <c r="CA18" s="39">
        <v>110.6</v>
      </c>
      <c r="CB18" s="39">
        <v>61.2</v>
      </c>
      <c r="CC18" s="39">
        <v>75.400000000000006</v>
      </c>
      <c r="CD18" s="39">
        <v>30.2</v>
      </c>
      <c r="CE18" s="39"/>
      <c r="CF18" s="39">
        <v>0</v>
      </c>
      <c r="CG18" s="39">
        <v>0</v>
      </c>
      <c r="CH18" s="39">
        <v>141.69999999999999</v>
      </c>
      <c r="CI18" s="39">
        <v>144.5</v>
      </c>
      <c r="CJ18" s="39">
        <v>147.69999999999999</v>
      </c>
      <c r="CK18" s="39">
        <v>0</v>
      </c>
      <c r="CL18" s="39">
        <v>0</v>
      </c>
      <c r="CM18" s="39"/>
      <c r="CN18" s="39">
        <v>0</v>
      </c>
      <c r="CO18" s="39"/>
      <c r="CP18" s="39">
        <v>210.4</v>
      </c>
      <c r="CQ18" s="39">
        <v>101.8</v>
      </c>
      <c r="CR18" s="39">
        <v>8.1</v>
      </c>
      <c r="CS18" s="39">
        <v>3.3</v>
      </c>
      <c r="CT18" s="39">
        <v>9.9</v>
      </c>
      <c r="CU18" s="39">
        <v>0</v>
      </c>
      <c r="CV18" s="39">
        <v>49.9</v>
      </c>
      <c r="CW18" s="39">
        <v>0</v>
      </c>
      <c r="CX18" s="39">
        <v>9.9</v>
      </c>
      <c r="CY18" s="39">
        <v>0</v>
      </c>
      <c r="CZ18" s="39">
        <v>15.1</v>
      </c>
      <c r="DA18" s="39">
        <v>0</v>
      </c>
      <c r="DB18" s="39">
        <v>0</v>
      </c>
      <c r="DC18" s="39">
        <v>0</v>
      </c>
      <c r="DD18" s="39">
        <v>0</v>
      </c>
      <c r="DE18" s="39">
        <v>1.2</v>
      </c>
      <c r="DF18" s="39">
        <v>3</v>
      </c>
      <c r="DG18" s="39">
        <v>2.5</v>
      </c>
      <c r="DH18" s="39">
        <v>20.6</v>
      </c>
      <c r="DI18" s="39"/>
      <c r="DJ18" s="39">
        <v>8</v>
      </c>
      <c r="DK18" s="39">
        <v>3.5</v>
      </c>
      <c r="DL18" s="39">
        <v>7.9</v>
      </c>
      <c r="DM18" s="39">
        <v>0</v>
      </c>
      <c r="DN18" s="39">
        <v>0</v>
      </c>
      <c r="DO18" s="39">
        <v>15.4</v>
      </c>
      <c r="DP18" s="39">
        <v>31.9</v>
      </c>
      <c r="DQ18" s="39">
        <v>0</v>
      </c>
      <c r="DR18" s="39">
        <v>2.4</v>
      </c>
      <c r="DS18" s="39">
        <v>6.7</v>
      </c>
      <c r="DT18" s="39">
        <v>1.7</v>
      </c>
      <c r="DU18" s="39"/>
      <c r="DV18" s="39">
        <v>0</v>
      </c>
      <c r="DW18" s="39">
        <v>12</v>
      </c>
      <c r="DX18" s="39">
        <v>4.7</v>
      </c>
      <c r="DY18" s="39">
        <v>8.1999999999999993</v>
      </c>
      <c r="DZ18" s="39">
        <v>11</v>
      </c>
      <c r="EA18" s="39">
        <v>12.6</v>
      </c>
      <c r="EB18" s="39">
        <v>6.8</v>
      </c>
      <c r="EC18" s="39">
        <v>0</v>
      </c>
      <c r="ED18" s="39">
        <v>6.6</v>
      </c>
      <c r="EE18" s="39">
        <v>20.2</v>
      </c>
      <c r="EF18" s="39">
        <v>0.3</v>
      </c>
      <c r="EG18" s="39">
        <v>0</v>
      </c>
      <c r="EH18" s="39">
        <v>0</v>
      </c>
      <c r="EI18" s="39">
        <v>8.6999999999999993</v>
      </c>
      <c r="EJ18" s="39">
        <v>3.1</v>
      </c>
      <c r="EK18" s="39">
        <v>7.4</v>
      </c>
      <c r="EL18" s="39">
        <v>7.7</v>
      </c>
      <c r="EM18" s="39">
        <v>8.8000000000000007</v>
      </c>
      <c r="EN18" s="39">
        <v>8.9</v>
      </c>
      <c r="EO18" s="39">
        <v>9</v>
      </c>
      <c r="EP18" s="39">
        <v>0</v>
      </c>
      <c r="EQ18" s="39">
        <v>0</v>
      </c>
      <c r="ER18" s="39">
        <v>0</v>
      </c>
      <c r="ES18" s="39">
        <v>0.6</v>
      </c>
      <c r="ET18" s="39">
        <v>41.7</v>
      </c>
      <c r="EU18" s="39">
        <v>50.6</v>
      </c>
      <c r="EV18" s="39">
        <v>0</v>
      </c>
      <c r="EW18" s="39"/>
      <c r="EX18" s="39">
        <v>2</v>
      </c>
      <c r="EY18" s="39"/>
      <c r="EZ18" s="39"/>
      <c r="FA18" s="39">
        <v>0</v>
      </c>
      <c r="FB18" s="39">
        <v>10</v>
      </c>
      <c r="FC18" s="39">
        <v>19.2</v>
      </c>
      <c r="FD18" s="39">
        <v>17.8</v>
      </c>
      <c r="FE18" s="39">
        <v>0</v>
      </c>
      <c r="FF18" s="39">
        <v>33.5</v>
      </c>
      <c r="FG18" s="39">
        <v>12.5</v>
      </c>
      <c r="FH18" s="39">
        <v>18.5</v>
      </c>
      <c r="FI18" s="39"/>
      <c r="FJ18" s="39"/>
      <c r="FK18" s="39">
        <v>10.199999999999999</v>
      </c>
      <c r="FL18" s="39">
        <v>0</v>
      </c>
      <c r="FM18" s="39">
        <v>6386.3</v>
      </c>
      <c r="FN18" s="200"/>
      <c r="FO18" s="39">
        <v>22.5</v>
      </c>
      <c r="FP18" s="39">
        <v>0</v>
      </c>
      <c r="FQ18" s="39">
        <v>10.6</v>
      </c>
      <c r="FR18" s="39">
        <v>9.1999999999999993</v>
      </c>
      <c r="FS18" s="39">
        <v>26.1</v>
      </c>
      <c r="FT18" s="39">
        <v>19</v>
      </c>
      <c r="FU18" s="39">
        <v>11.4</v>
      </c>
      <c r="FV18" s="39">
        <v>0</v>
      </c>
      <c r="FW18" s="39">
        <v>98.8</v>
      </c>
    </row>
    <row r="19" spans="1:179" ht="24" customHeight="1">
      <c r="A19" s="34" t="s">
        <v>65</v>
      </c>
      <c r="B19" s="34" t="s">
        <v>811</v>
      </c>
      <c r="C19" s="35">
        <v>104.4</v>
      </c>
      <c r="D19" s="35">
        <v>643.4</v>
      </c>
      <c r="E19" s="35">
        <v>211.9</v>
      </c>
      <c r="F19" s="35"/>
      <c r="G19" s="35"/>
      <c r="H19" s="35">
        <v>0</v>
      </c>
      <c r="I19" s="35">
        <v>115.8</v>
      </c>
      <c r="J19" s="35"/>
      <c r="K19" s="35"/>
      <c r="L19" s="35">
        <v>183.9</v>
      </c>
      <c r="M19" s="35"/>
      <c r="N19" s="35">
        <v>204</v>
      </c>
      <c r="O19" s="35">
        <v>192.2</v>
      </c>
      <c r="P19" s="35">
        <v>208</v>
      </c>
      <c r="Q19" s="35">
        <v>106.9</v>
      </c>
      <c r="R19" s="35">
        <v>468.5</v>
      </c>
      <c r="S19" s="35">
        <v>0</v>
      </c>
      <c r="T19" s="35"/>
      <c r="U19" s="35"/>
      <c r="V19" s="35"/>
      <c r="W19" s="35">
        <v>160.6</v>
      </c>
      <c r="X19" s="35">
        <v>7.1</v>
      </c>
      <c r="Y19" s="35">
        <v>5</v>
      </c>
      <c r="Z19" s="35">
        <v>7.5</v>
      </c>
      <c r="AA19" s="35">
        <v>6.7</v>
      </c>
      <c r="AB19" s="35">
        <v>48.2</v>
      </c>
      <c r="AC19" s="35"/>
      <c r="AD19" s="35"/>
      <c r="AE19" s="35"/>
      <c r="AF19" s="35"/>
      <c r="AG19" s="35">
        <v>73.2</v>
      </c>
      <c r="AH19" s="35">
        <v>89</v>
      </c>
      <c r="AI19" s="35"/>
      <c r="AJ19" s="35"/>
      <c r="AK19" s="35"/>
      <c r="AL19" s="35">
        <v>6.5</v>
      </c>
      <c r="AM19" s="35">
        <v>223.3</v>
      </c>
      <c r="AN19" s="35">
        <v>58.8</v>
      </c>
      <c r="AO19" s="35">
        <v>47.4</v>
      </c>
      <c r="AP19" s="35">
        <v>37.6</v>
      </c>
      <c r="AQ19" s="35">
        <v>18.600000000000001</v>
      </c>
      <c r="AR19" s="35">
        <v>18.8</v>
      </c>
      <c r="AS19" s="35">
        <v>89.4</v>
      </c>
      <c r="AT19" s="35">
        <v>176.8</v>
      </c>
      <c r="AU19" s="35">
        <v>175.8</v>
      </c>
      <c r="AV19" s="35">
        <v>180.1</v>
      </c>
      <c r="AW19" s="35">
        <v>106.2</v>
      </c>
      <c r="AX19" s="35">
        <v>3.9</v>
      </c>
      <c r="AY19" s="35">
        <v>41.6</v>
      </c>
      <c r="AZ19" s="35">
        <v>3.6</v>
      </c>
      <c r="BA19" s="35">
        <v>0</v>
      </c>
      <c r="BB19" s="35">
        <v>37.4</v>
      </c>
      <c r="BC19" s="35"/>
      <c r="BD19" s="35"/>
      <c r="BE19" s="35">
        <v>20.9</v>
      </c>
      <c r="BF19" s="35">
        <v>0</v>
      </c>
      <c r="BG19" s="35"/>
      <c r="BH19" s="35">
        <v>0</v>
      </c>
      <c r="BI19" s="35"/>
      <c r="BJ19" s="35"/>
      <c r="BK19" s="35"/>
      <c r="BL19" s="35">
        <v>86.2</v>
      </c>
      <c r="BM19" s="35">
        <v>0</v>
      </c>
      <c r="BN19" s="35">
        <v>169.1</v>
      </c>
      <c r="BO19" s="35">
        <v>201.2</v>
      </c>
      <c r="BP19" s="35">
        <v>179.7</v>
      </c>
      <c r="BQ19" s="35">
        <v>0</v>
      </c>
      <c r="BR19" s="35"/>
      <c r="BS19" s="35"/>
      <c r="BT19" s="35"/>
      <c r="BU19" s="35"/>
      <c r="BV19" s="35"/>
      <c r="BW19" s="35"/>
      <c r="BX19" s="35">
        <v>0</v>
      </c>
      <c r="BY19" s="35">
        <v>2.7</v>
      </c>
      <c r="BZ19" s="35">
        <v>99.9</v>
      </c>
      <c r="CA19" s="35">
        <v>88.9</v>
      </c>
      <c r="CB19" s="35">
        <v>59.8</v>
      </c>
      <c r="CC19" s="35">
        <v>74.7</v>
      </c>
      <c r="CD19" s="35">
        <v>29.8</v>
      </c>
      <c r="CE19" s="35"/>
      <c r="CF19" s="35">
        <v>0</v>
      </c>
      <c r="CG19" s="35">
        <v>0</v>
      </c>
      <c r="CH19" s="35">
        <v>142.9</v>
      </c>
      <c r="CI19" s="35">
        <v>145.30000000000001</v>
      </c>
      <c r="CJ19" s="35">
        <v>148.30000000000001</v>
      </c>
      <c r="CK19" s="35">
        <v>0</v>
      </c>
      <c r="CL19" s="35">
        <v>0</v>
      </c>
      <c r="CM19" s="35"/>
      <c r="CN19" s="35">
        <v>0</v>
      </c>
      <c r="CO19" s="35"/>
      <c r="CP19" s="35">
        <v>212</v>
      </c>
      <c r="CQ19" s="35">
        <v>102.1</v>
      </c>
      <c r="CR19" s="35">
        <v>8.1</v>
      </c>
      <c r="CS19" s="35">
        <v>3.3</v>
      </c>
      <c r="CT19" s="35">
        <v>9.8000000000000007</v>
      </c>
      <c r="CU19" s="35">
        <v>0</v>
      </c>
      <c r="CV19" s="35">
        <v>60.7</v>
      </c>
      <c r="CW19" s="35">
        <v>0</v>
      </c>
      <c r="CX19" s="35">
        <v>8.9</v>
      </c>
      <c r="CY19" s="35">
        <v>0.1</v>
      </c>
      <c r="CZ19" s="35">
        <v>15</v>
      </c>
      <c r="DA19" s="35">
        <v>0</v>
      </c>
      <c r="DB19" s="35">
        <v>0</v>
      </c>
      <c r="DC19" s="35">
        <v>0</v>
      </c>
      <c r="DD19" s="35">
        <v>0</v>
      </c>
      <c r="DE19" s="35">
        <v>1.2</v>
      </c>
      <c r="DF19" s="35">
        <v>3</v>
      </c>
      <c r="DG19" s="35">
        <v>2.5</v>
      </c>
      <c r="DH19" s="35">
        <v>20.2</v>
      </c>
      <c r="DI19" s="35"/>
      <c r="DJ19" s="35">
        <v>8</v>
      </c>
      <c r="DK19" s="35">
        <v>3.5</v>
      </c>
      <c r="DL19" s="35">
        <v>7.9</v>
      </c>
      <c r="DM19" s="35">
        <v>0</v>
      </c>
      <c r="DN19" s="35">
        <v>0</v>
      </c>
      <c r="DO19" s="35">
        <v>24.6</v>
      </c>
      <c r="DP19" s="35">
        <v>52.4</v>
      </c>
      <c r="DQ19" s="35">
        <v>0</v>
      </c>
      <c r="DR19" s="35">
        <v>2.4</v>
      </c>
      <c r="DS19" s="35">
        <v>6.7</v>
      </c>
      <c r="DT19" s="35">
        <v>1.7</v>
      </c>
      <c r="DU19" s="35"/>
      <c r="DV19" s="35">
        <v>0</v>
      </c>
      <c r="DW19" s="35">
        <v>12</v>
      </c>
      <c r="DX19" s="35">
        <v>4.7</v>
      </c>
      <c r="DY19" s="35">
        <v>7.9</v>
      </c>
      <c r="DZ19" s="35">
        <v>10.6</v>
      </c>
      <c r="EA19" s="35">
        <v>8.9</v>
      </c>
      <c r="EB19" s="35">
        <v>6.5</v>
      </c>
      <c r="EC19" s="35">
        <v>0</v>
      </c>
      <c r="ED19" s="35">
        <v>7.1</v>
      </c>
      <c r="EE19" s="35">
        <v>23.1</v>
      </c>
      <c r="EF19" s="35">
        <v>0.5</v>
      </c>
      <c r="EG19" s="35">
        <v>0</v>
      </c>
      <c r="EH19" s="35">
        <v>0</v>
      </c>
      <c r="EI19" s="35">
        <v>8.6999999999999993</v>
      </c>
      <c r="EJ19" s="35">
        <v>3.1</v>
      </c>
      <c r="EK19" s="35">
        <v>7.4</v>
      </c>
      <c r="EL19" s="35">
        <v>7.6</v>
      </c>
      <c r="EM19" s="35">
        <v>8.6</v>
      </c>
      <c r="EN19" s="35">
        <v>8.9</v>
      </c>
      <c r="EO19" s="35">
        <v>7.8</v>
      </c>
      <c r="EP19" s="35">
        <v>0</v>
      </c>
      <c r="EQ19" s="35">
        <v>0</v>
      </c>
      <c r="ER19" s="35">
        <v>0</v>
      </c>
      <c r="ES19" s="35">
        <v>0.6</v>
      </c>
      <c r="ET19" s="35">
        <v>36.9</v>
      </c>
      <c r="EU19" s="35">
        <v>38.700000000000003</v>
      </c>
      <c r="EV19" s="35">
        <v>0</v>
      </c>
      <c r="EW19" s="35"/>
      <c r="EX19" s="35">
        <v>2</v>
      </c>
      <c r="EY19" s="35"/>
      <c r="EZ19" s="35"/>
      <c r="FA19" s="35">
        <v>0</v>
      </c>
      <c r="FB19" s="35">
        <v>10</v>
      </c>
      <c r="FC19" s="35">
        <v>19.2</v>
      </c>
      <c r="FD19" s="35">
        <v>17.8</v>
      </c>
      <c r="FE19" s="35">
        <v>0</v>
      </c>
      <c r="FF19" s="35">
        <v>33.4</v>
      </c>
      <c r="FG19" s="35">
        <v>12.9</v>
      </c>
      <c r="FH19" s="35">
        <v>18.8</v>
      </c>
      <c r="FI19" s="35"/>
      <c r="FJ19" s="35"/>
      <c r="FK19" s="35">
        <v>10.1</v>
      </c>
      <c r="FL19" s="35">
        <v>0</v>
      </c>
      <c r="FM19" s="35">
        <v>6399.4</v>
      </c>
      <c r="FN19" s="200"/>
      <c r="FO19" s="35">
        <v>22.5</v>
      </c>
      <c r="FP19" s="35">
        <v>0</v>
      </c>
      <c r="FQ19" s="35">
        <v>10.6</v>
      </c>
      <c r="FR19" s="35">
        <v>9.1999999999999993</v>
      </c>
      <c r="FS19" s="35">
        <v>26.1</v>
      </c>
      <c r="FT19" s="35">
        <v>19</v>
      </c>
      <c r="FU19" s="35">
        <v>11.5</v>
      </c>
      <c r="FV19" s="35">
        <v>0</v>
      </c>
      <c r="FW19" s="35">
        <v>98.9</v>
      </c>
    </row>
    <row r="20" spans="1:179" ht="24" customHeight="1">
      <c r="A20" s="36" t="s">
        <v>65</v>
      </c>
      <c r="B20" s="36" t="s">
        <v>812</v>
      </c>
      <c r="C20" s="37">
        <v>104.6</v>
      </c>
      <c r="D20" s="37">
        <v>656</v>
      </c>
      <c r="E20" s="37">
        <v>214.7</v>
      </c>
      <c r="F20" s="37"/>
      <c r="G20" s="37"/>
      <c r="H20" s="37">
        <v>0</v>
      </c>
      <c r="I20" s="37">
        <v>123</v>
      </c>
      <c r="J20" s="37"/>
      <c r="K20" s="37"/>
      <c r="L20" s="37">
        <v>183.5</v>
      </c>
      <c r="M20" s="37"/>
      <c r="N20" s="37">
        <v>205.3</v>
      </c>
      <c r="O20" s="37">
        <v>191.4</v>
      </c>
      <c r="P20" s="37">
        <v>210.2</v>
      </c>
      <c r="Q20" s="37">
        <v>106.9</v>
      </c>
      <c r="R20" s="37">
        <v>391.5</v>
      </c>
      <c r="S20" s="37">
        <v>0</v>
      </c>
      <c r="T20" s="37"/>
      <c r="U20" s="37"/>
      <c r="V20" s="37"/>
      <c r="W20" s="37">
        <v>168.8</v>
      </c>
      <c r="X20" s="37">
        <v>8.1</v>
      </c>
      <c r="Y20" s="37">
        <v>5.4</v>
      </c>
      <c r="Z20" s="37">
        <v>22.6</v>
      </c>
      <c r="AA20" s="37">
        <v>6.4</v>
      </c>
      <c r="AB20" s="37">
        <v>51.2</v>
      </c>
      <c r="AC20" s="37"/>
      <c r="AD20" s="37"/>
      <c r="AE20" s="37"/>
      <c r="AF20" s="37"/>
      <c r="AG20" s="37">
        <v>75.3</v>
      </c>
      <c r="AH20" s="37">
        <v>62.6</v>
      </c>
      <c r="AI20" s="37"/>
      <c r="AJ20" s="37"/>
      <c r="AK20" s="37"/>
      <c r="AL20" s="37">
        <v>6.5</v>
      </c>
      <c r="AM20" s="37">
        <v>224.3</v>
      </c>
      <c r="AN20" s="37">
        <v>54.1</v>
      </c>
      <c r="AO20" s="37">
        <v>57.3</v>
      </c>
      <c r="AP20" s="37">
        <v>38.9</v>
      </c>
      <c r="AQ20" s="37">
        <v>18.600000000000001</v>
      </c>
      <c r="AR20" s="37">
        <v>18.8</v>
      </c>
      <c r="AS20" s="37">
        <v>91.7</v>
      </c>
      <c r="AT20" s="37">
        <v>180.2</v>
      </c>
      <c r="AU20" s="37">
        <v>181.2</v>
      </c>
      <c r="AV20" s="37">
        <v>180.3</v>
      </c>
      <c r="AW20" s="37">
        <v>107.7</v>
      </c>
      <c r="AX20" s="37">
        <v>4.0999999999999996</v>
      </c>
      <c r="AY20" s="37">
        <v>42.7</v>
      </c>
      <c r="AZ20" s="37">
        <v>3.6</v>
      </c>
      <c r="BA20" s="37">
        <v>0</v>
      </c>
      <c r="BB20" s="37">
        <v>44.6</v>
      </c>
      <c r="BC20" s="37"/>
      <c r="BD20" s="37"/>
      <c r="BE20" s="37">
        <v>22</v>
      </c>
      <c r="BF20" s="37">
        <v>0</v>
      </c>
      <c r="BG20" s="37"/>
      <c r="BH20" s="37">
        <v>42.8</v>
      </c>
      <c r="BI20" s="37"/>
      <c r="BJ20" s="37"/>
      <c r="BK20" s="37"/>
      <c r="BL20" s="37">
        <v>87.7</v>
      </c>
      <c r="BM20" s="37">
        <v>0</v>
      </c>
      <c r="BN20" s="37">
        <v>169.9</v>
      </c>
      <c r="BO20" s="37">
        <v>200.9</v>
      </c>
      <c r="BP20" s="37">
        <v>180.2</v>
      </c>
      <c r="BQ20" s="37">
        <v>75.2</v>
      </c>
      <c r="BR20" s="37"/>
      <c r="BS20" s="37"/>
      <c r="BT20" s="37"/>
      <c r="BU20" s="37"/>
      <c r="BV20" s="37"/>
      <c r="BW20" s="37"/>
      <c r="BX20" s="37">
        <v>0</v>
      </c>
      <c r="BY20" s="37">
        <v>2.7</v>
      </c>
      <c r="BZ20" s="37">
        <v>108.3</v>
      </c>
      <c r="CA20" s="37">
        <v>106.3</v>
      </c>
      <c r="CB20" s="37">
        <v>60.8</v>
      </c>
      <c r="CC20" s="37">
        <v>74.099999999999994</v>
      </c>
      <c r="CD20" s="37">
        <v>30.5</v>
      </c>
      <c r="CE20" s="37"/>
      <c r="CF20" s="37">
        <v>0</v>
      </c>
      <c r="CG20" s="37">
        <v>0</v>
      </c>
      <c r="CH20" s="37">
        <v>142.30000000000001</v>
      </c>
      <c r="CI20" s="37">
        <v>144.80000000000001</v>
      </c>
      <c r="CJ20" s="37">
        <v>147.30000000000001</v>
      </c>
      <c r="CK20" s="37">
        <v>54.9</v>
      </c>
      <c r="CL20" s="37">
        <v>0</v>
      </c>
      <c r="CM20" s="37"/>
      <c r="CN20" s="37">
        <v>0</v>
      </c>
      <c r="CO20" s="37"/>
      <c r="CP20" s="37">
        <v>212.4</v>
      </c>
      <c r="CQ20" s="37">
        <v>102.5</v>
      </c>
      <c r="CR20" s="37">
        <v>8.1</v>
      </c>
      <c r="CS20" s="37">
        <v>3.3</v>
      </c>
      <c r="CT20" s="37">
        <v>9.9</v>
      </c>
      <c r="CU20" s="37">
        <v>0</v>
      </c>
      <c r="CV20" s="37">
        <v>57.5</v>
      </c>
      <c r="CW20" s="37">
        <v>0</v>
      </c>
      <c r="CX20" s="37">
        <v>9.6999999999999993</v>
      </c>
      <c r="CY20" s="37">
        <v>0.2</v>
      </c>
      <c r="CZ20" s="37">
        <v>15.1</v>
      </c>
      <c r="DA20" s="37">
        <v>0</v>
      </c>
      <c r="DB20" s="37">
        <v>0</v>
      </c>
      <c r="DC20" s="37">
        <v>0</v>
      </c>
      <c r="DD20" s="37">
        <v>0</v>
      </c>
      <c r="DE20" s="37">
        <v>1.2</v>
      </c>
      <c r="DF20" s="37">
        <v>3</v>
      </c>
      <c r="DG20" s="37">
        <v>2.5</v>
      </c>
      <c r="DH20" s="37">
        <v>20.7</v>
      </c>
      <c r="DI20" s="37"/>
      <c r="DJ20" s="37">
        <v>8</v>
      </c>
      <c r="DK20" s="37">
        <v>3.5</v>
      </c>
      <c r="DL20" s="37">
        <v>7.9</v>
      </c>
      <c r="DM20" s="37">
        <v>0</v>
      </c>
      <c r="DN20" s="37">
        <v>0</v>
      </c>
      <c r="DO20" s="37">
        <v>17.100000000000001</v>
      </c>
      <c r="DP20" s="37">
        <v>47.5</v>
      </c>
      <c r="DQ20" s="37">
        <v>0</v>
      </c>
      <c r="DR20" s="37">
        <v>2.4</v>
      </c>
      <c r="DS20" s="37">
        <v>6.8</v>
      </c>
      <c r="DT20" s="37">
        <v>1.7</v>
      </c>
      <c r="DU20" s="37"/>
      <c r="DV20" s="37">
        <v>0</v>
      </c>
      <c r="DW20" s="37">
        <v>12</v>
      </c>
      <c r="DX20" s="37">
        <v>4.7</v>
      </c>
      <c r="DY20" s="37">
        <v>8.3000000000000007</v>
      </c>
      <c r="DZ20" s="37">
        <v>11.4</v>
      </c>
      <c r="EA20" s="37">
        <v>6.9</v>
      </c>
      <c r="EB20" s="37">
        <v>5.4</v>
      </c>
      <c r="EC20" s="37">
        <v>0</v>
      </c>
      <c r="ED20" s="37">
        <v>12.2</v>
      </c>
      <c r="EE20" s="37">
        <v>14.8</v>
      </c>
      <c r="EF20" s="37">
        <v>1.2</v>
      </c>
      <c r="EG20" s="37">
        <v>0.6</v>
      </c>
      <c r="EH20" s="37">
        <v>0</v>
      </c>
      <c r="EI20" s="37">
        <v>8.6999999999999993</v>
      </c>
      <c r="EJ20" s="37">
        <v>3.1</v>
      </c>
      <c r="EK20" s="37">
        <v>7.4</v>
      </c>
      <c r="EL20" s="37">
        <v>7.6</v>
      </c>
      <c r="EM20" s="37">
        <v>8.6</v>
      </c>
      <c r="EN20" s="37">
        <v>8.9</v>
      </c>
      <c r="EO20" s="37">
        <v>7.7</v>
      </c>
      <c r="EP20" s="37">
        <v>0</v>
      </c>
      <c r="EQ20" s="37">
        <v>0</v>
      </c>
      <c r="ER20" s="37">
        <v>0</v>
      </c>
      <c r="ES20" s="37">
        <v>0.6</v>
      </c>
      <c r="ET20" s="37">
        <v>26</v>
      </c>
      <c r="EU20" s="37">
        <v>21.2</v>
      </c>
      <c r="EV20" s="37">
        <v>0</v>
      </c>
      <c r="EW20" s="37"/>
      <c r="EX20" s="37">
        <v>2</v>
      </c>
      <c r="EY20" s="37"/>
      <c r="EZ20" s="37"/>
      <c r="FA20" s="37">
        <v>0</v>
      </c>
      <c r="FB20" s="37">
        <v>9.9</v>
      </c>
      <c r="FC20" s="37">
        <v>19.3</v>
      </c>
      <c r="FD20" s="37">
        <v>17.8</v>
      </c>
      <c r="FE20" s="37">
        <v>0</v>
      </c>
      <c r="FF20" s="37">
        <v>33.4</v>
      </c>
      <c r="FG20" s="37">
        <v>12.9</v>
      </c>
      <c r="FH20" s="37">
        <v>18.5</v>
      </c>
      <c r="FI20" s="37"/>
      <c r="FJ20" s="37"/>
      <c r="FK20" s="37">
        <v>10.3</v>
      </c>
      <c r="FL20" s="37">
        <v>0</v>
      </c>
      <c r="FM20" s="37">
        <v>6535.2</v>
      </c>
      <c r="FN20" s="200"/>
      <c r="FO20" s="37">
        <v>22.5</v>
      </c>
      <c r="FP20" s="37">
        <v>0</v>
      </c>
      <c r="FQ20" s="37">
        <v>10.6</v>
      </c>
      <c r="FR20" s="37">
        <v>9.1999999999999993</v>
      </c>
      <c r="FS20" s="37">
        <v>26.1</v>
      </c>
      <c r="FT20" s="37">
        <v>19</v>
      </c>
      <c r="FU20" s="37">
        <v>11.5</v>
      </c>
      <c r="FV20" s="37">
        <v>0</v>
      </c>
      <c r="FW20" s="37">
        <v>98.9</v>
      </c>
    </row>
    <row r="21" spans="1:179" ht="24" customHeight="1">
      <c r="A21" s="36" t="s">
        <v>65</v>
      </c>
      <c r="B21" s="36" t="s">
        <v>813</v>
      </c>
      <c r="C21" s="37">
        <v>104.4</v>
      </c>
      <c r="D21" s="37">
        <v>651</v>
      </c>
      <c r="E21" s="37">
        <v>213.2</v>
      </c>
      <c r="F21" s="37"/>
      <c r="G21" s="37"/>
      <c r="H21" s="37">
        <v>0</v>
      </c>
      <c r="I21" s="37">
        <v>119.5</v>
      </c>
      <c r="J21" s="37"/>
      <c r="K21" s="37"/>
      <c r="L21" s="37">
        <v>183.8</v>
      </c>
      <c r="M21" s="37"/>
      <c r="N21" s="37">
        <v>203.5</v>
      </c>
      <c r="O21" s="37">
        <v>191.5</v>
      </c>
      <c r="P21" s="37">
        <v>209</v>
      </c>
      <c r="Q21" s="37">
        <v>106.9</v>
      </c>
      <c r="R21" s="37">
        <v>348.2</v>
      </c>
      <c r="S21" s="37">
        <v>0</v>
      </c>
      <c r="T21" s="37"/>
      <c r="U21" s="37"/>
      <c r="V21" s="37"/>
      <c r="W21" s="37">
        <v>161.9</v>
      </c>
      <c r="X21" s="37">
        <v>7.7</v>
      </c>
      <c r="Y21" s="37">
        <v>5.3</v>
      </c>
      <c r="Z21" s="37">
        <v>22.4</v>
      </c>
      <c r="AA21" s="37">
        <v>6.5</v>
      </c>
      <c r="AB21" s="37">
        <v>50</v>
      </c>
      <c r="AC21" s="37"/>
      <c r="AD21" s="37"/>
      <c r="AE21" s="37"/>
      <c r="AF21" s="37"/>
      <c r="AG21" s="37">
        <v>73.900000000000006</v>
      </c>
      <c r="AH21" s="37">
        <v>91</v>
      </c>
      <c r="AI21" s="37"/>
      <c r="AJ21" s="37"/>
      <c r="AK21" s="37"/>
      <c r="AL21" s="37">
        <v>6.5</v>
      </c>
      <c r="AM21" s="37">
        <v>223.8</v>
      </c>
      <c r="AN21" s="37">
        <v>56</v>
      </c>
      <c r="AO21" s="37">
        <v>64.5</v>
      </c>
      <c r="AP21" s="37">
        <v>37.9</v>
      </c>
      <c r="AQ21" s="37">
        <v>18.600000000000001</v>
      </c>
      <c r="AR21" s="37">
        <v>18.8</v>
      </c>
      <c r="AS21" s="37">
        <v>90</v>
      </c>
      <c r="AT21" s="37">
        <v>174.7</v>
      </c>
      <c r="AU21" s="37">
        <v>175.5</v>
      </c>
      <c r="AV21" s="37">
        <v>180.5</v>
      </c>
      <c r="AW21" s="37">
        <v>107</v>
      </c>
      <c r="AX21" s="37">
        <v>3.8</v>
      </c>
      <c r="AY21" s="37">
        <v>41.7</v>
      </c>
      <c r="AZ21" s="37">
        <v>3.6</v>
      </c>
      <c r="BA21" s="37">
        <v>0</v>
      </c>
      <c r="BB21" s="37">
        <v>74.400000000000006</v>
      </c>
      <c r="BC21" s="37"/>
      <c r="BD21" s="37"/>
      <c r="BE21" s="37">
        <v>20.9</v>
      </c>
      <c r="BF21" s="37">
        <v>0</v>
      </c>
      <c r="BG21" s="37"/>
      <c r="BH21" s="37">
        <v>41.8</v>
      </c>
      <c r="BI21" s="37"/>
      <c r="BJ21" s="37"/>
      <c r="BK21" s="37"/>
      <c r="BL21" s="37">
        <v>86.1</v>
      </c>
      <c r="BM21" s="37">
        <v>0</v>
      </c>
      <c r="BN21" s="37">
        <v>170.5</v>
      </c>
      <c r="BO21" s="37">
        <v>201.7</v>
      </c>
      <c r="BP21" s="37">
        <v>180.2</v>
      </c>
      <c r="BQ21" s="37">
        <v>74.900000000000006</v>
      </c>
      <c r="BR21" s="37"/>
      <c r="BS21" s="37"/>
      <c r="BT21" s="37"/>
      <c r="BU21" s="37"/>
      <c r="BV21" s="37"/>
      <c r="BW21" s="37"/>
      <c r="BX21" s="37">
        <v>0</v>
      </c>
      <c r="BY21" s="37">
        <v>2.7</v>
      </c>
      <c r="BZ21" s="37">
        <v>104.1</v>
      </c>
      <c r="CA21" s="37">
        <v>111.7</v>
      </c>
      <c r="CB21" s="37">
        <v>59.6</v>
      </c>
      <c r="CC21" s="37">
        <v>74.599999999999994</v>
      </c>
      <c r="CD21" s="37">
        <v>29.8</v>
      </c>
      <c r="CE21" s="37"/>
      <c r="CF21" s="37">
        <v>0</v>
      </c>
      <c r="CG21" s="37">
        <v>0</v>
      </c>
      <c r="CH21" s="37">
        <v>142.5</v>
      </c>
      <c r="CI21" s="37">
        <v>144.80000000000001</v>
      </c>
      <c r="CJ21" s="37">
        <v>147.80000000000001</v>
      </c>
      <c r="CK21" s="37">
        <v>187.5</v>
      </c>
      <c r="CL21" s="37">
        <v>0</v>
      </c>
      <c r="CM21" s="37"/>
      <c r="CN21" s="37">
        <v>0</v>
      </c>
      <c r="CO21" s="37"/>
      <c r="CP21" s="37">
        <v>213.1</v>
      </c>
      <c r="CQ21" s="37">
        <v>102.4</v>
      </c>
      <c r="CR21" s="37">
        <v>8.1</v>
      </c>
      <c r="CS21" s="37">
        <v>3.3</v>
      </c>
      <c r="CT21" s="37">
        <v>9.9</v>
      </c>
      <c r="CU21" s="37">
        <v>0</v>
      </c>
      <c r="CV21" s="37">
        <v>39.5</v>
      </c>
      <c r="CW21" s="37">
        <v>0</v>
      </c>
      <c r="CX21" s="37">
        <v>9</v>
      </c>
      <c r="CY21" s="37">
        <v>0.2</v>
      </c>
      <c r="CZ21" s="37">
        <v>15</v>
      </c>
      <c r="DA21" s="37">
        <v>0</v>
      </c>
      <c r="DB21" s="37">
        <v>0</v>
      </c>
      <c r="DC21" s="37">
        <v>0</v>
      </c>
      <c r="DD21" s="37">
        <v>0</v>
      </c>
      <c r="DE21" s="37">
        <v>1.2</v>
      </c>
      <c r="DF21" s="37">
        <v>3</v>
      </c>
      <c r="DG21" s="37">
        <v>2.6</v>
      </c>
      <c r="DH21" s="37">
        <v>20.3</v>
      </c>
      <c r="DI21" s="37"/>
      <c r="DJ21" s="37">
        <v>8</v>
      </c>
      <c r="DK21" s="37">
        <v>3.5</v>
      </c>
      <c r="DL21" s="37">
        <v>7.9</v>
      </c>
      <c r="DM21" s="37">
        <v>0</v>
      </c>
      <c r="DN21" s="37">
        <v>0</v>
      </c>
      <c r="DO21" s="37">
        <v>17.600000000000001</v>
      </c>
      <c r="DP21" s="37">
        <v>35.299999999999997</v>
      </c>
      <c r="DQ21" s="37">
        <v>0</v>
      </c>
      <c r="DR21" s="37">
        <v>2.4</v>
      </c>
      <c r="DS21" s="37">
        <v>6.8</v>
      </c>
      <c r="DT21" s="37">
        <v>1.7</v>
      </c>
      <c r="DU21" s="37"/>
      <c r="DV21" s="37">
        <v>0</v>
      </c>
      <c r="DW21" s="37">
        <v>12</v>
      </c>
      <c r="DX21" s="37">
        <v>4.5999999999999996</v>
      </c>
      <c r="DY21" s="37">
        <v>8.1</v>
      </c>
      <c r="DZ21" s="37">
        <v>11.8</v>
      </c>
      <c r="EA21" s="37">
        <v>6.7</v>
      </c>
      <c r="EB21" s="37">
        <v>4.0999999999999996</v>
      </c>
      <c r="EC21" s="37">
        <v>0</v>
      </c>
      <c r="ED21" s="37">
        <v>9.1999999999999993</v>
      </c>
      <c r="EE21" s="37">
        <v>13</v>
      </c>
      <c r="EF21" s="37">
        <v>1.3</v>
      </c>
      <c r="EG21" s="37">
        <v>0.6</v>
      </c>
      <c r="EH21" s="37">
        <v>0</v>
      </c>
      <c r="EI21" s="37">
        <v>8.6999999999999993</v>
      </c>
      <c r="EJ21" s="37">
        <v>3.1</v>
      </c>
      <c r="EK21" s="37">
        <v>7.4</v>
      </c>
      <c r="EL21" s="37">
        <v>7.6</v>
      </c>
      <c r="EM21" s="37">
        <v>8.6</v>
      </c>
      <c r="EN21" s="37">
        <v>8.9</v>
      </c>
      <c r="EO21" s="37">
        <v>6.9</v>
      </c>
      <c r="EP21" s="37">
        <v>0</v>
      </c>
      <c r="EQ21" s="37">
        <v>0</v>
      </c>
      <c r="ER21" s="37">
        <v>0</v>
      </c>
      <c r="ES21" s="37">
        <v>0.6</v>
      </c>
      <c r="ET21" s="37">
        <v>25.4</v>
      </c>
      <c r="EU21" s="37">
        <v>23.2</v>
      </c>
      <c r="EV21" s="37">
        <v>0</v>
      </c>
      <c r="EW21" s="37"/>
      <c r="EX21" s="37">
        <v>2</v>
      </c>
      <c r="EY21" s="37"/>
      <c r="EZ21" s="37"/>
      <c r="FA21" s="37">
        <v>0</v>
      </c>
      <c r="FB21" s="37">
        <v>10</v>
      </c>
      <c r="FC21" s="37">
        <v>19.3</v>
      </c>
      <c r="FD21" s="37">
        <v>17.8</v>
      </c>
      <c r="FE21" s="37">
        <v>0</v>
      </c>
      <c r="FF21" s="37">
        <v>33.5</v>
      </c>
      <c r="FG21" s="37">
        <v>13.4</v>
      </c>
      <c r="FH21" s="37">
        <v>18.399999999999999</v>
      </c>
      <c r="FI21" s="37"/>
      <c r="FJ21" s="37"/>
      <c r="FK21" s="37">
        <v>10.3</v>
      </c>
      <c r="FL21" s="37">
        <v>0</v>
      </c>
      <c r="FM21" s="37">
        <v>6615.5</v>
      </c>
      <c r="FN21" s="200"/>
      <c r="FO21" s="37">
        <v>22.5</v>
      </c>
      <c r="FP21" s="37">
        <v>0</v>
      </c>
      <c r="FQ21" s="37">
        <v>10.7</v>
      </c>
      <c r="FR21" s="37">
        <v>9.1999999999999993</v>
      </c>
      <c r="FS21" s="37">
        <v>26.1</v>
      </c>
      <c r="FT21" s="37">
        <v>19</v>
      </c>
      <c r="FU21" s="37">
        <v>11.3</v>
      </c>
      <c r="FV21" s="37">
        <v>0</v>
      </c>
      <c r="FW21" s="37">
        <v>98.8</v>
      </c>
    </row>
    <row r="22" spans="1:179" ht="24" customHeight="1">
      <c r="A22" s="36" t="s">
        <v>65</v>
      </c>
      <c r="B22" s="36" t="s">
        <v>814</v>
      </c>
      <c r="C22" s="37">
        <v>104.6</v>
      </c>
      <c r="D22" s="37">
        <v>650.4</v>
      </c>
      <c r="E22" s="37">
        <v>213.5</v>
      </c>
      <c r="F22" s="37"/>
      <c r="G22" s="37"/>
      <c r="H22" s="37">
        <v>0</v>
      </c>
      <c r="I22" s="37">
        <v>119.3</v>
      </c>
      <c r="J22" s="37"/>
      <c r="K22" s="37"/>
      <c r="L22" s="37">
        <v>183.8</v>
      </c>
      <c r="M22" s="37"/>
      <c r="N22" s="37">
        <v>204.7</v>
      </c>
      <c r="O22" s="37">
        <v>191.4</v>
      </c>
      <c r="P22" s="37">
        <v>210.5</v>
      </c>
      <c r="Q22" s="37">
        <v>106.9</v>
      </c>
      <c r="R22" s="37">
        <v>348.7</v>
      </c>
      <c r="S22" s="37">
        <v>0</v>
      </c>
      <c r="T22" s="37"/>
      <c r="U22" s="37"/>
      <c r="V22" s="37"/>
      <c r="W22" s="37">
        <v>163.9</v>
      </c>
      <c r="X22" s="37">
        <v>7.6</v>
      </c>
      <c r="Y22" s="37">
        <v>5.3</v>
      </c>
      <c r="Z22" s="37">
        <v>22.6</v>
      </c>
      <c r="AA22" s="37">
        <v>6.5</v>
      </c>
      <c r="AB22" s="37">
        <v>50.2</v>
      </c>
      <c r="AC22" s="37"/>
      <c r="AD22" s="37"/>
      <c r="AE22" s="37"/>
      <c r="AF22" s="37"/>
      <c r="AG22" s="37">
        <v>73.7</v>
      </c>
      <c r="AH22" s="37">
        <v>186</v>
      </c>
      <c r="AI22" s="37"/>
      <c r="AJ22" s="37"/>
      <c r="AK22" s="37"/>
      <c r="AL22" s="37">
        <v>6.5</v>
      </c>
      <c r="AM22" s="37">
        <v>224</v>
      </c>
      <c r="AN22" s="37">
        <v>56</v>
      </c>
      <c r="AO22" s="37">
        <v>72.5</v>
      </c>
      <c r="AP22" s="37">
        <v>37.9</v>
      </c>
      <c r="AQ22" s="37">
        <v>18.600000000000001</v>
      </c>
      <c r="AR22" s="37">
        <v>18.8</v>
      </c>
      <c r="AS22" s="37">
        <v>91</v>
      </c>
      <c r="AT22" s="37">
        <v>176.4</v>
      </c>
      <c r="AU22" s="37">
        <v>176.2</v>
      </c>
      <c r="AV22" s="37">
        <v>181.2</v>
      </c>
      <c r="AW22" s="37">
        <v>106.9</v>
      </c>
      <c r="AX22" s="37">
        <v>3.9</v>
      </c>
      <c r="AY22" s="37">
        <v>41.7</v>
      </c>
      <c r="AZ22" s="37">
        <v>3.6</v>
      </c>
      <c r="BA22" s="37">
        <v>0</v>
      </c>
      <c r="BB22" s="37">
        <v>162.30000000000001</v>
      </c>
      <c r="BC22" s="37"/>
      <c r="BD22" s="37"/>
      <c r="BE22" s="37">
        <v>20.9</v>
      </c>
      <c r="BF22" s="37">
        <v>0</v>
      </c>
      <c r="BG22" s="37"/>
      <c r="BH22" s="37">
        <v>41.8</v>
      </c>
      <c r="BI22" s="37"/>
      <c r="BJ22" s="37"/>
      <c r="BK22" s="37"/>
      <c r="BL22" s="37">
        <v>86</v>
      </c>
      <c r="BM22" s="37">
        <v>0</v>
      </c>
      <c r="BN22" s="37">
        <v>171.1</v>
      </c>
      <c r="BO22" s="37">
        <v>202.2</v>
      </c>
      <c r="BP22" s="37">
        <v>181</v>
      </c>
      <c r="BQ22" s="37">
        <v>75.099999999999994</v>
      </c>
      <c r="BR22" s="37"/>
      <c r="BS22" s="37"/>
      <c r="BT22" s="37"/>
      <c r="BU22" s="37"/>
      <c r="BV22" s="37"/>
      <c r="BW22" s="37"/>
      <c r="BX22" s="37">
        <v>0</v>
      </c>
      <c r="BY22" s="37">
        <v>2.6</v>
      </c>
      <c r="BZ22" s="37">
        <v>104.8</v>
      </c>
      <c r="CA22" s="37">
        <v>119.8</v>
      </c>
      <c r="CB22" s="37">
        <v>59.7</v>
      </c>
      <c r="CC22" s="37">
        <v>77.5</v>
      </c>
      <c r="CD22" s="37">
        <v>29.9</v>
      </c>
      <c r="CE22" s="37"/>
      <c r="CF22" s="37">
        <v>0</v>
      </c>
      <c r="CG22" s="37">
        <v>0</v>
      </c>
      <c r="CH22" s="37">
        <v>142.9</v>
      </c>
      <c r="CI22" s="37">
        <v>145.5</v>
      </c>
      <c r="CJ22" s="37">
        <v>147.9</v>
      </c>
      <c r="CK22" s="37">
        <v>186</v>
      </c>
      <c r="CL22" s="37">
        <v>0</v>
      </c>
      <c r="CM22" s="37"/>
      <c r="CN22" s="37">
        <v>0</v>
      </c>
      <c r="CO22" s="37"/>
      <c r="CP22" s="37">
        <v>212.4</v>
      </c>
      <c r="CQ22" s="37">
        <v>102.4</v>
      </c>
      <c r="CR22" s="37">
        <v>8.1</v>
      </c>
      <c r="CS22" s="37">
        <v>3.3</v>
      </c>
      <c r="CT22" s="37">
        <v>9.9</v>
      </c>
      <c r="CU22" s="37">
        <v>0</v>
      </c>
      <c r="CV22" s="37">
        <v>28</v>
      </c>
      <c r="CW22" s="37">
        <v>0</v>
      </c>
      <c r="CX22" s="37">
        <v>7.2</v>
      </c>
      <c r="CY22" s="37">
        <v>0.3</v>
      </c>
      <c r="CZ22" s="37">
        <v>15</v>
      </c>
      <c r="DA22" s="37">
        <v>0</v>
      </c>
      <c r="DB22" s="37">
        <v>0</v>
      </c>
      <c r="DC22" s="37">
        <v>0</v>
      </c>
      <c r="DD22" s="37">
        <v>0</v>
      </c>
      <c r="DE22" s="37">
        <v>1.2</v>
      </c>
      <c r="DF22" s="37">
        <v>2.7</v>
      </c>
      <c r="DG22" s="37">
        <v>2.6</v>
      </c>
      <c r="DH22" s="37">
        <v>20.3</v>
      </c>
      <c r="DI22" s="37"/>
      <c r="DJ22" s="37">
        <v>7.9</v>
      </c>
      <c r="DK22" s="37">
        <v>3.5</v>
      </c>
      <c r="DL22" s="37">
        <v>7.9</v>
      </c>
      <c r="DM22" s="37">
        <v>0</v>
      </c>
      <c r="DN22" s="37">
        <v>0</v>
      </c>
      <c r="DO22" s="37">
        <v>14.1</v>
      </c>
      <c r="DP22" s="37">
        <v>29.5</v>
      </c>
      <c r="DQ22" s="37">
        <v>0</v>
      </c>
      <c r="DR22" s="37">
        <v>2.4</v>
      </c>
      <c r="DS22" s="37">
        <v>6.8</v>
      </c>
      <c r="DT22" s="37">
        <v>1.7</v>
      </c>
      <c r="DU22" s="37"/>
      <c r="DV22" s="37">
        <v>0</v>
      </c>
      <c r="DW22" s="37">
        <v>12</v>
      </c>
      <c r="DX22" s="37">
        <v>4.5</v>
      </c>
      <c r="DY22" s="37">
        <v>8</v>
      </c>
      <c r="DZ22" s="37">
        <v>12</v>
      </c>
      <c r="EA22" s="37">
        <v>6.9</v>
      </c>
      <c r="EB22" s="37">
        <v>5.5</v>
      </c>
      <c r="EC22" s="37">
        <v>0</v>
      </c>
      <c r="ED22" s="37">
        <v>12</v>
      </c>
      <c r="EE22" s="37">
        <v>18.7</v>
      </c>
      <c r="EF22" s="37">
        <v>1.1000000000000001</v>
      </c>
      <c r="EG22" s="37">
        <v>1.7</v>
      </c>
      <c r="EH22" s="37">
        <v>0</v>
      </c>
      <c r="EI22" s="37">
        <v>8.6999999999999993</v>
      </c>
      <c r="EJ22" s="37">
        <v>3.1</v>
      </c>
      <c r="EK22" s="37">
        <v>7.4</v>
      </c>
      <c r="EL22" s="37">
        <v>8</v>
      </c>
      <c r="EM22" s="37">
        <v>8.6</v>
      </c>
      <c r="EN22" s="37">
        <v>8.9</v>
      </c>
      <c r="EO22" s="37">
        <v>5.2</v>
      </c>
      <c r="EP22" s="37">
        <v>1.2</v>
      </c>
      <c r="EQ22" s="37">
        <v>0</v>
      </c>
      <c r="ER22" s="37">
        <v>0</v>
      </c>
      <c r="ES22" s="37">
        <v>0.6</v>
      </c>
      <c r="ET22" s="37">
        <v>19.100000000000001</v>
      </c>
      <c r="EU22" s="37">
        <v>16.7</v>
      </c>
      <c r="EV22" s="37">
        <v>0</v>
      </c>
      <c r="EW22" s="37"/>
      <c r="EX22" s="37">
        <v>2</v>
      </c>
      <c r="EY22" s="37"/>
      <c r="EZ22" s="37"/>
      <c r="FA22" s="37">
        <v>0</v>
      </c>
      <c r="FB22" s="37">
        <v>10</v>
      </c>
      <c r="FC22" s="37">
        <v>19.2</v>
      </c>
      <c r="FD22" s="37">
        <v>17.7</v>
      </c>
      <c r="FE22" s="37">
        <v>0</v>
      </c>
      <c r="FF22" s="37">
        <v>33.299999999999997</v>
      </c>
      <c r="FG22" s="37">
        <v>13.9</v>
      </c>
      <c r="FH22" s="37">
        <v>17.8</v>
      </c>
      <c r="FI22" s="37"/>
      <c r="FJ22" s="37"/>
      <c r="FK22" s="37">
        <v>10.3</v>
      </c>
      <c r="FL22" s="37">
        <v>0</v>
      </c>
      <c r="FM22" s="37">
        <v>6803.1</v>
      </c>
      <c r="FN22" s="200"/>
      <c r="FO22" s="37">
        <v>22.5</v>
      </c>
      <c r="FP22" s="37">
        <v>0</v>
      </c>
      <c r="FQ22" s="37">
        <v>10.7</v>
      </c>
      <c r="FR22" s="37">
        <v>9.1999999999999993</v>
      </c>
      <c r="FS22" s="37">
        <v>26.1</v>
      </c>
      <c r="FT22" s="37">
        <v>19</v>
      </c>
      <c r="FU22" s="37">
        <v>11.5</v>
      </c>
      <c r="FV22" s="37">
        <v>0</v>
      </c>
      <c r="FW22" s="37">
        <v>99</v>
      </c>
    </row>
    <row r="23" spans="1:179" ht="24" customHeight="1">
      <c r="A23" s="36" t="s">
        <v>65</v>
      </c>
      <c r="B23" s="36" t="s">
        <v>815</v>
      </c>
      <c r="C23" s="37">
        <v>104.7</v>
      </c>
      <c r="D23" s="37">
        <v>652.1</v>
      </c>
      <c r="E23" s="37">
        <v>213.8</v>
      </c>
      <c r="F23" s="37"/>
      <c r="G23" s="37"/>
      <c r="H23" s="37">
        <v>30</v>
      </c>
      <c r="I23" s="37">
        <v>120.2</v>
      </c>
      <c r="J23" s="37"/>
      <c r="K23" s="37"/>
      <c r="L23" s="37">
        <v>184.7</v>
      </c>
      <c r="M23" s="37"/>
      <c r="N23" s="37">
        <v>204</v>
      </c>
      <c r="O23" s="37">
        <v>191.1</v>
      </c>
      <c r="P23" s="37">
        <v>209.3</v>
      </c>
      <c r="Q23" s="37">
        <v>107.1</v>
      </c>
      <c r="R23" s="37">
        <v>554.20000000000005</v>
      </c>
      <c r="S23" s="37">
        <v>0</v>
      </c>
      <c r="T23" s="37"/>
      <c r="U23" s="37"/>
      <c r="V23" s="37"/>
      <c r="W23" s="37">
        <v>164.8</v>
      </c>
      <c r="X23" s="37">
        <v>7.9</v>
      </c>
      <c r="Y23" s="37">
        <v>5.3</v>
      </c>
      <c r="Z23" s="37">
        <v>22.5</v>
      </c>
      <c r="AA23" s="37">
        <v>6.8</v>
      </c>
      <c r="AB23" s="37">
        <v>50.3</v>
      </c>
      <c r="AC23" s="37"/>
      <c r="AD23" s="37"/>
      <c r="AE23" s="37"/>
      <c r="AF23" s="37"/>
      <c r="AG23" s="37">
        <v>74.599999999999994</v>
      </c>
      <c r="AH23" s="37">
        <v>126.8</v>
      </c>
      <c r="AI23" s="37"/>
      <c r="AJ23" s="37"/>
      <c r="AK23" s="37"/>
      <c r="AL23" s="37">
        <v>6.5</v>
      </c>
      <c r="AM23" s="37">
        <v>185.5</v>
      </c>
      <c r="AN23" s="37">
        <v>59</v>
      </c>
      <c r="AO23" s="37">
        <v>75.2</v>
      </c>
      <c r="AP23" s="37">
        <v>38.299999999999997</v>
      </c>
      <c r="AQ23" s="37">
        <v>18.600000000000001</v>
      </c>
      <c r="AR23" s="37">
        <v>18.8</v>
      </c>
      <c r="AS23" s="37">
        <v>91.1</v>
      </c>
      <c r="AT23" s="37">
        <v>181.8</v>
      </c>
      <c r="AU23" s="37">
        <v>181.4</v>
      </c>
      <c r="AV23" s="37">
        <v>181.8</v>
      </c>
      <c r="AW23" s="37">
        <v>106.8</v>
      </c>
      <c r="AX23" s="37">
        <v>19.8</v>
      </c>
      <c r="AY23" s="37">
        <v>38.1</v>
      </c>
      <c r="AZ23" s="37">
        <v>3.6</v>
      </c>
      <c r="BA23" s="37">
        <v>0</v>
      </c>
      <c r="BB23" s="37">
        <v>112.1</v>
      </c>
      <c r="BC23" s="37"/>
      <c r="BD23" s="37"/>
      <c r="BE23" s="37">
        <v>21.2</v>
      </c>
      <c r="BF23" s="37">
        <v>0</v>
      </c>
      <c r="BG23" s="37"/>
      <c r="BH23" s="37">
        <v>41.8</v>
      </c>
      <c r="BI23" s="37"/>
      <c r="BJ23" s="37"/>
      <c r="BK23" s="37"/>
      <c r="BL23" s="37">
        <v>86.8</v>
      </c>
      <c r="BM23" s="37">
        <v>0</v>
      </c>
      <c r="BN23" s="37">
        <v>169.5</v>
      </c>
      <c r="BO23" s="37">
        <v>201.2</v>
      </c>
      <c r="BP23" s="37">
        <v>180.4</v>
      </c>
      <c r="BQ23" s="37">
        <v>74.3</v>
      </c>
      <c r="BR23" s="37"/>
      <c r="BS23" s="37"/>
      <c r="BT23" s="37"/>
      <c r="BU23" s="37"/>
      <c r="BV23" s="37"/>
      <c r="BW23" s="37"/>
      <c r="BX23" s="37">
        <v>0</v>
      </c>
      <c r="BY23" s="37">
        <v>2.6</v>
      </c>
      <c r="BZ23" s="37">
        <v>105.4</v>
      </c>
      <c r="CA23" s="37">
        <v>125.3</v>
      </c>
      <c r="CB23" s="37">
        <v>60.1</v>
      </c>
      <c r="CC23" s="37">
        <v>65.2</v>
      </c>
      <c r="CD23" s="37">
        <v>30.2</v>
      </c>
      <c r="CE23" s="37"/>
      <c r="CF23" s="37">
        <v>0</v>
      </c>
      <c r="CG23" s="37">
        <v>0</v>
      </c>
      <c r="CH23" s="37">
        <v>142.4</v>
      </c>
      <c r="CI23" s="37">
        <v>145</v>
      </c>
      <c r="CJ23" s="37">
        <v>159</v>
      </c>
      <c r="CK23" s="37">
        <v>185.8</v>
      </c>
      <c r="CL23" s="37">
        <v>0</v>
      </c>
      <c r="CM23" s="37"/>
      <c r="CN23" s="37">
        <v>0</v>
      </c>
      <c r="CO23" s="37"/>
      <c r="CP23" s="37">
        <v>212.7</v>
      </c>
      <c r="CQ23" s="37">
        <v>102.6</v>
      </c>
      <c r="CR23" s="37">
        <v>8.1999999999999993</v>
      </c>
      <c r="CS23" s="37">
        <v>3.3</v>
      </c>
      <c r="CT23" s="37">
        <v>10.1</v>
      </c>
      <c r="CU23" s="37">
        <v>0</v>
      </c>
      <c r="CV23" s="37">
        <v>18.2</v>
      </c>
      <c r="CW23" s="37">
        <v>2.7</v>
      </c>
      <c r="CX23" s="37">
        <v>5.9</v>
      </c>
      <c r="CY23" s="37">
        <v>0.3</v>
      </c>
      <c r="CZ23" s="37">
        <v>15</v>
      </c>
      <c r="DA23" s="37">
        <v>0</v>
      </c>
      <c r="DB23" s="37">
        <v>0</v>
      </c>
      <c r="DC23" s="37">
        <v>7.7</v>
      </c>
      <c r="DD23" s="37">
        <v>2.8</v>
      </c>
      <c r="DE23" s="37">
        <v>1.2</v>
      </c>
      <c r="DF23" s="37">
        <v>2.7</v>
      </c>
      <c r="DG23" s="37">
        <v>2.6</v>
      </c>
      <c r="DH23" s="37">
        <v>20.6</v>
      </c>
      <c r="DI23" s="37"/>
      <c r="DJ23" s="37">
        <v>7.9</v>
      </c>
      <c r="DK23" s="37">
        <v>3.5</v>
      </c>
      <c r="DL23" s="37">
        <v>7.9</v>
      </c>
      <c r="DM23" s="37">
        <v>0</v>
      </c>
      <c r="DN23" s="37">
        <v>0</v>
      </c>
      <c r="DO23" s="37">
        <v>8.1999999999999993</v>
      </c>
      <c r="DP23" s="37">
        <v>19.5</v>
      </c>
      <c r="DQ23" s="37">
        <v>0.7</v>
      </c>
      <c r="DR23" s="37">
        <v>2.9</v>
      </c>
      <c r="DS23" s="37">
        <v>6.8</v>
      </c>
      <c r="DT23" s="37">
        <v>1.7</v>
      </c>
      <c r="DU23" s="37"/>
      <c r="DV23" s="37">
        <v>0</v>
      </c>
      <c r="DW23" s="37">
        <v>12</v>
      </c>
      <c r="DX23" s="37">
        <v>4.2</v>
      </c>
      <c r="DY23" s="37">
        <v>8</v>
      </c>
      <c r="DZ23" s="37">
        <v>12.2</v>
      </c>
      <c r="EA23" s="37">
        <v>4.8</v>
      </c>
      <c r="EB23" s="37">
        <v>6.8</v>
      </c>
      <c r="EC23" s="37">
        <v>0.4</v>
      </c>
      <c r="ED23" s="37">
        <v>10.9</v>
      </c>
      <c r="EE23" s="37">
        <v>28.6</v>
      </c>
      <c r="EF23" s="37">
        <v>0.5</v>
      </c>
      <c r="EG23" s="37">
        <v>0.3</v>
      </c>
      <c r="EH23" s="37">
        <v>0</v>
      </c>
      <c r="EI23" s="37">
        <v>8.6999999999999993</v>
      </c>
      <c r="EJ23" s="37">
        <v>3.1</v>
      </c>
      <c r="EK23" s="37">
        <v>7.2</v>
      </c>
      <c r="EL23" s="37">
        <v>8</v>
      </c>
      <c r="EM23" s="37">
        <v>8.6</v>
      </c>
      <c r="EN23" s="37">
        <v>8.9</v>
      </c>
      <c r="EO23" s="37">
        <v>2.8</v>
      </c>
      <c r="EP23" s="37">
        <v>47</v>
      </c>
      <c r="EQ23" s="37">
        <v>0</v>
      </c>
      <c r="ER23" s="37">
        <v>5.3</v>
      </c>
      <c r="ES23" s="37">
        <v>0.6</v>
      </c>
      <c r="ET23" s="37">
        <v>17.100000000000001</v>
      </c>
      <c r="EU23" s="37">
        <v>16.7</v>
      </c>
      <c r="EV23" s="37">
        <v>4.4000000000000004</v>
      </c>
      <c r="EW23" s="37"/>
      <c r="EX23" s="37">
        <v>2</v>
      </c>
      <c r="EY23" s="37"/>
      <c r="EZ23" s="37"/>
      <c r="FA23" s="37">
        <v>0.1</v>
      </c>
      <c r="FB23" s="37">
        <v>10</v>
      </c>
      <c r="FC23" s="37">
        <v>19.2</v>
      </c>
      <c r="FD23" s="37">
        <v>17.7</v>
      </c>
      <c r="FE23" s="37">
        <v>0</v>
      </c>
      <c r="FF23" s="37">
        <v>33.200000000000003</v>
      </c>
      <c r="FG23" s="37">
        <v>14</v>
      </c>
      <c r="FH23" s="37">
        <v>17.5</v>
      </c>
      <c r="FI23" s="37"/>
      <c r="FJ23" s="37"/>
      <c r="FK23" s="37">
        <v>11.7</v>
      </c>
      <c r="FL23" s="37">
        <v>0</v>
      </c>
      <c r="FM23" s="37">
        <v>6973</v>
      </c>
      <c r="FN23" s="200"/>
      <c r="FO23" s="37">
        <v>22.5</v>
      </c>
      <c r="FP23" s="37">
        <v>0</v>
      </c>
      <c r="FQ23" s="37">
        <v>9.9</v>
      </c>
      <c r="FR23" s="37">
        <v>9.1999999999999993</v>
      </c>
      <c r="FS23" s="37">
        <v>26.1</v>
      </c>
      <c r="FT23" s="37">
        <v>19</v>
      </c>
      <c r="FU23" s="37">
        <v>11.3</v>
      </c>
      <c r="FV23" s="37">
        <v>0</v>
      </c>
      <c r="FW23" s="37">
        <v>98</v>
      </c>
    </row>
    <row r="24" spans="1:179" ht="24" customHeight="1">
      <c r="A24" s="36" t="s">
        <v>65</v>
      </c>
      <c r="B24" s="36" t="s">
        <v>816</v>
      </c>
      <c r="C24" s="37">
        <v>104.2</v>
      </c>
      <c r="D24" s="37">
        <v>644.5</v>
      </c>
      <c r="E24" s="37">
        <v>211.6</v>
      </c>
      <c r="F24" s="37"/>
      <c r="G24" s="37"/>
      <c r="H24" s="37">
        <v>30.1</v>
      </c>
      <c r="I24" s="37">
        <v>118.7</v>
      </c>
      <c r="J24" s="37"/>
      <c r="K24" s="37"/>
      <c r="L24" s="37">
        <v>184.8</v>
      </c>
      <c r="M24" s="37"/>
      <c r="N24" s="37">
        <v>203.1</v>
      </c>
      <c r="O24" s="37">
        <v>190.4</v>
      </c>
      <c r="P24" s="37">
        <v>209.7</v>
      </c>
      <c r="Q24" s="37">
        <v>107.1</v>
      </c>
      <c r="R24" s="37">
        <v>390.3</v>
      </c>
      <c r="S24" s="37">
        <v>0</v>
      </c>
      <c r="T24" s="37"/>
      <c r="U24" s="37"/>
      <c r="V24" s="37"/>
      <c r="W24" s="37">
        <v>162.30000000000001</v>
      </c>
      <c r="X24" s="37">
        <v>7.2</v>
      </c>
      <c r="Y24" s="37">
        <v>5</v>
      </c>
      <c r="Z24" s="37">
        <v>22.5</v>
      </c>
      <c r="AA24" s="37">
        <v>6.7</v>
      </c>
      <c r="AB24" s="37">
        <v>48.8</v>
      </c>
      <c r="AC24" s="37"/>
      <c r="AD24" s="37"/>
      <c r="AE24" s="37"/>
      <c r="AF24" s="37"/>
      <c r="AG24" s="37">
        <v>72.8</v>
      </c>
      <c r="AH24" s="37">
        <v>109.7</v>
      </c>
      <c r="AI24" s="37"/>
      <c r="AJ24" s="37"/>
      <c r="AK24" s="37"/>
      <c r="AL24" s="37">
        <v>6.5</v>
      </c>
      <c r="AM24" s="37">
        <v>178.6</v>
      </c>
      <c r="AN24" s="37">
        <v>58</v>
      </c>
      <c r="AO24" s="37">
        <v>55.6</v>
      </c>
      <c r="AP24" s="37">
        <v>37.200000000000003</v>
      </c>
      <c r="AQ24" s="37">
        <v>18.600000000000001</v>
      </c>
      <c r="AR24" s="37">
        <v>18.8</v>
      </c>
      <c r="AS24" s="37">
        <v>88.4</v>
      </c>
      <c r="AT24" s="37">
        <v>157.1</v>
      </c>
      <c r="AU24" s="37">
        <v>157.69999999999999</v>
      </c>
      <c r="AV24" s="37">
        <v>174.9</v>
      </c>
      <c r="AW24" s="37">
        <v>106.7</v>
      </c>
      <c r="AX24" s="37">
        <v>17</v>
      </c>
      <c r="AY24" s="37">
        <v>27.3</v>
      </c>
      <c r="AZ24" s="37">
        <v>3.6</v>
      </c>
      <c r="BA24" s="37">
        <v>0</v>
      </c>
      <c r="BB24" s="37">
        <v>59.5</v>
      </c>
      <c r="BC24" s="37"/>
      <c r="BD24" s="37"/>
      <c r="BE24" s="37">
        <v>20.2</v>
      </c>
      <c r="BF24" s="37">
        <v>0</v>
      </c>
      <c r="BG24" s="37"/>
      <c r="BH24" s="37">
        <v>41.5</v>
      </c>
      <c r="BI24" s="37"/>
      <c r="BJ24" s="37"/>
      <c r="BK24" s="37"/>
      <c r="BL24" s="37">
        <v>85.6</v>
      </c>
      <c r="BM24" s="37">
        <v>0</v>
      </c>
      <c r="BN24" s="37">
        <v>170.6</v>
      </c>
      <c r="BO24" s="37">
        <v>201.7</v>
      </c>
      <c r="BP24" s="37">
        <v>180.3</v>
      </c>
      <c r="BQ24" s="37">
        <v>74.400000000000006</v>
      </c>
      <c r="BR24" s="37"/>
      <c r="BS24" s="37"/>
      <c r="BT24" s="37"/>
      <c r="BU24" s="37"/>
      <c r="BV24" s="37"/>
      <c r="BW24" s="37"/>
      <c r="BX24" s="37">
        <v>0</v>
      </c>
      <c r="BY24" s="37">
        <v>2.6</v>
      </c>
      <c r="BZ24" s="37">
        <v>100</v>
      </c>
      <c r="CA24" s="37">
        <v>90.4</v>
      </c>
      <c r="CB24" s="37">
        <v>58.8</v>
      </c>
      <c r="CC24" s="37">
        <v>64.8</v>
      </c>
      <c r="CD24" s="37">
        <v>29.6</v>
      </c>
      <c r="CE24" s="37"/>
      <c r="CF24" s="37">
        <v>0</v>
      </c>
      <c r="CG24" s="37">
        <v>0</v>
      </c>
      <c r="CH24" s="37">
        <v>142.5</v>
      </c>
      <c r="CI24" s="37">
        <v>145</v>
      </c>
      <c r="CJ24" s="37">
        <v>168.8</v>
      </c>
      <c r="CK24" s="37">
        <v>185.5</v>
      </c>
      <c r="CL24" s="37">
        <v>0</v>
      </c>
      <c r="CM24" s="37"/>
      <c r="CN24" s="37">
        <v>0</v>
      </c>
      <c r="CO24" s="37"/>
      <c r="CP24" s="37">
        <v>212.9</v>
      </c>
      <c r="CQ24" s="37">
        <v>102.4</v>
      </c>
      <c r="CR24" s="37">
        <v>8.1</v>
      </c>
      <c r="CS24" s="37">
        <v>3.3</v>
      </c>
      <c r="CT24" s="37">
        <v>9.9</v>
      </c>
      <c r="CU24" s="37">
        <v>0</v>
      </c>
      <c r="CV24" s="37">
        <v>41.2</v>
      </c>
      <c r="CW24" s="37">
        <v>21.1</v>
      </c>
      <c r="CX24" s="37">
        <v>6.4</v>
      </c>
      <c r="CY24" s="37">
        <v>0.3</v>
      </c>
      <c r="CZ24" s="37">
        <v>14.9</v>
      </c>
      <c r="DA24" s="37">
        <v>10</v>
      </c>
      <c r="DB24" s="37">
        <v>2.7</v>
      </c>
      <c r="DC24" s="37">
        <v>39.4</v>
      </c>
      <c r="DD24" s="37">
        <v>20.9</v>
      </c>
      <c r="DE24" s="37">
        <v>1.2</v>
      </c>
      <c r="DF24" s="37">
        <v>2.8</v>
      </c>
      <c r="DG24" s="37">
        <v>2.6</v>
      </c>
      <c r="DH24" s="37">
        <v>20.2</v>
      </c>
      <c r="DI24" s="37"/>
      <c r="DJ24" s="37">
        <v>4</v>
      </c>
      <c r="DK24" s="37">
        <v>3.5</v>
      </c>
      <c r="DL24" s="37">
        <v>7.9</v>
      </c>
      <c r="DM24" s="37">
        <v>1.1000000000000001</v>
      </c>
      <c r="DN24" s="37">
        <v>0.7</v>
      </c>
      <c r="DO24" s="37">
        <v>16.100000000000001</v>
      </c>
      <c r="DP24" s="37">
        <v>20.6</v>
      </c>
      <c r="DQ24" s="37">
        <v>2.5</v>
      </c>
      <c r="DR24" s="37">
        <v>2.8</v>
      </c>
      <c r="DS24" s="37">
        <v>6.8</v>
      </c>
      <c r="DT24" s="37">
        <v>1.7</v>
      </c>
      <c r="DU24" s="37"/>
      <c r="DV24" s="37">
        <v>0</v>
      </c>
      <c r="DW24" s="37">
        <v>12</v>
      </c>
      <c r="DX24" s="37">
        <v>4.0999999999999996</v>
      </c>
      <c r="DY24" s="37">
        <v>7.7</v>
      </c>
      <c r="DZ24" s="37">
        <v>11.3</v>
      </c>
      <c r="EA24" s="37">
        <v>1.8</v>
      </c>
      <c r="EB24" s="37">
        <v>9</v>
      </c>
      <c r="EC24" s="37">
        <v>8</v>
      </c>
      <c r="ED24" s="37">
        <v>9.4</v>
      </c>
      <c r="EE24" s="37">
        <v>29.3</v>
      </c>
      <c r="EF24" s="37">
        <v>0.6</v>
      </c>
      <c r="EG24" s="37">
        <v>0</v>
      </c>
      <c r="EH24" s="37">
        <v>0.8</v>
      </c>
      <c r="EI24" s="37">
        <v>8.6999999999999993</v>
      </c>
      <c r="EJ24" s="37">
        <v>3.1</v>
      </c>
      <c r="EK24" s="37">
        <v>7.2</v>
      </c>
      <c r="EL24" s="37">
        <v>8</v>
      </c>
      <c r="EM24" s="37">
        <v>8.6</v>
      </c>
      <c r="EN24" s="37">
        <v>8.9</v>
      </c>
      <c r="EO24" s="37">
        <v>3.7</v>
      </c>
      <c r="EP24" s="37">
        <v>132.80000000000001</v>
      </c>
      <c r="EQ24" s="37">
        <v>2.7</v>
      </c>
      <c r="ER24" s="37">
        <v>39.5</v>
      </c>
      <c r="ES24" s="37">
        <v>0.6</v>
      </c>
      <c r="ET24" s="37">
        <v>10.4</v>
      </c>
      <c r="EU24" s="37">
        <v>8.1</v>
      </c>
      <c r="EV24" s="37">
        <v>33</v>
      </c>
      <c r="EW24" s="37"/>
      <c r="EX24" s="37">
        <v>2</v>
      </c>
      <c r="EY24" s="37"/>
      <c r="EZ24" s="37"/>
      <c r="FA24" s="37">
        <v>2.8</v>
      </c>
      <c r="FB24" s="37">
        <v>10</v>
      </c>
      <c r="FC24" s="37">
        <v>19.2</v>
      </c>
      <c r="FD24" s="37">
        <v>17.7</v>
      </c>
      <c r="FE24" s="37">
        <v>0</v>
      </c>
      <c r="FF24" s="37">
        <v>33.799999999999997</v>
      </c>
      <c r="FG24" s="37">
        <v>13.9</v>
      </c>
      <c r="FH24" s="37">
        <v>17.8</v>
      </c>
      <c r="FI24" s="37"/>
      <c r="FJ24" s="37"/>
      <c r="FK24" s="37">
        <v>10.8</v>
      </c>
      <c r="FL24" s="37">
        <v>0</v>
      </c>
      <c r="FM24" s="37">
        <v>6842.6</v>
      </c>
      <c r="FN24" s="200"/>
      <c r="FO24" s="37">
        <v>22.5</v>
      </c>
      <c r="FP24" s="37">
        <v>0.9</v>
      </c>
      <c r="FQ24" s="37">
        <v>9.6</v>
      </c>
      <c r="FR24" s="37">
        <v>9.1999999999999993</v>
      </c>
      <c r="FS24" s="37">
        <v>26.1</v>
      </c>
      <c r="FT24" s="37">
        <v>19</v>
      </c>
      <c r="FU24" s="37">
        <v>11.3</v>
      </c>
      <c r="FV24" s="37">
        <v>0</v>
      </c>
      <c r="FW24" s="37">
        <v>98.6</v>
      </c>
    </row>
    <row r="25" spans="1:179" ht="24" customHeight="1">
      <c r="A25" s="36" t="s">
        <v>65</v>
      </c>
      <c r="B25" s="36" t="s">
        <v>817</v>
      </c>
      <c r="C25" s="37">
        <v>104.4</v>
      </c>
      <c r="D25" s="37">
        <v>653.20000000000005</v>
      </c>
      <c r="E25" s="37">
        <v>214</v>
      </c>
      <c r="F25" s="37"/>
      <c r="G25" s="37"/>
      <c r="H25" s="37">
        <v>31.2</v>
      </c>
      <c r="I25" s="37">
        <v>119.4</v>
      </c>
      <c r="J25" s="37"/>
      <c r="K25" s="37"/>
      <c r="L25" s="37">
        <v>183.6</v>
      </c>
      <c r="M25" s="37"/>
      <c r="N25" s="37">
        <v>202.5</v>
      </c>
      <c r="O25" s="37">
        <v>190.6</v>
      </c>
      <c r="P25" s="37">
        <v>208.8</v>
      </c>
      <c r="Q25" s="37">
        <v>107.2</v>
      </c>
      <c r="R25" s="37">
        <v>296.3</v>
      </c>
      <c r="S25" s="37">
        <v>0</v>
      </c>
      <c r="T25" s="37"/>
      <c r="U25" s="37"/>
      <c r="V25" s="37"/>
      <c r="W25" s="37">
        <v>163.5</v>
      </c>
      <c r="X25" s="37">
        <v>8.1</v>
      </c>
      <c r="Y25" s="37">
        <v>5.3</v>
      </c>
      <c r="Z25" s="37">
        <v>22.5</v>
      </c>
      <c r="AA25" s="37">
        <v>6.8</v>
      </c>
      <c r="AB25" s="37">
        <v>50.6</v>
      </c>
      <c r="AC25" s="37"/>
      <c r="AD25" s="37"/>
      <c r="AE25" s="37"/>
      <c r="AF25" s="37"/>
      <c r="AG25" s="37">
        <v>74.5</v>
      </c>
      <c r="AH25" s="37">
        <v>107.8</v>
      </c>
      <c r="AI25" s="37"/>
      <c r="AJ25" s="37"/>
      <c r="AK25" s="37"/>
      <c r="AL25" s="37">
        <v>6.5</v>
      </c>
      <c r="AM25" s="37">
        <v>179.4</v>
      </c>
      <c r="AN25" s="37">
        <v>59</v>
      </c>
      <c r="AO25" s="37">
        <v>63.4</v>
      </c>
      <c r="AP25" s="37">
        <v>38.6</v>
      </c>
      <c r="AQ25" s="37">
        <v>18.600000000000001</v>
      </c>
      <c r="AR25" s="37">
        <v>18.8</v>
      </c>
      <c r="AS25" s="37">
        <v>91.8</v>
      </c>
      <c r="AT25" s="37">
        <v>156.30000000000001</v>
      </c>
      <c r="AU25" s="37">
        <v>156.69999999999999</v>
      </c>
      <c r="AV25" s="37">
        <v>167.9</v>
      </c>
      <c r="AW25" s="37">
        <v>108.3</v>
      </c>
      <c r="AX25" s="37">
        <v>18.600000000000001</v>
      </c>
      <c r="AY25" s="37">
        <v>32.200000000000003</v>
      </c>
      <c r="AZ25" s="37">
        <v>3.6</v>
      </c>
      <c r="BA25" s="37">
        <v>0</v>
      </c>
      <c r="BB25" s="37">
        <v>80.5</v>
      </c>
      <c r="BC25" s="37"/>
      <c r="BD25" s="37"/>
      <c r="BE25" s="37">
        <v>39.700000000000003</v>
      </c>
      <c r="BF25" s="37">
        <v>0</v>
      </c>
      <c r="BG25" s="37"/>
      <c r="BH25" s="37">
        <v>41.6</v>
      </c>
      <c r="BI25" s="37"/>
      <c r="BJ25" s="37"/>
      <c r="BK25" s="37"/>
      <c r="BL25" s="37">
        <v>86.9</v>
      </c>
      <c r="BM25" s="37">
        <v>0</v>
      </c>
      <c r="BN25" s="37">
        <v>169.3</v>
      </c>
      <c r="BO25" s="37">
        <v>199.9</v>
      </c>
      <c r="BP25" s="37">
        <v>179.4</v>
      </c>
      <c r="BQ25" s="37">
        <v>74.099999999999994</v>
      </c>
      <c r="BR25" s="37"/>
      <c r="BS25" s="37"/>
      <c r="BT25" s="37"/>
      <c r="BU25" s="37"/>
      <c r="BV25" s="37"/>
      <c r="BW25" s="37"/>
      <c r="BX25" s="37">
        <v>0</v>
      </c>
      <c r="BY25" s="37">
        <v>2.6</v>
      </c>
      <c r="BZ25" s="37">
        <v>105.8</v>
      </c>
      <c r="CA25" s="37">
        <v>105.6</v>
      </c>
      <c r="CB25" s="37">
        <v>60.1</v>
      </c>
      <c r="CC25" s="37">
        <v>64.2</v>
      </c>
      <c r="CD25" s="37">
        <v>30.3</v>
      </c>
      <c r="CE25" s="37"/>
      <c r="CF25" s="37">
        <v>0</v>
      </c>
      <c r="CG25" s="37">
        <v>0</v>
      </c>
      <c r="CH25" s="37">
        <v>142.1</v>
      </c>
      <c r="CI25" s="37">
        <v>144.69999999999999</v>
      </c>
      <c r="CJ25" s="37">
        <v>169.3</v>
      </c>
      <c r="CK25" s="37">
        <v>185</v>
      </c>
      <c r="CL25" s="37">
        <v>0</v>
      </c>
      <c r="CM25" s="37"/>
      <c r="CN25" s="37">
        <v>0</v>
      </c>
      <c r="CO25" s="37"/>
      <c r="CP25" s="37">
        <v>212.5</v>
      </c>
      <c r="CQ25" s="37">
        <v>102.2</v>
      </c>
      <c r="CR25" s="37">
        <v>8.1</v>
      </c>
      <c r="CS25" s="37">
        <v>3.2</v>
      </c>
      <c r="CT25" s="37">
        <v>9.9</v>
      </c>
      <c r="CU25" s="37">
        <v>0</v>
      </c>
      <c r="CV25" s="37">
        <v>39.1</v>
      </c>
      <c r="CW25" s="37">
        <v>44.2</v>
      </c>
      <c r="CX25" s="37">
        <v>7.9</v>
      </c>
      <c r="CY25" s="37">
        <v>0.4</v>
      </c>
      <c r="CZ25" s="37">
        <v>15</v>
      </c>
      <c r="DA25" s="37">
        <v>9.9</v>
      </c>
      <c r="DB25" s="37">
        <v>2.8</v>
      </c>
      <c r="DC25" s="37">
        <v>79.5</v>
      </c>
      <c r="DD25" s="37">
        <v>40.700000000000003</v>
      </c>
      <c r="DE25" s="37">
        <v>1.2</v>
      </c>
      <c r="DF25" s="37">
        <v>2.7</v>
      </c>
      <c r="DG25" s="37">
        <v>2.6</v>
      </c>
      <c r="DH25" s="37">
        <v>20.5</v>
      </c>
      <c r="DI25" s="37"/>
      <c r="DJ25" s="37">
        <v>4</v>
      </c>
      <c r="DK25" s="37">
        <v>3.5</v>
      </c>
      <c r="DL25" s="37">
        <v>7.9</v>
      </c>
      <c r="DM25" s="37">
        <v>6.5</v>
      </c>
      <c r="DN25" s="37">
        <v>6.5</v>
      </c>
      <c r="DO25" s="37">
        <v>12.6</v>
      </c>
      <c r="DP25" s="37">
        <v>25.9</v>
      </c>
      <c r="DQ25" s="37">
        <v>10.1</v>
      </c>
      <c r="DR25" s="37">
        <v>2.1</v>
      </c>
      <c r="DS25" s="37">
        <v>7.1</v>
      </c>
      <c r="DT25" s="37">
        <v>1.7</v>
      </c>
      <c r="DU25" s="37"/>
      <c r="DV25" s="37">
        <v>0.1</v>
      </c>
      <c r="DW25" s="37">
        <v>11.9</v>
      </c>
      <c r="DX25" s="37">
        <v>4.0999999999999996</v>
      </c>
      <c r="DY25" s="37">
        <v>7.9</v>
      </c>
      <c r="DZ25" s="37">
        <v>11.8</v>
      </c>
      <c r="EA25" s="37">
        <v>2.5</v>
      </c>
      <c r="EB25" s="37">
        <v>9.1999999999999993</v>
      </c>
      <c r="EC25" s="37">
        <v>18.2</v>
      </c>
      <c r="ED25" s="37">
        <v>13.4</v>
      </c>
      <c r="EE25" s="37">
        <v>29.1</v>
      </c>
      <c r="EF25" s="37">
        <v>0.8</v>
      </c>
      <c r="EG25" s="37">
        <v>0.5</v>
      </c>
      <c r="EH25" s="37">
        <v>11.8</v>
      </c>
      <c r="EI25" s="37">
        <v>8.6999999999999993</v>
      </c>
      <c r="EJ25" s="37">
        <v>3.2</v>
      </c>
      <c r="EK25" s="37">
        <v>6.3</v>
      </c>
      <c r="EL25" s="37">
        <v>8</v>
      </c>
      <c r="EM25" s="37">
        <v>8.6</v>
      </c>
      <c r="EN25" s="37">
        <v>8.9</v>
      </c>
      <c r="EO25" s="37">
        <v>5.0999999999999996</v>
      </c>
      <c r="EP25" s="37">
        <v>187.8</v>
      </c>
      <c r="EQ25" s="37">
        <v>5.2</v>
      </c>
      <c r="ER25" s="37">
        <v>83</v>
      </c>
      <c r="ES25" s="37">
        <v>0.6</v>
      </c>
      <c r="ET25" s="37">
        <v>9.1999999999999993</v>
      </c>
      <c r="EU25" s="37">
        <v>6.5</v>
      </c>
      <c r="EV25" s="37">
        <v>67.900000000000006</v>
      </c>
      <c r="EW25" s="37"/>
      <c r="EX25" s="37">
        <v>2</v>
      </c>
      <c r="EY25" s="37"/>
      <c r="EZ25" s="37"/>
      <c r="FA25" s="37">
        <v>5.2</v>
      </c>
      <c r="FB25" s="37">
        <v>9.9</v>
      </c>
      <c r="FC25" s="37">
        <v>19.3</v>
      </c>
      <c r="FD25" s="37">
        <v>17.8</v>
      </c>
      <c r="FE25" s="37">
        <v>0</v>
      </c>
      <c r="FF25" s="37">
        <v>33.6</v>
      </c>
      <c r="FG25" s="37">
        <v>13.9</v>
      </c>
      <c r="FH25" s="37">
        <v>17.899999999999999</v>
      </c>
      <c r="FI25" s="37"/>
      <c r="FJ25" s="37"/>
      <c r="FK25" s="37">
        <v>11</v>
      </c>
      <c r="FL25" s="37">
        <v>0</v>
      </c>
      <c r="FM25" s="37">
        <v>7102.3</v>
      </c>
      <c r="FN25" s="200"/>
      <c r="FO25" s="37">
        <v>22.5</v>
      </c>
      <c r="FP25" s="37">
        <v>0.9</v>
      </c>
      <c r="FQ25" s="37">
        <v>9.6</v>
      </c>
      <c r="FR25" s="37">
        <v>9.1999999999999993</v>
      </c>
      <c r="FS25" s="37">
        <v>26.1</v>
      </c>
      <c r="FT25" s="37">
        <v>19</v>
      </c>
      <c r="FU25" s="37">
        <v>11.4</v>
      </c>
      <c r="FV25" s="37">
        <v>0</v>
      </c>
      <c r="FW25" s="37">
        <v>98.7</v>
      </c>
    </row>
    <row r="26" spans="1:179" ht="24" customHeight="1">
      <c r="A26" s="38" t="s">
        <v>65</v>
      </c>
      <c r="B26" s="38" t="s">
        <v>818</v>
      </c>
      <c r="C26" s="39">
        <v>104.3</v>
      </c>
      <c r="D26" s="39">
        <v>651.70000000000005</v>
      </c>
      <c r="E26" s="39">
        <v>213.4</v>
      </c>
      <c r="F26" s="39"/>
      <c r="G26" s="39"/>
      <c r="H26" s="39">
        <v>46.1</v>
      </c>
      <c r="I26" s="39">
        <v>122.1</v>
      </c>
      <c r="J26" s="39"/>
      <c r="K26" s="39"/>
      <c r="L26" s="39">
        <v>181.8</v>
      </c>
      <c r="M26" s="39"/>
      <c r="N26" s="39">
        <v>202.5</v>
      </c>
      <c r="O26" s="39">
        <v>189.1</v>
      </c>
      <c r="P26" s="39">
        <v>205.4</v>
      </c>
      <c r="Q26" s="39">
        <v>106.6</v>
      </c>
      <c r="R26" s="39">
        <v>201.5</v>
      </c>
      <c r="S26" s="39">
        <v>0</v>
      </c>
      <c r="T26" s="39"/>
      <c r="U26" s="39"/>
      <c r="V26" s="39"/>
      <c r="W26" s="39">
        <v>167.3</v>
      </c>
      <c r="X26" s="39">
        <v>7.8</v>
      </c>
      <c r="Y26" s="39">
        <v>5.3</v>
      </c>
      <c r="Z26" s="39">
        <v>22.5</v>
      </c>
      <c r="AA26" s="39">
        <v>6.4</v>
      </c>
      <c r="AB26" s="39">
        <v>51.5</v>
      </c>
      <c r="AC26" s="39"/>
      <c r="AD26" s="39"/>
      <c r="AE26" s="39"/>
      <c r="AF26" s="39"/>
      <c r="AG26" s="39">
        <v>52.1</v>
      </c>
      <c r="AH26" s="39">
        <v>75.5</v>
      </c>
      <c r="AI26" s="39"/>
      <c r="AJ26" s="39"/>
      <c r="AK26" s="39"/>
      <c r="AL26" s="39">
        <v>6.5</v>
      </c>
      <c r="AM26" s="39">
        <v>178.9</v>
      </c>
      <c r="AN26" s="39">
        <v>59</v>
      </c>
      <c r="AO26" s="39">
        <v>58.5</v>
      </c>
      <c r="AP26" s="39">
        <v>38.1</v>
      </c>
      <c r="AQ26" s="39">
        <v>18.600000000000001</v>
      </c>
      <c r="AR26" s="39">
        <v>18.8</v>
      </c>
      <c r="AS26" s="39">
        <v>91.2</v>
      </c>
      <c r="AT26" s="39">
        <v>150.9</v>
      </c>
      <c r="AU26" s="39">
        <v>151.5</v>
      </c>
      <c r="AV26" s="39">
        <v>157.30000000000001</v>
      </c>
      <c r="AW26" s="39">
        <v>107.5</v>
      </c>
      <c r="AX26" s="39">
        <v>19.7</v>
      </c>
      <c r="AY26" s="39">
        <v>28.7</v>
      </c>
      <c r="AZ26" s="39">
        <v>3.6</v>
      </c>
      <c r="BA26" s="39">
        <v>0</v>
      </c>
      <c r="BB26" s="39">
        <v>66.7</v>
      </c>
      <c r="BC26" s="39"/>
      <c r="BD26" s="39"/>
      <c r="BE26" s="39">
        <v>21.1</v>
      </c>
      <c r="BF26" s="39">
        <v>0</v>
      </c>
      <c r="BG26" s="39"/>
      <c r="BH26" s="39">
        <v>41.4</v>
      </c>
      <c r="BI26" s="39"/>
      <c r="BJ26" s="39"/>
      <c r="BK26" s="39"/>
      <c r="BL26" s="39">
        <v>87.3</v>
      </c>
      <c r="BM26" s="39">
        <v>0</v>
      </c>
      <c r="BN26" s="39">
        <v>169.5</v>
      </c>
      <c r="BO26" s="39">
        <v>198.5</v>
      </c>
      <c r="BP26" s="39">
        <v>181</v>
      </c>
      <c r="BQ26" s="39">
        <v>74.2</v>
      </c>
      <c r="BR26" s="39"/>
      <c r="BS26" s="39"/>
      <c r="BT26" s="39"/>
      <c r="BU26" s="39"/>
      <c r="BV26" s="39"/>
      <c r="BW26" s="39"/>
      <c r="BX26" s="39">
        <v>0</v>
      </c>
      <c r="BY26" s="39">
        <v>2.7</v>
      </c>
      <c r="BZ26" s="39">
        <v>107.5</v>
      </c>
      <c r="CA26" s="39">
        <v>97.8</v>
      </c>
      <c r="CB26" s="39">
        <v>60.4</v>
      </c>
      <c r="CC26" s="39">
        <v>64.900000000000006</v>
      </c>
      <c r="CD26" s="39">
        <v>30.2</v>
      </c>
      <c r="CE26" s="39"/>
      <c r="CF26" s="39">
        <v>0</v>
      </c>
      <c r="CG26" s="39">
        <v>0</v>
      </c>
      <c r="CH26" s="39">
        <v>141.6</v>
      </c>
      <c r="CI26" s="39">
        <v>144.4</v>
      </c>
      <c r="CJ26" s="39">
        <v>165.5</v>
      </c>
      <c r="CK26" s="39">
        <v>184.5</v>
      </c>
      <c r="CL26" s="39">
        <v>0</v>
      </c>
      <c r="CM26" s="39"/>
      <c r="CN26" s="39">
        <v>0</v>
      </c>
      <c r="CO26" s="39"/>
      <c r="CP26" s="39">
        <v>211.5</v>
      </c>
      <c r="CQ26" s="39">
        <v>101.7</v>
      </c>
      <c r="CR26" s="39">
        <v>8.1</v>
      </c>
      <c r="CS26" s="39">
        <v>3.3</v>
      </c>
      <c r="CT26" s="39">
        <v>9.9</v>
      </c>
      <c r="CU26" s="39">
        <v>0.3</v>
      </c>
      <c r="CV26" s="39">
        <v>44.2</v>
      </c>
      <c r="CW26" s="39">
        <v>60.4</v>
      </c>
      <c r="CX26" s="39">
        <v>9.1999999999999993</v>
      </c>
      <c r="CY26" s="39">
        <v>0.4</v>
      </c>
      <c r="CZ26" s="39">
        <v>15</v>
      </c>
      <c r="DA26" s="39">
        <v>9.9</v>
      </c>
      <c r="DB26" s="39">
        <v>3.6</v>
      </c>
      <c r="DC26" s="39">
        <v>150.19999999999999</v>
      </c>
      <c r="DD26" s="39">
        <v>75.8</v>
      </c>
      <c r="DE26" s="39">
        <v>1.2</v>
      </c>
      <c r="DF26" s="39">
        <v>2.7</v>
      </c>
      <c r="DG26" s="39">
        <v>2.6</v>
      </c>
      <c r="DH26" s="39">
        <v>20.2</v>
      </c>
      <c r="DI26" s="39"/>
      <c r="DJ26" s="39">
        <v>4</v>
      </c>
      <c r="DK26" s="39">
        <v>3.4</v>
      </c>
      <c r="DL26" s="39">
        <v>7.9</v>
      </c>
      <c r="DM26" s="39">
        <v>11</v>
      </c>
      <c r="DN26" s="39">
        <v>13.1</v>
      </c>
      <c r="DO26" s="39">
        <v>14.4</v>
      </c>
      <c r="DP26" s="39">
        <v>26.3</v>
      </c>
      <c r="DQ26" s="39">
        <v>14.5</v>
      </c>
      <c r="DR26" s="39">
        <v>2.1</v>
      </c>
      <c r="DS26" s="39">
        <v>8.3000000000000007</v>
      </c>
      <c r="DT26" s="39">
        <v>1.7</v>
      </c>
      <c r="DU26" s="39"/>
      <c r="DV26" s="39">
        <v>0.2</v>
      </c>
      <c r="DW26" s="39">
        <v>11.8</v>
      </c>
      <c r="DX26" s="39">
        <v>4.0999999999999996</v>
      </c>
      <c r="DY26" s="39">
        <v>7.9</v>
      </c>
      <c r="DZ26" s="39">
        <v>10.8</v>
      </c>
      <c r="EA26" s="39">
        <v>4.5999999999999996</v>
      </c>
      <c r="EB26" s="39">
        <v>5.4</v>
      </c>
      <c r="EC26" s="39">
        <v>27.4</v>
      </c>
      <c r="ED26" s="39">
        <v>16.5</v>
      </c>
      <c r="EE26" s="39">
        <v>27.7</v>
      </c>
      <c r="EF26" s="39">
        <v>1.2</v>
      </c>
      <c r="EG26" s="39">
        <v>0.3</v>
      </c>
      <c r="EH26" s="39">
        <v>23.1</v>
      </c>
      <c r="EI26" s="39">
        <v>8.6999999999999993</v>
      </c>
      <c r="EJ26" s="39">
        <v>3.2</v>
      </c>
      <c r="EK26" s="39">
        <v>6.4</v>
      </c>
      <c r="EL26" s="39">
        <v>8</v>
      </c>
      <c r="EM26" s="39">
        <v>8.6</v>
      </c>
      <c r="EN26" s="39">
        <v>8.9</v>
      </c>
      <c r="EO26" s="39">
        <v>8.1</v>
      </c>
      <c r="EP26" s="39">
        <v>201.6</v>
      </c>
      <c r="EQ26" s="39">
        <v>7.6</v>
      </c>
      <c r="ER26" s="39">
        <v>115.5</v>
      </c>
      <c r="ES26" s="39">
        <v>0.6</v>
      </c>
      <c r="ET26" s="39">
        <v>10.8</v>
      </c>
      <c r="EU26" s="39">
        <v>11.1</v>
      </c>
      <c r="EV26" s="39">
        <v>84.2</v>
      </c>
      <c r="EW26" s="39"/>
      <c r="EX26" s="39">
        <v>2</v>
      </c>
      <c r="EY26" s="39"/>
      <c r="EZ26" s="39"/>
      <c r="FA26" s="39">
        <v>7.4</v>
      </c>
      <c r="FB26" s="39">
        <v>10</v>
      </c>
      <c r="FC26" s="39">
        <v>19.3</v>
      </c>
      <c r="FD26" s="39">
        <v>17.8</v>
      </c>
      <c r="FE26" s="39">
        <v>0</v>
      </c>
      <c r="FF26" s="39">
        <v>33.9</v>
      </c>
      <c r="FG26" s="39">
        <v>14.1</v>
      </c>
      <c r="FH26" s="39">
        <v>18</v>
      </c>
      <c r="FI26" s="39"/>
      <c r="FJ26" s="39"/>
      <c r="FK26" s="39">
        <v>11.4</v>
      </c>
      <c r="FL26" s="39">
        <v>0</v>
      </c>
      <c r="FM26" s="39">
        <v>7136</v>
      </c>
      <c r="FN26" s="200"/>
      <c r="FO26" s="39">
        <v>22.5</v>
      </c>
      <c r="FP26" s="39">
        <v>2.8</v>
      </c>
      <c r="FQ26" s="39">
        <v>9.6</v>
      </c>
      <c r="FR26" s="39">
        <v>9.1999999999999993</v>
      </c>
      <c r="FS26" s="39">
        <v>26</v>
      </c>
      <c r="FT26" s="39">
        <v>19</v>
      </c>
      <c r="FU26" s="39">
        <v>11.3</v>
      </c>
      <c r="FV26" s="39">
        <v>0</v>
      </c>
      <c r="FW26" s="39">
        <v>100.4</v>
      </c>
    </row>
    <row r="27" spans="1:179" ht="24" customHeight="1">
      <c r="A27" s="34" t="s">
        <v>65</v>
      </c>
      <c r="B27" s="34" t="s">
        <v>819</v>
      </c>
      <c r="C27" s="35">
        <v>104.5</v>
      </c>
      <c r="D27" s="35">
        <v>649.70000000000005</v>
      </c>
      <c r="E27" s="35">
        <v>213.3</v>
      </c>
      <c r="F27" s="35"/>
      <c r="G27" s="35"/>
      <c r="H27" s="35">
        <v>45.1</v>
      </c>
      <c r="I27" s="35">
        <v>121.4</v>
      </c>
      <c r="J27" s="35"/>
      <c r="K27" s="35"/>
      <c r="L27" s="35">
        <v>181.4</v>
      </c>
      <c r="M27" s="35"/>
      <c r="N27" s="35">
        <v>202.7</v>
      </c>
      <c r="O27" s="35">
        <v>189.9</v>
      </c>
      <c r="P27" s="35">
        <v>205.9</v>
      </c>
      <c r="Q27" s="35">
        <v>106.4</v>
      </c>
      <c r="R27" s="35">
        <v>194.2</v>
      </c>
      <c r="S27" s="35">
        <v>0</v>
      </c>
      <c r="T27" s="35"/>
      <c r="U27" s="35"/>
      <c r="V27" s="35"/>
      <c r="W27" s="35">
        <v>164.9</v>
      </c>
      <c r="X27" s="35">
        <v>7.3</v>
      </c>
      <c r="Y27" s="35">
        <v>5.2</v>
      </c>
      <c r="Z27" s="35">
        <v>22.5</v>
      </c>
      <c r="AA27" s="35">
        <v>6.3</v>
      </c>
      <c r="AB27" s="35">
        <v>50</v>
      </c>
      <c r="AC27" s="35"/>
      <c r="AD27" s="35"/>
      <c r="AE27" s="35"/>
      <c r="AF27" s="35"/>
      <c r="AG27" s="35">
        <v>94.3</v>
      </c>
      <c r="AH27" s="35">
        <v>93.1</v>
      </c>
      <c r="AI27" s="35"/>
      <c r="AJ27" s="35"/>
      <c r="AK27" s="35"/>
      <c r="AL27" s="35">
        <v>6.5</v>
      </c>
      <c r="AM27" s="35">
        <v>179.1</v>
      </c>
      <c r="AN27" s="35">
        <v>58.4</v>
      </c>
      <c r="AO27" s="35">
        <v>58.5</v>
      </c>
      <c r="AP27" s="35">
        <v>38.1</v>
      </c>
      <c r="AQ27" s="35">
        <v>18.600000000000001</v>
      </c>
      <c r="AR27" s="35">
        <v>18.8</v>
      </c>
      <c r="AS27" s="35">
        <v>88.4</v>
      </c>
      <c r="AT27" s="35">
        <v>150.69999999999999</v>
      </c>
      <c r="AU27" s="35">
        <v>150.4</v>
      </c>
      <c r="AV27" s="35">
        <v>174.7</v>
      </c>
      <c r="AW27" s="35">
        <v>89.5</v>
      </c>
      <c r="AX27" s="35">
        <v>18</v>
      </c>
      <c r="AY27" s="35">
        <v>26.8</v>
      </c>
      <c r="AZ27" s="35">
        <v>3.6</v>
      </c>
      <c r="BA27" s="35">
        <v>0</v>
      </c>
      <c r="BB27" s="35">
        <v>68.5</v>
      </c>
      <c r="BC27" s="35"/>
      <c r="BD27" s="35"/>
      <c r="BE27" s="35">
        <v>27.4</v>
      </c>
      <c r="BF27" s="35">
        <v>0</v>
      </c>
      <c r="BG27" s="35"/>
      <c r="BH27" s="35">
        <v>41.9</v>
      </c>
      <c r="BI27" s="35"/>
      <c r="BJ27" s="35"/>
      <c r="BK27" s="35"/>
      <c r="BL27" s="35">
        <v>61.4</v>
      </c>
      <c r="BM27" s="35">
        <v>0</v>
      </c>
      <c r="BN27" s="35">
        <v>168.4</v>
      </c>
      <c r="BO27" s="35">
        <v>198.9</v>
      </c>
      <c r="BP27" s="35">
        <v>180.3</v>
      </c>
      <c r="BQ27" s="35">
        <v>74</v>
      </c>
      <c r="BR27" s="35"/>
      <c r="BS27" s="35"/>
      <c r="BT27" s="35"/>
      <c r="BU27" s="35"/>
      <c r="BV27" s="35"/>
      <c r="BW27" s="35"/>
      <c r="BX27" s="35">
        <v>0</v>
      </c>
      <c r="BY27" s="35">
        <v>2.7</v>
      </c>
      <c r="BZ27" s="35">
        <v>104</v>
      </c>
      <c r="CA27" s="35">
        <v>98.1</v>
      </c>
      <c r="CB27" s="35">
        <v>62</v>
      </c>
      <c r="CC27" s="35">
        <v>64.099999999999994</v>
      </c>
      <c r="CD27" s="35">
        <v>30</v>
      </c>
      <c r="CE27" s="35"/>
      <c r="CF27" s="35">
        <v>0</v>
      </c>
      <c r="CG27" s="35">
        <v>0</v>
      </c>
      <c r="CH27" s="35">
        <v>141.69999999999999</v>
      </c>
      <c r="CI27" s="35">
        <v>144.5</v>
      </c>
      <c r="CJ27" s="35">
        <v>166.5</v>
      </c>
      <c r="CK27" s="35">
        <v>185</v>
      </c>
      <c r="CL27" s="35">
        <v>0</v>
      </c>
      <c r="CM27" s="35"/>
      <c r="CN27" s="35">
        <v>0</v>
      </c>
      <c r="CO27" s="35"/>
      <c r="CP27" s="35">
        <v>210.5</v>
      </c>
      <c r="CQ27" s="35">
        <v>101.2</v>
      </c>
      <c r="CR27" s="35">
        <v>8.1</v>
      </c>
      <c r="CS27" s="35">
        <v>3.3</v>
      </c>
      <c r="CT27" s="35">
        <v>9.9</v>
      </c>
      <c r="CU27" s="35">
        <v>0.7</v>
      </c>
      <c r="CV27" s="35">
        <v>75.8</v>
      </c>
      <c r="CW27" s="35">
        <v>63.8</v>
      </c>
      <c r="CX27" s="35">
        <v>9.5</v>
      </c>
      <c r="CY27" s="35">
        <v>0.4</v>
      </c>
      <c r="CZ27" s="35">
        <v>15</v>
      </c>
      <c r="DA27" s="35">
        <v>9.9</v>
      </c>
      <c r="DB27" s="35">
        <v>3.8</v>
      </c>
      <c r="DC27" s="35">
        <v>157.5</v>
      </c>
      <c r="DD27" s="35">
        <v>79.8</v>
      </c>
      <c r="DE27" s="35">
        <v>1.2</v>
      </c>
      <c r="DF27" s="35">
        <v>2.7</v>
      </c>
      <c r="DG27" s="35">
        <v>2.5</v>
      </c>
      <c r="DH27" s="35">
        <v>20.3</v>
      </c>
      <c r="DI27" s="35"/>
      <c r="DJ27" s="35">
        <v>4</v>
      </c>
      <c r="DK27" s="35">
        <v>3.5</v>
      </c>
      <c r="DL27" s="35">
        <v>7.9</v>
      </c>
      <c r="DM27" s="35">
        <v>11.8</v>
      </c>
      <c r="DN27" s="35">
        <v>14.7</v>
      </c>
      <c r="DO27" s="35">
        <v>19.2</v>
      </c>
      <c r="DP27" s="35">
        <v>40.799999999999997</v>
      </c>
      <c r="DQ27" s="35">
        <v>15.2</v>
      </c>
      <c r="DR27" s="35">
        <v>2.1</v>
      </c>
      <c r="DS27" s="35">
        <v>7</v>
      </c>
      <c r="DT27" s="35">
        <v>1.6</v>
      </c>
      <c r="DU27" s="35"/>
      <c r="DV27" s="35">
        <v>0.2</v>
      </c>
      <c r="DW27" s="35">
        <v>11.7</v>
      </c>
      <c r="DX27" s="35">
        <v>4.3</v>
      </c>
      <c r="DY27" s="35">
        <v>7.8</v>
      </c>
      <c r="DZ27" s="35">
        <v>10.4</v>
      </c>
      <c r="EA27" s="35">
        <v>7.7</v>
      </c>
      <c r="EB27" s="35">
        <v>3.8</v>
      </c>
      <c r="EC27" s="35">
        <v>30.9</v>
      </c>
      <c r="ED27" s="35">
        <v>15</v>
      </c>
      <c r="EE27" s="35">
        <v>37.200000000000003</v>
      </c>
      <c r="EF27" s="35">
        <v>1.7</v>
      </c>
      <c r="EG27" s="35">
        <v>1.1000000000000001</v>
      </c>
      <c r="EH27" s="35">
        <v>38.799999999999997</v>
      </c>
      <c r="EI27" s="35">
        <v>8.6</v>
      </c>
      <c r="EJ27" s="35">
        <v>3.2</v>
      </c>
      <c r="EK27" s="35">
        <v>7.3</v>
      </c>
      <c r="EL27" s="35">
        <v>8</v>
      </c>
      <c r="EM27" s="35">
        <v>8.6</v>
      </c>
      <c r="EN27" s="35">
        <v>8.9</v>
      </c>
      <c r="EO27" s="35">
        <v>9.8000000000000007</v>
      </c>
      <c r="EP27" s="35">
        <v>207.4</v>
      </c>
      <c r="EQ27" s="35">
        <v>9.6</v>
      </c>
      <c r="ER27" s="35">
        <v>118.3</v>
      </c>
      <c r="ES27" s="35">
        <v>0.6</v>
      </c>
      <c r="ET27" s="35">
        <v>11.4</v>
      </c>
      <c r="EU27" s="35">
        <v>13.9</v>
      </c>
      <c r="EV27" s="35">
        <v>87.4</v>
      </c>
      <c r="EW27" s="35"/>
      <c r="EX27" s="35">
        <v>2</v>
      </c>
      <c r="EY27" s="35"/>
      <c r="EZ27" s="35"/>
      <c r="FA27" s="35">
        <v>9.4</v>
      </c>
      <c r="FB27" s="35">
        <v>10</v>
      </c>
      <c r="FC27" s="35">
        <v>19.3</v>
      </c>
      <c r="FD27" s="35">
        <v>17.8</v>
      </c>
      <c r="FE27" s="35">
        <v>0</v>
      </c>
      <c r="FF27" s="35">
        <v>33.700000000000003</v>
      </c>
      <c r="FG27" s="35">
        <v>14</v>
      </c>
      <c r="FH27" s="35">
        <v>18.2</v>
      </c>
      <c r="FI27" s="35"/>
      <c r="FJ27" s="35"/>
      <c r="FK27" s="35">
        <v>10.9</v>
      </c>
      <c r="FL27" s="35">
        <v>0</v>
      </c>
      <c r="FM27" s="35">
        <v>7270.2</v>
      </c>
      <c r="FN27" s="200"/>
      <c r="FO27" s="35">
        <v>22.5</v>
      </c>
      <c r="FP27" s="35">
        <v>3</v>
      </c>
      <c r="FQ27" s="35">
        <v>10.7</v>
      </c>
      <c r="FR27" s="35">
        <v>9.1999999999999993</v>
      </c>
      <c r="FS27" s="35">
        <v>25.8</v>
      </c>
      <c r="FT27" s="35">
        <v>19</v>
      </c>
      <c r="FU27" s="35">
        <v>11.3</v>
      </c>
      <c r="FV27" s="35">
        <v>0</v>
      </c>
      <c r="FW27" s="35">
        <v>101.5</v>
      </c>
    </row>
    <row r="28" spans="1:179" ht="24" customHeight="1">
      <c r="A28" s="36" t="s">
        <v>65</v>
      </c>
      <c r="B28" s="36" t="s">
        <v>820</v>
      </c>
      <c r="C28" s="37">
        <v>103.9</v>
      </c>
      <c r="D28" s="37">
        <v>650.70000000000005</v>
      </c>
      <c r="E28" s="37">
        <v>213.3</v>
      </c>
      <c r="F28" s="37"/>
      <c r="G28" s="37"/>
      <c r="H28" s="37">
        <v>45.1</v>
      </c>
      <c r="I28" s="37">
        <v>120.9</v>
      </c>
      <c r="J28" s="37"/>
      <c r="K28" s="37"/>
      <c r="L28" s="37">
        <v>179.7</v>
      </c>
      <c r="M28" s="37"/>
      <c r="N28" s="37">
        <v>199.2</v>
      </c>
      <c r="O28" s="37">
        <v>189.2</v>
      </c>
      <c r="P28" s="37">
        <v>204.5</v>
      </c>
      <c r="Q28" s="37">
        <v>106</v>
      </c>
      <c r="R28" s="37">
        <v>249.5</v>
      </c>
      <c r="S28" s="37">
        <v>0</v>
      </c>
      <c r="T28" s="37"/>
      <c r="U28" s="37"/>
      <c r="V28" s="37"/>
      <c r="W28" s="37">
        <v>166</v>
      </c>
      <c r="X28" s="37">
        <v>7.4</v>
      </c>
      <c r="Y28" s="37">
        <v>5.2</v>
      </c>
      <c r="Z28" s="37">
        <v>22.6</v>
      </c>
      <c r="AA28" s="37">
        <v>6.5</v>
      </c>
      <c r="AB28" s="37">
        <v>50.3</v>
      </c>
      <c r="AC28" s="37"/>
      <c r="AD28" s="37"/>
      <c r="AE28" s="37"/>
      <c r="AF28" s="37"/>
      <c r="AG28" s="37">
        <v>94.3</v>
      </c>
      <c r="AH28" s="37">
        <v>123</v>
      </c>
      <c r="AI28" s="37"/>
      <c r="AJ28" s="37"/>
      <c r="AK28" s="37"/>
      <c r="AL28" s="37">
        <v>6.5</v>
      </c>
      <c r="AM28" s="37">
        <v>178.9</v>
      </c>
      <c r="AN28" s="37">
        <v>58.2</v>
      </c>
      <c r="AO28" s="37">
        <v>70.2</v>
      </c>
      <c r="AP28" s="37">
        <v>38.200000000000003</v>
      </c>
      <c r="AQ28" s="37">
        <v>18.600000000000001</v>
      </c>
      <c r="AR28" s="37">
        <v>18.8</v>
      </c>
      <c r="AS28" s="37">
        <v>91.8</v>
      </c>
      <c r="AT28" s="37">
        <v>172.5</v>
      </c>
      <c r="AU28" s="37">
        <v>172.7</v>
      </c>
      <c r="AV28" s="37">
        <v>178.6</v>
      </c>
      <c r="AW28" s="37">
        <v>100.5</v>
      </c>
      <c r="AX28" s="37">
        <v>18.100000000000001</v>
      </c>
      <c r="AY28" s="37">
        <v>36.1</v>
      </c>
      <c r="AZ28" s="37">
        <v>3.6</v>
      </c>
      <c r="BA28" s="37">
        <v>0</v>
      </c>
      <c r="BB28" s="37">
        <v>95.2</v>
      </c>
      <c r="BC28" s="37"/>
      <c r="BD28" s="37"/>
      <c r="BE28" s="37">
        <v>38.799999999999997</v>
      </c>
      <c r="BF28" s="37">
        <v>0</v>
      </c>
      <c r="BG28" s="37"/>
      <c r="BH28" s="37">
        <v>41.9</v>
      </c>
      <c r="BI28" s="37"/>
      <c r="BJ28" s="37"/>
      <c r="BK28" s="37"/>
      <c r="BL28" s="37">
        <v>90.8</v>
      </c>
      <c r="BM28" s="37">
        <v>0</v>
      </c>
      <c r="BN28" s="37">
        <v>166.9</v>
      </c>
      <c r="BO28" s="37">
        <v>196.6</v>
      </c>
      <c r="BP28" s="37">
        <v>178.6</v>
      </c>
      <c r="BQ28" s="37">
        <v>73.3</v>
      </c>
      <c r="BR28" s="37"/>
      <c r="BS28" s="37"/>
      <c r="BT28" s="37"/>
      <c r="BU28" s="37"/>
      <c r="BV28" s="37"/>
      <c r="BW28" s="37"/>
      <c r="BX28" s="37">
        <v>0</v>
      </c>
      <c r="BY28" s="37">
        <v>2.7</v>
      </c>
      <c r="BZ28" s="37">
        <v>104.7</v>
      </c>
      <c r="CA28" s="37">
        <v>117.7</v>
      </c>
      <c r="CB28" s="37">
        <v>62.1</v>
      </c>
      <c r="CC28" s="37">
        <v>64</v>
      </c>
      <c r="CD28" s="37">
        <v>30.2</v>
      </c>
      <c r="CE28" s="37"/>
      <c r="CF28" s="37">
        <v>0</v>
      </c>
      <c r="CG28" s="37">
        <v>0</v>
      </c>
      <c r="CH28" s="37">
        <v>141.9</v>
      </c>
      <c r="CI28" s="37">
        <v>143.80000000000001</v>
      </c>
      <c r="CJ28" s="37">
        <v>167.7</v>
      </c>
      <c r="CK28" s="37">
        <v>184.3</v>
      </c>
      <c r="CL28" s="37">
        <v>0</v>
      </c>
      <c r="CM28" s="37"/>
      <c r="CN28" s="37">
        <v>0</v>
      </c>
      <c r="CO28" s="37"/>
      <c r="CP28" s="37">
        <v>209.6</v>
      </c>
      <c r="CQ28" s="37">
        <v>100.7</v>
      </c>
      <c r="CR28" s="37">
        <v>8.1</v>
      </c>
      <c r="CS28" s="37">
        <v>3.3</v>
      </c>
      <c r="CT28" s="37">
        <v>9.8000000000000007</v>
      </c>
      <c r="CU28" s="37">
        <v>0.9</v>
      </c>
      <c r="CV28" s="37">
        <v>78</v>
      </c>
      <c r="CW28" s="37">
        <v>65</v>
      </c>
      <c r="CX28" s="37">
        <v>9.5</v>
      </c>
      <c r="CY28" s="37">
        <v>0.4</v>
      </c>
      <c r="CZ28" s="37">
        <v>15</v>
      </c>
      <c r="DA28" s="37">
        <v>9.9</v>
      </c>
      <c r="DB28" s="37">
        <v>3.8</v>
      </c>
      <c r="DC28" s="37">
        <v>162.5</v>
      </c>
      <c r="DD28" s="37">
        <v>83</v>
      </c>
      <c r="DE28" s="37">
        <v>1.2</v>
      </c>
      <c r="DF28" s="37">
        <v>2.7</v>
      </c>
      <c r="DG28" s="37">
        <v>2.5</v>
      </c>
      <c r="DH28" s="37">
        <v>20.5</v>
      </c>
      <c r="DI28" s="37"/>
      <c r="DJ28" s="37">
        <v>4</v>
      </c>
      <c r="DK28" s="37">
        <v>3.6</v>
      </c>
      <c r="DL28" s="37">
        <v>7.9</v>
      </c>
      <c r="DM28" s="37">
        <v>12.2</v>
      </c>
      <c r="DN28" s="37">
        <v>15.2</v>
      </c>
      <c r="DO28" s="37">
        <v>20</v>
      </c>
      <c r="DP28" s="37">
        <v>50.8</v>
      </c>
      <c r="DQ28" s="37">
        <v>15.3</v>
      </c>
      <c r="DR28" s="37">
        <v>2.2000000000000002</v>
      </c>
      <c r="DS28" s="37">
        <v>9.3000000000000007</v>
      </c>
      <c r="DT28" s="37">
        <v>1.6</v>
      </c>
      <c r="DU28" s="37"/>
      <c r="DV28" s="37">
        <v>0.3</v>
      </c>
      <c r="DW28" s="37">
        <v>11.6</v>
      </c>
      <c r="DX28" s="37">
        <v>4.3</v>
      </c>
      <c r="DY28" s="37">
        <v>7.9</v>
      </c>
      <c r="DZ28" s="37">
        <v>10.4</v>
      </c>
      <c r="EA28" s="37">
        <v>13.5</v>
      </c>
      <c r="EB28" s="37">
        <v>2</v>
      </c>
      <c r="EC28" s="37">
        <v>30.8</v>
      </c>
      <c r="ED28" s="37">
        <v>22.7</v>
      </c>
      <c r="EE28" s="37">
        <v>43.5</v>
      </c>
      <c r="EF28" s="37">
        <v>1.7</v>
      </c>
      <c r="EG28" s="37">
        <v>2.2000000000000002</v>
      </c>
      <c r="EH28" s="37">
        <v>40.1</v>
      </c>
      <c r="EI28" s="37">
        <v>8.6</v>
      </c>
      <c r="EJ28" s="37">
        <v>3.2</v>
      </c>
      <c r="EK28" s="37">
        <v>7.2</v>
      </c>
      <c r="EL28" s="37">
        <v>8</v>
      </c>
      <c r="EM28" s="37">
        <v>8.6</v>
      </c>
      <c r="EN28" s="37">
        <v>8.9</v>
      </c>
      <c r="EO28" s="37">
        <v>8.3000000000000007</v>
      </c>
      <c r="EP28" s="37">
        <v>210.4</v>
      </c>
      <c r="EQ28" s="37">
        <v>11.6</v>
      </c>
      <c r="ER28" s="37">
        <v>119.4</v>
      </c>
      <c r="ES28" s="37">
        <v>0.6</v>
      </c>
      <c r="ET28" s="37">
        <v>11.9</v>
      </c>
      <c r="EU28" s="37">
        <v>17.3</v>
      </c>
      <c r="EV28" s="37">
        <v>87.9</v>
      </c>
      <c r="EW28" s="37"/>
      <c r="EX28" s="37">
        <v>2</v>
      </c>
      <c r="EY28" s="37"/>
      <c r="EZ28" s="37"/>
      <c r="FA28" s="37">
        <v>11.2</v>
      </c>
      <c r="FB28" s="37">
        <v>10</v>
      </c>
      <c r="FC28" s="37">
        <v>19.3</v>
      </c>
      <c r="FD28" s="37">
        <v>17.899999999999999</v>
      </c>
      <c r="FE28" s="37">
        <v>0</v>
      </c>
      <c r="FF28" s="37">
        <v>33.6</v>
      </c>
      <c r="FG28" s="37">
        <v>13.9</v>
      </c>
      <c r="FH28" s="37">
        <v>18.2</v>
      </c>
      <c r="FI28" s="37"/>
      <c r="FJ28" s="37"/>
      <c r="FK28" s="37">
        <v>11.9</v>
      </c>
      <c r="FL28" s="37">
        <v>0</v>
      </c>
      <c r="FM28" s="37">
        <v>7571.2</v>
      </c>
      <c r="FN28" s="200"/>
      <c r="FO28" s="37">
        <v>22.5</v>
      </c>
      <c r="FP28" s="37">
        <v>3</v>
      </c>
      <c r="FQ28" s="37">
        <v>10.7</v>
      </c>
      <c r="FR28" s="37">
        <v>9.1999999999999993</v>
      </c>
      <c r="FS28" s="37">
        <v>25.6</v>
      </c>
      <c r="FT28" s="37">
        <v>19</v>
      </c>
      <c r="FU28" s="37">
        <v>11.3</v>
      </c>
      <c r="FV28" s="37">
        <v>0</v>
      </c>
      <c r="FW28" s="37">
        <v>101.3</v>
      </c>
    </row>
    <row r="29" spans="1:179" ht="24" customHeight="1">
      <c r="A29" s="36" t="s">
        <v>65</v>
      </c>
      <c r="B29" s="36" t="s">
        <v>821</v>
      </c>
      <c r="C29" s="37">
        <v>104.3</v>
      </c>
      <c r="D29" s="37">
        <v>654.70000000000005</v>
      </c>
      <c r="E29" s="37">
        <v>214</v>
      </c>
      <c r="F29" s="37"/>
      <c r="G29" s="37"/>
      <c r="H29" s="37">
        <v>45.4</v>
      </c>
      <c r="I29" s="37">
        <v>122.2</v>
      </c>
      <c r="J29" s="37"/>
      <c r="K29" s="37"/>
      <c r="L29" s="37">
        <v>179.4</v>
      </c>
      <c r="M29" s="37"/>
      <c r="N29" s="37">
        <v>200.6</v>
      </c>
      <c r="O29" s="37">
        <v>188.6</v>
      </c>
      <c r="P29" s="37">
        <v>206.4</v>
      </c>
      <c r="Q29" s="37">
        <v>105.9</v>
      </c>
      <c r="R29" s="37">
        <v>322</v>
      </c>
      <c r="S29" s="37">
        <v>0</v>
      </c>
      <c r="T29" s="37"/>
      <c r="U29" s="37"/>
      <c r="V29" s="37"/>
      <c r="W29" s="37">
        <v>166.7</v>
      </c>
      <c r="X29" s="37">
        <v>7.5</v>
      </c>
      <c r="Y29" s="37">
        <v>5.3</v>
      </c>
      <c r="Z29" s="37">
        <v>22.5</v>
      </c>
      <c r="AA29" s="37">
        <v>6.4</v>
      </c>
      <c r="AB29" s="37">
        <v>51</v>
      </c>
      <c r="AC29" s="37"/>
      <c r="AD29" s="37"/>
      <c r="AE29" s="37"/>
      <c r="AF29" s="37"/>
      <c r="AG29" s="37">
        <v>94.6</v>
      </c>
      <c r="AH29" s="37">
        <v>129.9</v>
      </c>
      <c r="AI29" s="37"/>
      <c r="AJ29" s="37"/>
      <c r="AK29" s="37"/>
      <c r="AL29" s="37">
        <v>6.5</v>
      </c>
      <c r="AM29" s="37">
        <v>187.4</v>
      </c>
      <c r="AN29" s="37">
        <v>59</v>
      </c>
      <c r="AO29" s="37">
        <v>75</v>
      </c>
      <c r="AP29" s="37">
        <v>38.4</v>
      </c>
      <c r="AQ29" s="37">
        <v>18.600000000000001</v>
      </c>
      <c r="AR29" s="37">
        <v>18.8</v>
      </c>
      <c r="AS29" s="37">
        <v>91.5</v>
      </c>
      <c r="AT29" s="37">
        <v>181.5</v>
      </c>
      <c r="AU29" s="37">
        <v>181.8</v>
      </c>
      <c r="AV29" s="37">
        <v>184.1</v>
      </c>
      <c r="AW29" s="37">
        <v>106.9</v>
      </c>
      <c r="AX29" s="37">
        <v>21.3</v>
      </c>
      <c r="AY29" s="37">
        <v>38.200000000000003</v>
      </c>
      <c r="AZ29" s="37">
        <v>3.6</v>
      </c>
      <c r="BA29" s="37">
        <v>0</v>
      </c>
      <c r="BB29" s="37">
        <v>115.3</v>
      </c>
      <c r="BC29" s="37"/>
      <c r="BD29" s="37"/>
      <c r="BE29" s="37">
        <v>39.200000000000003</v>
      </c>
      <c r="BF29" s="37">
        <v>0</v>
      </c>
      <c r="BG29" s="37"/>
      <c r="BH29" s="37">
        <v>41.8</v>
      </c>
      <c r="BI29" s="37"/>
      <c r="BJ29" s="37"/>
      <c r="BK29" s="37"/>
      <c r="BL29" s="37">
        <v>85.5</v>
      </c>
      <c r="BM29" s="37">
        <v>0</v>
      </c>
      <c r="BN29" s="37">
        <v>165.9</v>
      </c>
      <c r="BO29" s="37">
        <v>198.1</v>
      </c>
      <c r="BP29" s="37">
        <v>179.5</v>
      </c>
      <c r="BQ29" s="37">
        <v>72.099999999999994</v>
      </c>
      <c r="BR29" s="37"/>
      <c r="BS29" s="37"/>
      <c r="BT29" s="37"/>
      <c r="BU29" s="37"/>
      <c r="BV29" s="37"/>
      <c r="BW29" s="37"/>
      <c r="BX29" s="37">
        <v>0</v>
      </c>
      <c r="BY29" s="37">
        <v>2.7</v>
      </c>
      <c r="BZ29" s="37">
        <v>107</v>
      </c>
      <c r="CA29" s="37">
        <v>100.2</v>
      </c>
      <c r="CB29" s="37">
        <v>62.5</v>
      </c>
      <c r="CC29" s="37">
        <v>64.599999999999994</v>
      </c>
      <c r="CD29" s="37">
        <v>30.2</v>
      </c>
      <c r="CE29" s="37"/>
      <c r="CF29" s="37">
        <v>0</v>
      </c>
      <c r="CG29" s="37">
        <v>0</v>
      </c>
      <c r="CH29" s="37">
        <v>141.5</v>
      </c>
      <c r="CI29" s="37">
        <v>143.80000000000001</v>
      </c>
      <c r="CJ29" s="37">
        <v>168.7</v>
      </c>
      <c r="CK29" s="37">
        <v>184.4</v>
      </c>
      <c r="CL29" s="37">
        <v>0</v>
      </c>
      <c r="CM29" s="37"/>
      <c r="CN29" s="37">
        <v>0</v>
      </c>
      <c r="CO29" s="37"/>
      <c r="CP29" s="37">
        <v>208.6</v>
      </c>
      <c r="CQ29" s="37">
        <v>100</v>
      </c>
      <c r="CR29" s="37">
        <v>8.1</v>
      </c>
      <c r="CS29" s="37">
        <v>3.3</v>
      </c>
      <c r="CT29" s="37">
        <v>9.8000000000000007</v>
      </c>
      <c r="CU29" s="37">
        <v>1</v>
      </c>
      <c r="CV29" s="37">
        <v>78.900000000000006</v>
      </c>
      <c r="CW29" s="37">
        <v>67.099999999999994</v>
      </c>
      <c r="CX29" s="37">
        <v>9.5</v>
      </c>
      <c r="CY29" s="37">
        <v>0.3</v>
      </c>
      <c r="CZ29" s="37">
        <v>15</v>
      </c>
      <c r="DA29" s="37">
        <v>9.9</v>
      </c>
      <c r="DB29" s="37">
        <v>3.7</v>
      </c>
      <c r="DC29" s="37">
        <v>165.7</v>
      </c>
      <c r="DD29" s="37">
        <v>84.3</v>
      </c>
      <c r="DE29" s="37">
        <v>1.2</v>
      </c>
      <c r="DF29" s="37">
        <v>2.7</v>
      </c>
      <c r="DG29" s="37">
        <v>2.5</v>
      </c>
      <c r="DH29" s="37">
        <v>20.5</v>
      </c>
      <c r="DI29" s="37"/>
      <c r="DJ29" s="37">
        <v>8</v>
      </c>
      <c r="DK29" s="37">
        <v>3.6</v>
      </c>
      <c r="DL29" s="37">
        <v>7.9</v>
      </c>
      <c r="DM29" s="37">
        <v>12.3</v>
      </c>
      <c r="DN29" s="37">
        <v>15.4</v>
      </c>
      <c r="DO29" s="37">
        <v>20.6</v>
      </c>
      <c r="DP29" s="37">
        <v>46.8</v>
      </c>
      <c r="DQ29" s="37">
        <v>15.3</v>
      </c>
      <c r="DR29" s="37">
        <v>2.5</v>
      </c>
      <c r="DS29" s="37">
        <v>10.3</v>
      </c>
      <c r="DT29" s="37">
        <v>1.6</v>
      </c>
      <c r="DU29" s="37"/>
      <c r="DV29" s="37">
        <v>0.3</v>
      </c>
      <c r="DW29" s="37">
        <v>11.6</v>
      </c>
      <c r="DX29" s="37">
        <v>4.2</v>
      </c>
      <c r="DY29" s="37">
        <v>7.9</v>
      </c>
      <c r="DZ29" s="37">
        <v>10.5</v>
      </c>
      <c r="EA29" s="37">
        <v>10.5</v>
      </c>
      <c r="EB29" s="37">
        <v>1.8</v>
      </c>
      <c r="EC29" s="37">
        <v>30.4</v>
      </c>
      <c r="ED29" s="37">
        <v>24.2</v>
      </c>
      <c r="EE29" s="37">
        <v>54.9</v>
      </c>
      <c r="EF29" s="37">
        <v>1.6</v>
      </c>
      <c r="EG29" s="37">
        <v>2.4</v>
      </c>
      <c r="EH29" s="37">
        <v>40.299999999999997</v>
      </c>
      <c r="EI29" s="37">
        <v>8.6</v>
      </c>
      <c r="EJ29" s="37">
        <v>3.1</v>
      </c>
      <c r="EK29" s="37">
        <v>7.1</v>
      </c>
      <c r="EL29" s="37">
        <v>0</v>
      </c>
      <c r="EM29" s="37">
        <v>8.6</v>
      </c>
      <c r="EN29" s="37">
        <v>8.9</v>
      </c>
      <c r="EO29" s="37">
        <v>9</v>
      </c>
      <c r="EP29" s="37">
        <v>208.3</v>
      </c>
      <c r="EQ29" s="37">
        <v>13.4</v>
      </c>
      <c r="ER29" s="37">
        <v>118.9</v>
      </c>
      <c r="ES29" s="37">
        <v>0.6</v>
      </c>
      <c r="ET29" s="37">
        <v>12.3</v>
      </c>
      <c r="EU29" s="37">
        <v>19.899999999999999</v>
      </c>
      <c r="EV29" s="37">
        <v>87.4</v>
      </c>
      <c r="EW29" s="37"/>
      <c r="EX29" s="37">
        <v>2</v>
      </c>
      <c r="EY29" s="37"/>
      <c r="EZ29" s="37"/>
      <c r="FA29" s="37">
        <v>12.7</v>
      </c>
      <c r="FB29" s="37">
        <v>10</v>
      </c>
      <c r="FC29" s="37">
        <v>19.3</v>
      </c>
      <c r="FD29" s="37">
        <v>17.8</v>
      </c>
      <c r="FE29" s="37">
        <v>0</v>
      </c>
      <c r="FF29" s="37">
        <v>33.700000000000003</v>
      </c>
      <c r="FG29" s="37">
        <v>13.9</v>
      </c>
      <c r="FH29" s="37">
        <v>18.2</v>
      </c>
      <c r="FI29" s="37"/>
      <c r="FJ29" s="37"/>
      <c r="FK29" s="37">
        <v>11.9</v>
      </c>
      <c r="FL29" s="37">
        <v>0</v>
      </c>
      <c r="FM29" s="37">
        <v>7725.6</v>
      </c>
      <c r="FN29" s="200"/>
      <c r="FO29" s="37">
        <v>22.5</v>
      </c>
      <c r="FP29" s="37">
        <v>3</v>
      </c>
      <c r="FQ29" s="37">
        <v>10.7</v>
      </c>
      <c r="FR29" s="37">
        <v>9.1999999999999993</v>
      </c>
      <c r="FS29" s="37">
        <v>25.5</v>
      </c>
      <c r="FT29" s="37">
        <v>19</v>
      </c>
      <c r="FU29" s="37">
        <v>11.4</v>
      </c>
      <c r="FV29" s="37">
        <v>0</v>
      </c>
      <c r="FW29" s="37">
        <v>101.3</v>
      </c>
    </row>
    <row r="30" spans="1:179" ht="24" customHeight="1">
      <c r="A30" s="36" t="s">
        <v>65</v>
      </c>
      <c r="B30" s="36" t="s">
        <v>822</v>
      </c>
      <c r="C30" s="37">
        <v>104.2</v>
      </c>
      <c r="D30" s="37">
        <v>651.20000000000005</v>
      </c>
      <c r="E30" s="37">
        <v>213.5</v>
      </c>
      <c r="F30" s="37"/>
      <c r="G30" s="37"/>
      <c r="H30" s="37">
        <v>44.9</v>
      </c>
      <c r="I30" s="37">
        <v>121.1</v>
      </c>
      <c r="J30" s="37"/>
      <c r="K30" s="37"/>
      <c r="L30" s="37">
        <v>178</v>
      </c>
      <c r="M30" s="37"/>
      <c r="N30" s="37">
        <v>200.3</v>
      </c>
      <c r="O30" s="37">
        <v>188</v>
      </c>
      <c r="P30" s="37">
        <v>203.7</v>
      </c>
      <c r="Q30" s="37">
        <v>105.7</v>
      </c>
      <c r="R30" s="37">
        <v>446.3</v>
      </c>
      <c r="S30" s="37">
        <v>0</v>
      </c>
      <c r="T30" s="37"/>
      <c r="U30" s="37"/>
      <c r="V30" s="37"/>
      <c r="W30" s="37">
        <v>165.1</v>
      </c>
      <c r="X30" s="37">
        <v>7.3</v>
      </c>
      <c r="Y30" s="37">
        <v>5.2</v>
      </c>
      <c r="Z30" s="37">
        <v>22.4</v>
      </c>
      <c r="AA30" s="37">
        <v>6.3</v>
      </c>
      <c r="AB30" s="37">
        <v>49.9</v>
      </c>
      <c r="AC30" s="37"/>
      <c r="AD30" s="37"/>
      <c r="AE30" s="37"/>
      <c r="AF30" s="37"/>
      <c r="AG30" s="37">
        <v>93.9</v>
      </c>
      <c r="AH30" s="37">
        <v>114.7</v>
      </c>
      <c r="AI30" s="37"/>
      <c r="AJ30" s="37"/>
      <c r="AK30" s="37"/>
      <c r="AL30" s="37">
        <v>6.5</v>
      </c>
      <c r="AM30" s="37">
        <v>178.7</v>
      </c>
      <c r="AN30" s="37">
        <v>57.5</v>
      </c>
      <c r="AO30" s="37">
        <v>66.5</v>
      </c>
      <c r="AP30" s="37">
        <v>38</v>
      </c>
      <c r="AQ30" s="37">
        <v>18.600000000000001</v>
      </c>
      <c r="AR30" s="37">
        <v>18.8</v>
      </c>
      <c r="AS30" s="37">
        <v>89.7</v>
      </c>
      <c r="AT30" s="37">
        <v>167.6</v>
      </c>
      <c r="AU30" s="37">
        <v>167.6</v>
      </c>
      <c r="AV30" s="37">
        <v>177.8</v>
      </c>
      <c r="AW30" s="37">
        <v>106.7</v>
      </c>
      <c r="AX30" s="37">
        <v>17.600000000000001</v>
      </c>
      <c r="AY30" s="37">
        <v>21.9</v>
      </c>
      <c r="AZ30" s="37">
        <v>3.6</v>
      </c>
      <c r="BA30" s="37">
        <v>0</v>
      </c>
      <c r="BB30" s="37">
        <v>135.5</v>
      </c>
      <c r="BC30" s="37"/>
      <c r="BD30" s="37"/>
      <c r="BE30" s="37">
        <v>38.9</v>
      </c>
      <c r="BF30" s="37">
        <v>0</v>
      </c>
      <c r="BG30" s="37"/>
      <c r="BH30" s="37">
        <v>41.7</v>
      </c>
      <c r="BI30" s="37"/>
      <c r="BJ30" s="37"/>
      <c r="BK30" s="37"/>
      <c r="BL30" s="37">
        <v>85.2</v>
      </c>
      <c r="BM30" s="37">
        <v>0</v>
      </c>
      <c r="BN30" s="37">
        <v>165.1</v>
      </c>
      <c r="BO30" s="37">
        <v>197</v>
      </c>
      <c r="BP30" s="37">
        <v>178.4</v>
      </c>
      <c r="BQ30" s="37">
        <v>72.7</v>
      </c>
      <c r="BR30" s="37"/>
      <c r="BS30" s="37"/>
      <c r="BT30" s="37"/>
      <c r="BU30" s="37"/>
      <c r="BV30" s="37"/>
      <c r="BW30" s="37"/>
      <c r="BX30" s="37">
        <v>0</v>
      </c>
      <c r="BY30" s="37">
        <v>2.6</v>
      </c>
      <c r="BZ30" s="37">
        <v>103.6</v>
      </c>
      <c r="CA30" s="37">
        <v>83.9</v>
      </c>
      <c r="CB30" s="37">
        <v>62</v>
      </c>
      <c r="CC30" s="37">
        <v>64.599999999999994</v>
      </c>
      <c r="CD30" s="37">
        <v>30.1</v>
      </c>
      <c r="CE30" s="37"/>
      <c r="CF30" s="37">
        <v>0</v>
      </c>
      <c r="CG30" s="37">
        <v>0</v>
      </c>
      <c r="CH30" s="37">
        <v>141.80000000000001</v>
      </c>
      <c r="CI30" s="37">
        <v>144</v>
      </c>
      <c r="CJ30" s="37">
        <v>168.5</v>
      </c>
      <c r="CK30" s="37">
        <v>183.4</v>
      </c>
      <c r="CL30" s="37">
        <v>0</v>
      </c>
      <c r="CM30" s="37"/>
      <c r="CN30" s="37">
        <v>0</v>
      </c>
      <c r="CO30" s="37"/>
      <c r="CP30" s="37">
        <v>207.9</v>
      </c>
      <c r="CQ30" s="37">
        <v>99.6</v>
      </c>
      <c r="CR30" s="37">
        <v>8.1</v>
      </c>
      <c r="CS30" s="37">
        <v>3.3</v>
      </c>
      <c r="CT30" s="37">
        <v>9.8000000000000007</v>
      </c>
      <c r="CU30" s="37">
        <v>1.1000000000000001</v>
      </c>
      <c r="CV30" s="37">
        <v>64.5</v>
      </c>
      <c r="CW30" s="37">
        <v>61.7</v>
      </c>
      <c r="CX30" s="37">
        <v>9.8000000000000007</v>
      </c>
      <c r="CY30" s="37">
        <v>0.2</v>
      </c>
      <c r="CZ30" s="37">
        <v>15</v>
      </c>
      <c r="DA30" s="37">
        <v>10</v>
      </c>
      <c r="DB30" s="37">
        <v>3.8</v>
      </c>
      <c r="DC30" s="37">
        <v>171.5</v>
      </c>
      <c r="DD30" s="37">
        <v>85.6</v>
      </c>
      <c r="DE30" s="37">
        <v>1.2</v>
      </c>
      <c r="DF30" s="37">
        <v>2.7</v>
      </c>
      <c r="DG30" s="37">
        <v>2.6</v>
      </c>
      <c r="DH30" s="37">
        <v>20.399999999999999</v>
      </c>
      <c r="DI30" s="37"/>
      <c r="DJ30" s="37">
        <v>8</v>
      </c>
      <c r="DK30" s="37">
        <v>3.6</v>
      </c>
      <c r="DL30" s="37">
        <v>7.9</v>
      </c>
      <c r="DM30" s="37">
        <v>12.2</v>
      </c>
      <c r="DN30" s="37">
        <v>15.4</v>
      </c>
      <c r="DO30" s="37">
        <v>18.899999999999999</v>
      </c>
      <c r="DP30" s="37">
        <v>46.8</v>
      </c>
      <c r="DQ30" s="37">
        <v>15.1</v>
      </c>
      <c r="DR30" s="37">
        <v>2.8</v>
      </c>
      <c r="DS30" s="37">
        <v>10.3</v>
      </c>
      <c r="DT30" s="37">
        <v>1.6</v>
      </c>
      <c r="DU30" s="37"/>
      <c r="DV30" s="37">
        <v>0.4</v>
      </c>
      <c r="DW30" s="37">
        <v>11.1</v>
      </c>
      <c r="DX30" s="37">
        <v>4.0999999999999996</v>
      </c>
      <c r="DY30" s="37">
        <v>7.8</v>
      </c>
      <c r="DZ30" s="37">
        <v>10.199999999999999</v>
      </c>
      <c r="EA30" s="37">
        <v>9.9</v>
      </c>
      <c r="EB30" s="37">
        <v>3</v>
      </c>
      <c r="EC30" s="37">
        <v>30</v>
      </c>
      <c r="ED30" s="37">
        <v>41.1</v>
      </c>
      <c r="EE30" s="37">
        <v>59.1</v>
      </c>
      <c r="EF30" s="37">
        <v>3.4</v>
      </c>
      <c r="EG30" s="37">
        <v>3.4</v>
      </c>
      <c r="EH30" s="37">
        <v>40.1</v>
      </c>
      <c r="EI30" s="37">
        <v>8.6</v>
      </c>
      <c r="EJ30" s="37">
        <v>3.1</v>
      </c>
      <c r="EK30" s="37">
        <v>7.4</v>
      </c>
      <c r="EL30" s="37">
        <v>0</v>
      </c>
      <c r="EM30" s="37">
        <v>4</v>
      </c>
      <c r="EN30" s="37">
        <v>8.9</v>
      </c>
      <c r="EO30" s="37">
        <v>9.9</v>
      </c>
      <c r="EP30" s="37">
        <v>215.2</v>
      </c>
      <c r="EQ30" s="37">
        <v>14.2</v>
      </c>
      <c r="ER30" s="37">
        <v>117.7</v>
      </c>
      <c r="ES30" s="37">
        <v>0.6</v>
      </c>
      <c r="ET30" s="37">
        <v>1.3</v>
      </c>
      <c r="EU30" s="37">
        <v>8.1999999999999993</v>
      </c>
      <c r="EV30" s="37">
        <v>87.5</v>
      </c>
      <c r="EW30" s="37"/>
      <c r="EX30" s="37">
        <v>2</v>
      </c>
      <c r="EY30" s="37"/>
      <c r="EZ30" s="37"/>
      <c r="FA30" s="37">
        <v>14.1</v>
      </c>
      <c r="FB30" s="37">
        <v>10</v>
      </c>
      <c r="FC30" s="37">
        <v>19.2</v>
      </c>
      <c r="FD30" s="37">
        <v>17.600000000000001</v>
      </c>
      <c r="FE30" s="37">
        <v>0</v>
      </c>
      <c r="FF30" s="37">
        <v>33.299999999999997</v>
      </c>
      <c r="FG30" s="37">
        <v>13.9</v>
      </c>
      <c r="FH30" s="37">
        <v>17.8</v>
      </c>
      <c r="FI30" s="37"/>
      <c r="FJ30" s="37"/>
      <c r="FK30" s="37">
        <v>12</v>
      </c>
      <c r="FL30" s="37">
        <v>0</v>
      </c>
      <c r="FM30" s="37">
        <v>7729.3</v>
      </c>
      <c r="FN30" s="200"/>
      <c r="FO30" s="37">
        <v>22.5</v>
      </c>
      <c r="FP30" s="37">
        <v>3</v>
      </c>
      <c r="FQ30" s="37">
        <v>10.7</v>
      </c>
      <c r="FR30" s="37">
        <v>9.1999999999999993</v>
      </c>
      <c r="FS30" s="37">
        <v>25.2</v>
      </c>
      <c r="FT30" s="37">
        <v>19</v>
      </c>
      <c r="FU30" s="37">
        <v>11.3</v>
      </c>
      <c r="FV30" s="37">
        <v>0</v>
      </c>
      <c r="FW30" s="37">
        <v>100.9</v>
      </c>
    </row>
    <row r="31" spans="1:179" ht="24" customHeight="1">
      <c r="A31" s="36" t="s">
        <v>65</v>
      </c>
      <c r="B31" s="36" t="s">
        <v>823</v>
      </c>
      <c r="C31" s="37">
        <v>104.4</v>
      </c>
      <c r="D31" s="37">
        <v>654.20000000000005</v>
      </c>
      <c r="E31" s="37">
        <v>214.6</v>
      </c>
      <c r="F31" s="37"/>
      <c r="G31" s="37"/>
      <c r="H31" s="37">
        <v>45</v>
      </c>
      <c r="I31" s="37">
        <v>120.9</v>
      </c>
      <c r="J31" s="37"/>
      <c r="K31" s="37"/>
      <c r="L31" s="37">
        <v>178.1</v>
      </c>
      <c r="M31" s="37"/>
      <c r="N31" s="37">
        <v>198.9</v>
      </c>
      <c r="O31" s="37">
        <v>187.5</v>
      </c>
      <c r="P31" s="37">
        <v>202.1</v>
      </c>
      <c r="Q31" s="37">
        <v>105.4</v>
      </c>
      <c r="R31" s="37">
        <v>448.8</v>
      </c>
      <c r="S31" s="37">
        <v>0</v>
      </c>
      <c r="T31" s="37"/>
      <c r="U31" s="37"/>
      <c r="V31" s="37"/>
      <c r="W31" s="37">
        <v>165.5</v>
      </c>
      <c r="X31" s="37">
        <v>7.6</v>
      </c>
      <c r="Y31" s="37">
        <v>5.3</v>
      </c>
      <c r="Z31" s="37">
        <v>22.5</v>
      </c>
      <c r="AA31" s="37">
        <v>6.2</v>
      </c>
      <c r="AB31" s="37">
        <v>50.9</v>
      </c>
      <c r="AC31" s="37"/>
      <c r="AD31" s="37"/>
      <c r="AE31" s="37"/>
      <c r="AF31" s="37"/>
      <c r="AG31" s="37">
        <v>94.6</v>
      </c>
      <c r="AH31" s="37">
        <v>124.1</v>
      </c>
      <c r="AI31" s="37"/>
      <c r="AJ31" s="37"/>
      <c r="AK31" s="37"/>
      <c r="AL31" s="37">
        <v>6.5</v>
      </c>
      <c r="AM31" s="37">
        <v>193.7</v>
      </c>
      <c r="AN31" s="37">
        <v>58</v>
      </c>
      <c r="AO31" s="37">
        <v>75.099999999999994</v>
      </c>
      <c r="AP31" s="37">
        <v>38.299999999999997</v>
      </c>
      <c r="AQ31" s="37">
        <v>18.600000000000001</v>
      </c>
      <c r="AR31" s="37">
        <v>18.8</v>
      </c>
      <c r="AS31" s="37">
        <v>91.3</v>
      </c>
      <c r="AT31" s="37">
        <v>180.9</v>
      </c>
      <c r="AU31" s="37">
        <v>181.2</v>
      </c>
      <c r="AV31" s="37">
        <v>182.2</v>
      </c>
      <c r="AW31" s="37">
        <v>107</v>
      </c>
      <c r="AX31" s="37">
        <v>23</v>
      </c>
      <c r="AY31" s="37">
        <v>38.200000000000003</v>
      </c>
      <c r="AZ31" s="37">
        <v>3.6</v>
      </c>
      <c r="BA31" s="37">
        <v>0</v>
      </c>
      <c r="BB31" s="37">
        <v>123.7</v>
      </c>
      <c r="BC31" s="37"/>
      <c r="BD31" s="37"/>
      <c r="BE31" s="37">
        <v>39</v>
      </c>
      <c r="BF31" s="37">
        <v>0</v>
      </c>
      <c r="BG31" s="37"/>
      <c r="BH31" s="37">
        <v>43.4</v>
      </c>
      <c r="BI31" s="37"/>
      <c r="BJ31" s="37"/>
      <c r="BK31" s="37"/>
      <c r="BL31" s="37">
        <v>85.5</v>
      </c>
      <c r="BM31" s="37">
        <v>0</v>
      </c>
      <c r="BN31" s="37">
        <v>163.4</v>
      </c>
      <c r="BO31" s="37">
        <v>195.2</v>
      </c>
      <c r="BP31" s="37">
        <v>178.4</v>
      </c>
      <c r="BQ31" s="37">
        <v>72.2</v>
      </c>
      <c r="BR31" s="37"/>
      <c r="BS31" s="37"/>
      <c r="BT31" s="37"/>
      <c r="BU31" s="37"/>
      <c r="BV31" s="37"/>
      <c r="BW31" s="37"/>
      <c r="BX31" s="37">
        <v>1.7</v>
      </c>
      <c r="BY31" s="37">
        <v>2.7</v>
      </c>
      <c r="BZ31" s="37">
        <v>105.7</v>
      </c>
      <c r="CA31" s="37">
        <v>125.8</v>
      </c>
      <c r="CB31" s="37">
        <v>60.1</v>
      </c>
      <c r="CC31" s="37">
        <v>64.599999999999994</v>
      </c>
      <c r="CD31" s="37">
        <v>30.2</v>
      </c>
      <c r="CE31" s="37"/>
      <c r="CF31" s="37">
        <v>0</v>
      </c>
      <c r="CG31" s="37">
        <v>0</v>
      </c>
      <c r="CH31" s="37">
        <v>139.80000000000001</v>
      </c>
      <c r="CI31" s="37">
        <v>143</v>
      </c>
      <c r="CJ31" s="37">
        <v>168.1</v>
      </c>
      <c r="CK31" s="37">
        <v>182.7</v>
      </c>
      <c r="CL31" s="37">
        <v>0</v>
      </c>
      <c r="CM31" s="37"/>
      <c r="CN31" s="37">
        <v>0</v>
      </c>
      <c r="CO31" s="37"/>
      <c r="CP31" s="37">
        <v>207.4</v>
      </c>
      <c r="CQ31" s="37">
        <v>99.3</v>
      </c>
      <c r="CR31" s="37">
        <v>8.1999999999999993</v>
      </c>
      <c r="CS31" s="37">
        <v>3.3</v>
      </c>
      <c r="CT31" s="37">
        <v>9.8000000000000007</v>
      </c>
      <c r="CU31" s="37">
        <v>1.2</v>
      </c>
      <c r="CV31" s="37">
        <v>71.599999999999994</v>
      </c>
      <c r="CW31" s="37">
        <v>65.2</v>
      </c>
      <c r="CX31" s="37">
        <v>9.6999999999999993</v>
      </c>
      <c r="CY31" s="37">
        <v>0.2</v>
      </c>
      <c r="CZ31" s="37">
        <v>15.1</v>
      </c>
      <c r="DA31" s="37">
        <v>9.9</v>
      </c>
      <c r="DB31" s="37">
        <v>3.7</v>
      </c>
      <c r="DC31" s="37">
        <v>166.4</v>
      </c>
      <c r="DD31" s="37">
        <v>84.3</v>
      </c>
      <c r="DE31" s="37">
        <v>1.2</v>
      </c>
      <c r="DF31" s="37">
        <v>2.7</v>
      </c>
      <c r="DG31" s="37">
        <v>2.6</v>
      </c>
      <c r="DH31" s="37">
        <v>20.7</v>
      </c>
      <c r="DI31" s="37"/>
      <c r="DJ31" s="37">
        <v>8</v>
      </c>
      <c r="DK31" s="37">
        <v>3.6</v>
      </c>
      <c r="DL31" s="37">
        <v>7.9</v>
      </c>
      <c r="DM31" s="37">
        <v>12.1</v>
      </c>
      <c r="DN31" s="37">
        <v>15.4</v>
      </c>
      <c r="DO31" s="37">
        <v>16.8</v>
      </c>
      <c r="DP31" s="37">
        <v>39.9</v>
      </c>
      <c r="DQ31" s="37">
        <v>15</v>
      </c>
      <c r="DR31" s="37">
        <v>2.8</v>
      </c>
      <c r="DS31" s="37">
        <v>10.3</v>
      </c>
      <c r="DT31" s="37">
        <v>1.6</v>
      </c>
      <c r="DU31" s="37"/>
      <c r="DV31" s="37">
        <v>0.4</v>
      </c>
      <c r="DW31" s="37">
        <v>10.9</v>
      </c>
      <c r="DX31" s="37">
        <v>4.0999999999999996</v>
      </c>
      <c r="DY31" s="37">
        <v>7.9</v>
      </c>
      <c r="DZ31" s="37">
        <v>10.6</v>
      </c>
      <c r="EA31" s="37">
        <v>10.1</v>
      </c>
      <c r="EB31" s="37">
        <v>4.7</v>
      </c>
      <c r="EC31" s="37">
        <v>29.7</v>
      </c>
      <c r="ED31" s="37">
        <v>47.4</v>
      </c>
      <c r="EE31" s="37">
        <v>70.400000000000006</v>
      </c>
      <c r="EF31" s="37">
        <v>5.5</v>
      </c>
      <c r="EG31" s="37">
        <v>4.0999999999999996</v>
      </c>
      <c r="EH31" s="37">
        <v>40</v>
      </c>
      <c r="EI31" s="37">
        <v>8.6</v>
      </c>
      <c r="EJ31" s="37">
        <v>3.1</v>
      </c>
      <c r="EK31" s="37">
        <v>7.4</v>
      </c>
      <c r="EL31" s="37">
        <v>0</v>
      </c>
      <c r="EM31" s="37">
        <v>8</v>
      </c>
      <c r="EN31" s="37">
        <v>7.5</v>
      </c>
      <c r="EO31" s="37">
        <v>10.1</v>
      </c>
      <c r="EP31" s="37">
        <v>209.3</v>
      </c>
      <c r="EQ31" s="37">
        <v>15.3</v>
      </c>
      <c r="ER31" s="37">
        <v>116.7</v>
      </c>
      <c r="ES31" s="37">
        <v>0.6</v>
      </c>
      <c r="ET31" s="37">
        <v>0</v>
      </c>
      <c r="EU31" s="37">
        <v>0.6</v>
      </c>
      <c r="EV31" s="37">
        <v>87.1</v>
      </c>
      <c r="EW31" s="37"/>
      <c r="EX31" s="37">
        <v>2</v>
      </c>
      <c r="EY31" s="37"/>
      <c r="EZ31" s="37"/>
      <c r="FA31" s="37">
        <v>14.8</v>
      </c>
      <c r="FB31" s="37">
        <v>9.9</v>
      </c>
      <c r="FC31" s="37">
        <v>19.2</v>
      </c>
      <c r="FD31" s="37">
        <v>17.399999999999999</v>
      </c>
      <c r="FE31" s="37">
        <v>0</v>
      </c>
      <c r="FF31" s="37">
        <v>33.200000000000003</v>
      </c>
      <c r="FG31" s="37">
        <v>13.9</v>
      </c>
      <c r="FH31" s="37">
        <v>18.3</v>
      </c>
      <c r="FI31" s="37"/>
      <c r="FJ31" s="37"/>
      <c r="FK31" s="37">
        <v>11.9</v>
      </c>
      <c r="FL31" s="37">
        <v>0</v>
      </c>
      <c r="FM31" s="37">
        <v>7854.8</v>
      </c>
      <c r="FN31" s="200"/>
      <c r="FO31" s="37">
        <v>22.5</v>
      </c>
      <c r="FP31" s="37">
        <v>3.2</v>
      </c>
      <c r="FQ31" s="37">
        <v>10.8</v>
      </c>
      <c r="FR31" s="37">
        <v>9.1999999999999993</v>
      </c>
      <c r="FS31" s="37">
        <v>25.1</v>
      </c>
      <c r="FT31" s="37">
        <v>19</v>
      </c>
      <c r="FU31" s="37">
        <v>11.3</v>
      </c>
      <c r="FV31" s="37">
        <v>0</v>
      </c>
      <c r="FW31" s="37">
        <v>101.1</v>
      </c>
    </row>
    <row r="32" spans="1:179" ht="24" customHeight="1">
      <c r="A32" s="36" t="s">
        <v>65</v>
      </c>
      <c r="B32" s="36" t="s">
        <v>824</v>
      </c>
      <c r="C32" s="37">
        <v>105.2</v>
      </c>
      <c r="D32" s="37">
        <v>653.29999999999995</v>
      </c>
      <c r="E32" s="37">
        <v>213.1</v>
      </c>
      <c r="F32" s="37"/>
      <c r="G32" s="37"/>
      <c r="H32" s="37">
        <v>61.3</v>
      </c>
      <c r="I32" s="37">
        <v>122.6</v>
      </c>
      <c r="J32" s="37"/>
      <c r="K32" s="37"/>
      <c r="L32" s="37">
        <v>178.2</v>
      </c>
      <c r="M32" s="37"/>
      <c r="N32" s="37">
        <v>201.3</v>
      </c>
      <c r="O32" s="37">
        <v>189.5</v>
      </c>
      <c r="P32" s="37">
        <v>202.5</v>
      </c>
      <c r="Q32" s="37">
        <v>105.5</v>
      </c>
      <c r="R32" s="37">
        <v>525.20000000000005</v>
      </c>
      <c r="S32" s="37">
        <v>0</v>
      </c>
      <c r="T32" s="37"/>
      <c r="U32" s="37"/>
      <c r="V32" s="37"/>
      <c r="W32" s="37">
        <v>166.3</v>
      </c>
      <c r="X32" s="37">
        <v>8</v>
      </c>
      <c r="Y32" s="37">
        <v>5.2</v>
      </c>
      <c r="Z32" s="37">
        <v>22.5</v>
      </c>
      <c r="AA32" s="37">
        <v>6.2</v>
      </c>
      <c r="AB32" s="37">
        <v>50.6</v>
      </c>
      <c r="AC32" s="37"/>
      <c r="AD32" s="37"/>
      <c r="AE32" s="37"/>
      <c r="AF32" s="37"/>
      <c r="AG32" s="37">
        <v>91.5</v>
      </c>
      <c r="AH32" s="37">
        <v>137.30000000000001</v>
      </c>
      <c r="AI32" s="37"/>
      <c r="AJ32" s="37"/>
      <c r="AK32" s="37"/>
      <c r="AL32" s="37">
        <v>6.5</v>
      </c>
      <c r="AM32" s="37">
        <v>179.9</v>
      </c>
      <c r="AN32" s="37">
        <v>57.2</v>
      </c>
      <c r="AO32" s="37">
        <v>72.599999999999994</v>
      </c>
      <c r="AP32" s="37">
        <v>39</v>
      </c>
      <c r="AQ32" s="37">
        <v>18.600000000000001</v>
      </c>
      <c r="AR32" s="37">
        <v>18.8</v>
      </c>
      <c r="AS32" s="37">
        <v>91.6</v>
      </c>
      <c r="AT32" s="37">
        <v>177</v>
      </c>
      <c r="AU32" s="37">
        <v>176.8</v>
      </c>
      <c r="AV32" s="37">
        <v>183.5</v>
      </c>
      <c r="AW32" s="37">
        <v>108.9</v>
      </c>
      <c r="AX32" s="37">
        <v>19.5</v>
      </c>
      <c r="AY32" s="37">
        <v>22.6</v>
      </c>
      <c r="AZ32" s="37">
        <v>3.6</v>
      </c>
      <c r="BA32" s="37">
        <v>16.3</v>
      </c>
      <c r="BB32" s="37">
        <v>152.69999999999999</v>
      </c>
      <c r="BC32" s="37"/>
      <c r="BD32" s="37"/>
      <c r="BE32" s="37">
        <v>72.8</v>
      </c>
      <c r="BF32" s="37">
        <v>0</v>
      </c>
      <c r="BG32" s="37"/>
      <c r="BH32" s="37">
        <v>0</v>
      </c>
      <c r="BI32" s="37"/>
      <c r="BJ32" s="37"/>
      <c r="BK32" s="37"/>
      <c r="BL32" s="37">
        <v>87</v>
      </c>
      <c r="BM32" s="37">
        <v>0</v>
      </c>
      <c r="BN32" s="37">
        <v>164.6</v>
      </c>
      <c r="BO32" s="37">
        <v>196.3</v>
      </c>
      <c r="BP32" s="37">
        <v>179.7</v>
      </c>
      <c r="BQ32" s="37">
        <v>72.8</v>
      </c>
      <c r="BR32" s="37"/>
      <c r="BS32" s="37"/>
      <c r="BT32" s="37"/>
      <c r="BU32" s="37"/>
      <c r="BV32" s="37"/>
      <c r="BW32" s="37"/>
      <c r="BX32" s="37">
        <v>1.5</v>
      </c>
      <c r="BY32" s="37">
        <v>2.6</v>
      </c>
      <c r="BZ32" s="37">
        <v>105.8</v>
      </c>
      <c r="CA32" s="37">
        <v>88.3</v>
      </c>
      <c r="CB32" s="37">
        <v>67</v>
      </c>
      <c r="CC32" s="37">
        <v>64.8</v>
      </c>
      <c r="CD32" s="37">
        <v>30.7</v>
      </c>
      <c r="CE32" s="37"/>
      <c r="CF32" s="37">
        <v>0</v>
      </c>
      <c r="CG32" s="37">
        <v>0</v>
      </c>
      <c r="CH32" s="37">
        <v>141.4</v>
      </c>
      <c r="CI32" s="37">
        <v>143.4</v>
      </c>
      <c r="CJ32" s="37">
        <v>168.2</v>
      </c>
      <c r="CK32" s="37">
        <v>181.2</v>
      </c>
      <c r="CL32" s="37">
        <v>0</v>
      </c>
      <c r="CM32" s="37"/>
      <c r="CN32" s="37">
        <v>0</v>
      </c>
      <c r="CO32" s="37"/>
      <c r="CP32" s="37">
        <v>207.4</v>
      </c>
      <c r="CQ32" s="37">
        <v>99.8</v>
      </c>
      <c r="CR32" s="37">
        <v>8.1999999999999993</v>
      </c>
      <c r="CS32" s="37">
        <v>3.3</v>
      </c>
      <c r="CT32" s="37">
        <v>9.8000000000000007</v>
      </c>
      <c r="CU32" s="37">
        <v>1.2</v>
      </c>
      <c r="CV32" s="37">
        <v>68.900000000000006</v>
      </c>
      <c r="CW32" s="37">
        <v>66.8</v>
      </c>
      <c r="CX32" s="37">
        <v>10.7</v>
      </c>
      <c r="CY32" s="37">
        <v>0.1</v>
      </c>
      <c r="CZ32" s="37">
        <v>15.4</v>
      </c>
      <c r="DA32" s="37">
        <v>10.1</v>
      </c>
      <c r="DB32" s="37">
        <v>4.0999999999999996</v>
      </c>
      <c r="DC32" s="37">
        <v>163.30000000000001</v>
      </c>
      <c r="DD32" s="37">
        <v>82.6</v>
      </c>
      <c r="DE32" s="37">
        <v>1.2</v>
      </c>
      <c r="DF32" s="37">
        <v>2.9</v>
      </c>
      <c r="DG32" s="37">
        <v>2.6</v>
      </c>
      <c r="DH32" s="37">
        <v>20.8</v>
      </c>
      <c r="DI32" s="37"/>
      <c r="DJ32" s="37">
        <v>8</v>
      </c>
      <c r="DK32" s="37">
        <v>3.6</v>
      </c>
      <c r="DL32" s="37">
        <v>7.9</v>
      </c>
      <c r="DM32" s="37">
        <v>12</v>
      </c>
      <c r="DN32" s="37">
        <v>15.3</v>
      </c>
      <c r="DO32" s="37">
        <v>15.7</v>
      </c>
      <c r="DP32" s="37">
        <v>40.799999999999997</v>
      </c>
      <c r="DQ32" s="37">
        <v>14.8</v>
      </c>
      <c r="DR32" s="37">
        <v>2.4</v>
      </c>
      <c r="DS32" s="37">
        <v>10.3</v>
      </c>
      <c r="DT32" s="37">
        <v>1.6</v>
      </c>
      <c r="DU32" s="37"/>
      <c r="DV32" s="37">
        <v>0.4</v>
      </c>
      <c r="DW32" s="37">
        <v>11</v>
      </c>
      <c r="DX32" s="37">
        <v>4.0999999999999996</v>
      </c>
      <c r="DY32" s="37">
        <v>7.8</v>
      </c>
      <c r="DZ32" s="37">
        <v>10.6</v>
      </c>
      <c r="EA32" s="37">
        <v>8.4</v>
      </c>
      <c r="EB32" s="37">
        <v>6.9</v>
      </c>
      <c r="EC32" s="37">
        <v>29.6</v>
      </c>
      <c r="ED32" s="37">
        <v>54.4</v>
      </c>
      <c r="EE32" s="37">
        <v>71.8</v>
      </c>
      <c r="EF32" s="37">
        <v>5.3</v>
      </c>
      <c r="EG32" s="37">
        <v>4.3</v>
      </c>
      <c r="EH32" s="37">
        <v>39.700000000000003</v>
      </c>
      <c r="EI32" s="37">
        <v>8.5</v>
      </c>
      <c r="EJ32" s="37">
        <v>3.1</v>
      </c>
      <c r="EK32" s="37">
        <v>7.3</v>
      </c>
      <c r="EL32" s="37">
        <v>0</v>
      </c>
      <c r="EM32" s="37">
        <v>8</v>
      </c>
      <c r="EN32" s="37">
        <v>7.5</v>
      </c>
      <c r="EO32" s="37">
        <v>12.6</v>
      </c>
      <c r="EP32" s="37">
        <v>205.9</v>
      </c>
      <c r="EQ32" s="37">
        <v>16</v>
      </c>
      <c r="ER32" s="37">
        <v>116.2</v>
      </c>
      <c r="ES32" s="37">
        <v>0.6</v>
      </c>
      <c r="ET32" s="37">
        <v>0</v>
      </c>
      <c r="EU32" s="37">
        <v>0</v>
      </c>
      <c r="EV32" s="37">
        <v>86.6</v>
      </c>
      <c r="EW32" s="37"/>
      <c r="EX32" s="37">
        <v>2</v>
      </c>
      <c r="EY32" s="37"/>
      <c r="EZ32" s="37"/>
      <c r="FA32" s="37">
        <v>15.4</v>
      </c>
      <c r="FB32" s="37">
        <v>9.9</v>
      </c>
      <c r="FC32" s="37">
        <v>19.100000000000001</v>
      </c>
      <c r="FD32" s="37">
        <v>17.399999999999999</v>
      </c>
      <c r="FE32" s="37">
        <v>0</v>
      </c>
      <c r="FF32" s="37">
        <v>33.200000000000003</v>
      </c>
      <c r="FG32" s="37">
        <v>14.4</v>
      </c>
      <c r="FH32" s="37">
        <v>19.3</v>
      </c>
      <c r="FI32" s="37"/>
      <c r="FJ32" s="37"/>
      <c r="FK32" s="37">
        <v>11.9</v>
      </c>
      <c r="FL32" s="37">
        <v>0</v>
      </c>
      <c r="FM32" s="37">
        <v>7939.3</v>
      </c>
      <c r="FN32" s="200"/>
      <c r="FO32" s="37">
        <v>22.5</v>
      </c>
      <c r="FP32" s="37">
        <v>3.7</v>
      </c>
      <c r="FQ32" s="37">
        <v>10.7</v>
      </c>
      <c r="FR32" s="37">
        <v>9.1999999999999993</v>
      </c>
      <c r="FS32" s="37">
        <v>24.9</v>
      </c>
      <c r="FT32" s="37">
        <v>19</v>
      </c>
      <c r="FU32" s="37">
        <v>11.3</v>
      </c>
      <c r="FV32" s="37">
        <v>0</v>
      </c>
      <c r="FW32" s="37">
        <v>101.3</v>
      </c>
    </row>
    <row r="33" spans="1:179" ht="24" customHeight="1">
      <c r="A33" s="36" t="s">
        <v>65</v>
      </c>
      <c r="B33" s="36" t="s">
        <v>825</v>
      </c>
      <c r="C33" s="37">
        <v>104.3</v>
      </c>
      <c r="D33" s="37">
        <v>653.9</v>
      </c>
      <c r="E33" s="37">
        <v>214.3</v>
      </c>
      <c r="F33" s="37"/>
      <c r="G33" s="37"/>
      <c r="H33" s="37">
        <v>60.4</v>
      </c>
      <c r="I33" s="37">
        <v>121.7</v>
      </c>
      <c r="J33" s="37"/>
      <c r="K33" s="37"/>
      <c r="L33" s="37">
        <v>176.1</v>
      </c>
      <c r="M33" s="37"/>
      <c r="N33" s="37">
        <v>199.4</v>
      </c>
      <c r="O33" s="37">
        <v>188.2</v>
      </c>
      <c r="P33" s="37">
        <v>203.8</v>
      </c>
      <c r="Q33" s="37">
        <v>105.5</v>
      </c>
      <c r="R33" s="37">
        <v>557.4</v>
      </c>
      <c r="S33" s="37">
        <v>0</v>
      </c>
      <c r="T33" s="37"/>
      <c r="U33" s="37"/>
      <c r="V33" s="37"/>
      <c r="W33" s="37">
        <v>165.8</v>
      </c>
      <c r="X33" s="37">
        <v>8.1</v>
      </c>
      <c r="Y33" s="37">
        <v>5.3</v>
      </c>
      <c r="Z33" s="37">
        <v>22.5</v>
      </c>
      <c r="AA33" s="37">
        <v>6.1</v>
      </c>
      <c r="AB33" s="37">
        <v>51</v>
      </c>
      <c r="AC33" s="37"/>
      <c r="AD33" s="37"/>
      <c r="AE33" s="37"/>
      <c r="AF33" s="37"/>
      <c r="AG33" s="37">
        <v>90.9</v>
      </c>
      <c r="AH33" s="37">
        <v>175.6</v>
      </c>
      <c r="AI33" s="37"/>
      <c r="AJ33" s="37"/>
      <c r="AK33" s="37"/>
      <c r="AL33" s="37">
        <v>6.5</v>
      </c>
      <c r="AM33" s="37">
        <v>228</v>
      </c>
      <c r="AN33" s="37">
        <v>56.8</v>
      </c>
      <c r="AO33" s="37">
        <v>66.3</v>
      </c>
      <c r="AP33" s="37">
        <v>37</v>
      </c>
      <c r="AQ33" s="37">
        <v>18.600000000000001</v>
      </c>
      <c r="AR33" s="37">
        <v>18.8</v>
      </c>
      <c r="AS33" s="37">
        <v>90.9</v>
      </c>
      <c r="AT33" s="37">
        <v>182.5</v>
      </c>
      <c r="AU33" s="37">
        <v>182.2</v>
      </c>
      <c r="AV33" s="37">
        <v>179.7</v>
      </c>
      <c r="AW33" s="37">
        <v>108.3</v>
      </c>
      <c r="AX33" s="37">
        <v>24.5</v>
      </c>
      <c r="AY33" s="37">
        <v>38.799999999999997</v>
      </c>
      <c r="AZ33" s="37">
        <v>3.6</v>
      </c>
      <c r="BA33" s="37">
        <v>17.8</v>
      </c>
      <c r="BB33" s="37">
        <v>97.3</v>
      </c>
      <c r="BC33" s="37"/>
      <c r="BD33" s="37"/>
      <c r="BE33" s="37">
        <v>71.7</v>
      </c>
      <c r="BF33" s="37">
        <v>29.9</v>
      </c>
      <c r="BG33" s="37"/>
      <c r="BH33" s="37">
        <v>0</v>
      </c>
      <c r="BI33" s="37"/>
      <c r="BJ33" s="37"/>
      <c r="BK33" s="37"/>
      <c r="BL33" s="37">
        <v>85.9</v>
      </c>
      <c r="BM33" s="37">
        <v>0</v>
      </c>
      <c r="BN33" s="37">
        <v>166.3</v>
      </c>
      <c r="BO33" s="37">
        <v>197.8</v>
      </c>
      <c r="BP33" s="37">
        <v>179.6</v>
      </c>
      <c r="BQ33" s="37">
        <v>72.7</v>
      </c>
      <c r="BR33" s="37"/>
      <c r="BS33" s="37"/>
      <c r="BT33" s="37"/>
      <c r="BU33" s="37"/>
      <c r="BV33" s="37"/>
      <c r="BW33" s="37"/>
      <c r="BX33" s="37">
        <v>0</v>
      </c>
      <c r="BY33" s="37">
        <v>2.7</v>
      </c>
      <c r="BZ33" s="37">
        <v>127.1</v>
      </c>
      <c r="CA33" s="37">
        <v>103.7</v>
      </c>
      <c r="CB33" s="37">
        <v>66.3</v>
      </c>
      <c r="CC33" s="37">
        <v>62.9</v>
      </c>
      <c r="CD33" s="37">
        <v>30.4</v>
      </c>
      <c r="CE33" s="37"/>
      <c r="CF33" s="37">
        <v>0</v>
      </c>
      <c r="CG33" s="37">
        <v>0</v>
      </c>
      <c r="CH33" s="37">
        <v>140.19999999999999</v>
      </c>
      <c r="CI33" s="37">
        <v>142.6</v>
      </c>
      <c r="CJ33" s="37">
        <v>166.7</v>
      </c>
      <c r="CK33" s="37">
        <v>179.9</v>
      </c>
      <c r="CL33" s="37">
        <v>0</v>
      </c>
      <c r="CM33" s="37"/>
      <c r="CN33" s="37">
        <v>0</v>
      </c>
      <c r="CO33" s="37"/>
      <c r="CP33" s="37">
        <v>207.6</v>
      </c>
      <c r="CQ33" s="37">
        <v>99.8</v>
      </c>
      <c r="CR33" s="37">
        <v>8.1</v>
      </c>
      <c r="CS33" s="37">
        <v>3.3</v>
      </c>
      <c r="CT33" s="37">
        <v>9.8000000000000007</v>
      </c>
      <c r="CU33" s="37">
        <v>1.3</v>
      </c>
      <c r="CV33" s="37">
        <v>65.099999999999994</v>
      </c>
      <c r="CW33" s="37">
        <v>61.4</v>
      </c>
      <c r="CX33" s="37">
        <v>9.9</v>
      </c>
      <c r="CY33" s="37">
        <v>0.1</v>
      </c>
      <c r="CZ33" s="37">
        <v>15.1</v>
      </c>
      <c r="DA33" s="37">
        <v>9.9</v>
      </c>
      <c r="DB33" s="37">
        <v>4.9000000000000004</v>
      </c>
      <c r="DC33" s="37">
        <v>144.5</v>
      </c>
      <c r="DD33" s="37">
        <v>79.599999999999994</v>
      </c>
      <c r="DE33" s="37">
        <v>1.2</v>
      </c>
      <c r="DF33" s="37">
        <v>2.9</v>
      </c>
      <c r="DG33" s="37">
        <v>2.5</v>
      </c>
      <c r="DH33" s="37">
        <v>20.6</v>
      </c>
      <c r="DI33" s="37"/>
      <c r="DJ33" s="37">
        <v>8</v>
      </c>
      <c r="DK33" s="37">
        <v>3.6</v>
      </c>
      <c r="DL33" s="37">
        <v>7.9</v>
      </c>
      <c r="DM33" s="37">
        <v>12.1</v>
      </c>
      <c r="DN33" s="37">
        <v>15.2</v>
      </c>
      <c r="DO33" s="37">
        <v>16.7</v>
      </c>
      <c r="DP33" s="37">
        <v>45.7</v>
      </c>
      <c r="DQ33" s="37">
        <v>14.8</v>
      </c>
      <c r="DR33" s="37">
        <v>2.7</v>
      </c>
      <c r="DS33" s="37">
        <v>15.9</v>
      </c>
      <c r="DT33" s="37">
        <v>1.6</v>
      </c>
      <c r="DU33" s="37"/>
      <c r="DV33" s="37">
        <v>0.4</v>
      </c>
      <c r="DW33" s="37">
        <v>11.3</v>
      </c>
      <c r="DX33" s="37">
        <v>4.0999999999999996</v>
      </c>
      <c r="DY33" s="37">
        <v>7.9</v>
      </c>
      <c r="DZ33" s="37">
        <v>10.6</v>
      </c>
      <c r="EA33" s="37">
        <v>7.2</v>
      </c>
      <c r="EB33" s="37">
        <v>7.2</v>
      </c>
      <c r="EC33" s="37">
        <v>29.5</v>
      </c>
      <c r="ED33" s="37">
        <v>52.7</v>
      </c>
      <c r="EE33" s="37">
        <v>59.3</v>
      </c>
      <c r="EF33" s="37">
        <v>3.6</v>
      </c>
      <c r="EG33" s="37">
        <v>5.4</v>
      </c>
      <c r="EH33" s="37">
        <v>39.700000000000003</v>
      </c>
      <c r="EI33" s="37">
        <v>8.5</v>
      </c>
      <c r="EJ33" s="37">
        <v>3.1</v>
      </c>
      <c r="EK33" s="37">
        <v>7.2</v>
      </c>
      <c r="EL33" s="37">
        <v>0</v>
      </c>
      <c r="EM33" s="37">
        <v>8.5</v>
      </c>
      <c r="EN33" s="37">
        <v>8.5</v>
      </c>
      <c r="EO33" s="37">
        <v>12.4</v>
      </c>
      <c r="EP33" s="37">
        <v>194.6</v>
      </c>
      <c r="EQ33" s="37">
        <v>14.9</v>
      </c>
      <c r="ER33" s="37">
        <v>116.1</v>
      </c>
      <c r="ES33" s="37">
        <v>0.6</v>
      </c>
      <c r="ET33" s="37">
        <v>0</v>
      </c>
      <c r="EU33" s="37">
        <v>0</v>
      </c>
      <c r="EV33" s="37">
        <v>86.8</v>
      </c>
      <c r="EW33" s="37"/>
      <c r="EX33" s="37">
        <v>2</v>
      </c>
      <c r="EY33" s="37"/>
      <c r="EZ33" s="37"/>
      <c r="FA33" s="37">
        <v>16.2</v>
      </c>
      <c r="FB33" s="37">
        <v>10</v>
      </c>
      <c r="FC33" s="37">
        <v>19.2</v>
      </c>
      <c r="FD33" s="37">
        <v>17.600000000000001</v>
      </c>
      <c r="FE33" s="37">
        <v>0</v>
      </c>
      <c r="FF33" s="37">
        <v>33.6</v>
      </c>
      <c r="FG33" s="37">
        <v>14.4</v>
      </c>
      <c r="FH33" s="37">
        <v>18.600000000000001</v>
      </c>
      <c r="FI33" s="37"/>
      <c r="FJ33" s="37"/>
      <c r="FK33" s="37">
        <v>12.1</v>
      </c>
      <c r="FL33" s="37">
        <v>0</v>
      </c>
      <c r="FM33" s="37">
        <v>8029.9</v>
      </c>
      <c r="FN33" s="200"/>
      <c r="FO33" s="37">
        <v>22.5</v>
      </c>
      <c r="FP33" s="37">
        <v>3.7</v>
      </c>
      <c r="FQ33" s="37">
        <v>10.7</v>
      </c>
      <c r="FR33" s="37">
        <v>9.1999999999999993</v>
      </c>
      <c r="FS33" s="37">
        <v>24.7</v>
      </c>
      <c r="FT33" s="37">
        <v>19</v>
      </c>
      <c r="FU33" s="37">
        <v>11.3</v>
      </c>
      <c r="FV33" s="37">
        <v>0</v>
      </c>
      <c r="FW33" s="37">
        <v>101.1</v>
      </c>
    </row>
    <row r="34" spans="1:179" ht="24" customHeight="1">
      <c r="A34" s="38" t="s">
        <v>65</v>
      </c>
      <c r="B34" s="38" t="s">
        <v>826</v>
      </c>
      <c r="C34" s="39">
        <v>104.5</v>
      </c>
      <c r="D34" s="39">
        <v>652.6</v>
      </c>
      <c r="E34" s="39">
        <v>213.5</v>
      </c>
      <c r="F34" s="39"/>
      <c r="G34" s="39"/>
      <c r="H34" s="39">
        <v>90.6</v>
      </c>
      <c r="I34" s="39">
        <v>121.9</v>
      </c>
      <c r="J34" s="39"/>
      <c r="K34" s="39"/>
      <c r="L34" s="39">
        <v>180</v>
      </c>
      <c r="M34" s="39"/>
      <c r="N34" s="39">
        <v>202.4</v>
      </c>
      <c r="O34" s="39">
        <v>191.3</v>
      </c>
      <c r="P34" s="39">
        <v>204.5</v>
      </c>
      <c r="Q34" s="39">
        <v>105.2</v>
      </c>
      <c r="R34" s="39">
        <v>558.79999999999995</v>
      </c>
      <c r="S34" s="39">
        <v>0</v>
      </c>
      <c r="T34" s="39"/>
      <c r="U34" s="39"/>
      <c r="V34" s="39"/>
      <c r="W34" s="39">
        <v>166.4</v>
      </c>
      <c r="X34" s="39">
        <v>7.8</v>
      </c>
      <c r="Y34" s="39">
        <v>5.2</v>
      </c>
      <c r="Z34" s="39">
        <v>22.2</v>
      </c>
      <c r="AA34" s="39">
        <v>6.4</v>
      </c>
      <c r="AB34" s="39">
        <v>90.4</v>
      </c>
      <c r="AC34" s="39"/>
      <c r="AD34" s="39"/>
      <c r="AE34" s="39"/>
      <c r="AF34" s="39"/>
      <c r="AG34" s="39">
        <v>90.5</v>
      </c>
      <c r="AH34" s="39">
        <v>163.4</v>
      </c>
      <c r="AI34" s="39"/>
      <c r="AJ34" s="39"/>
      <c r="AK34" s="39"/>
      <c r="AL34" s="39">
        <v>6.5</v>
      </c>
      <c r="AM34" s="39">
        <v>202.7</v>
      </c>
      <c r="AN34" s="39">
        <v>56</v>
      </c>
      <c r="AO34" s="39">
        <v>53.3</v>
      </c>
      <c r="AP34" s="39">
        <v>38.200000000000003</v>
      </c>
      <c r="AQ34" s="39">
        <v>18.600000000000001</v>
      </c>
      <c r="AR34" s="39">
        <v>18.8</v>
      </c>
      <c r="AS34" s="39">
        <v>88.4</v>
      </c>
      <c r="AT34" s="39">
        <v>147.80000000000001</v>
      </c>
      <c r="AU34" s="39">
        <v>149.4</v>
      </c>
      <c r="AV34" s="39">
        <v>174.7</v>
      </c>
      <c r="AW34" s="39">
        <v>106.8</v>
      </c>
      <c r="AX34" s="39">
        <v>18.3</v>
      </c>
      <c r="AY34" s="39">
        <v>28.9</v>
      </c>
      <c r="AZ34" s="39">
        <v>3.6</v>
      </c>
      <c r="BA34" s="39">
        <v>17.3</v>
      </c>
      <c r="BB34" s="39">
        <v>49.7</v>
      </c>
      <c r="BC34" s="39"/>
      <c r="BD34" s="39"/>
      <c r="BE34" s="39">
        <v>90.4</v>
      </c>
      <c r="BF34" s="39">
        <v>25.7</v>
      </c>
      <c r="BG34" s="39"/>
      <c r="BH34" s="39">
        <v>36</v>
      </c>
      <c r="BI34" s="39"/>
      <c r="BJ34" s="39"/>
      <c r="BK34" s="39"/>
      <c r="BL34" s="39">
        <v>85.6</v>
      </c>
      <c r="BM34" s="39">
        <v>0</v>
      </c>
      <c r="BN34" s="39">
        <v>165.9</v>
      </c>
      <c r="BO34" s="39">
        <v>197.7</v>
      </c>
      <c r="BP34" s="39">
        <v>179.7</v>
      </c>
      <c r="BQ34" s="39">
        <v>73.599999999999994</v>
      </c>
      <c r="BR34" s="39"/>
      <c r="BS34" s="39"/>
      <c r="BT34" s="39"/>
      <c r="BU34" s="39"/>
      <c r="BV34" s="39"/>
      <c r="BW34" s="39"/>
      <c r="BX34" s="39">
        <v>0</v>
      </c>
      <c r="BY34" s="39">
        <v>2.7</v>
      </c>
      <c r="BZ34" s="39">
        <v>105.4</v>
      </c>
      <c r="CA34" s="39">
        <v>78.400000000000006</v>
      </c>
      <c r="CB34" s="39">
        <v>66.5</v>
      </c>
      <c r="CC34" s="39">
        <v>63.5</v>
      </c>
      <c r="CD34" s="39">
        <v>30.4</v>
      </c>
      <c r="CE34" s="39"/>
      <c r="CF34" s="39">
        <v>0</v>
      </c>
      <c r="CG34" s="39">
        <v>0</v>
      </c>
      <c r="CH34" s="39">
        <v>142.4</v>
      </c>
      <c r="CI34" s="39">
        <v>144.6</v>
      </c>
      <c r="CJ34" s="39">
        <v>169.2</v>
      </c>
      <c r="CK34" s="39">
        <v>183</v>
      </c>
      <c r="CL34" s="39">
        <v>0</v>
      </c>
      <c r="CM34" s="39"/>
      <c r="CN34" s="39">
        <v>0</v>
      </c>
      <c r="CO34" s="39"/>
      <c r="CP34" s="39">
        <v>207.6</v>
      </c>
      <c r="CQ34" s="39">
        <v>99.7</v>
      </c>
      <c r="CR34" s="39">
        <v>8.3000000000000007</v>
      </c>
      <c r="CS34" s="39">
        <v>3.3</v>
      </c>
      <c r="CT34" s="39">
        <v>9.9</v>
      </c>
      <c r="CU34" s="39">
        <v>1.3</v>
      </c>
      <c r="CV34" s="39">
        <v>64.400000000000006</v>
      </c>
      <c r="CW34" s="39">
        <v>64.900000000000006</v>
      </c>
      <c r="CX34" s="39">
        <v>10.9</v>
      </c>
      <c r="CY34" s="39">
        <v>0.1</v>
      </c>
      <c r="CZ34" s="39">
        <v>15.2</v>
      </c>
      <c r="DA34" s="39">
        <v>10.1</v>
      </c>
      <c r="DB34" s="39">
        <v>5.0999999999999996</v>
      </c>
      <c r="DC34" s="39">
        <v>163.9</v>
      </c>
      <c r="DD34" s="39">
        <v>79.5</v>
      </c>
      <c r="DE34" s="39">
        <v>1.2</v>
      </c>
      <c r="DF34" s="39">
        <v>2.8</v>
      </c>
      <c r="DG34" s="39">
        <v>2.5</v>
      </c>
      <c r="DH34" s="39">
        <v>20.8</v>
      </c>
      <c r="DI34" s="39"/>
      <c r="DJ34" s="39">
        <v>8</v>
      </c>
      <c r="DK34" s="39">
        <v>3.6</v>
      </c>
      <c r="DL34" s="39">
        <v>7.9</v>
      </c>
      <c r="DM34" s="39">
        <v>12.1</v>
      </c>
      <c r="DN34" s="39">
        <v>15.3</v>
      </c>
      <c r="DO34" s="39">
        <v>16.2</v>
      </c>
      <c r="DP34" s="39">
        <v>50.5</v>
      </c>
      <c r="DQ34" s="39">
        <v>14.9</v>
      </c>
      <c r="DR34" s="39">
        <v>2.8</v>
      </c>
      <c r="DS34" s="39">
        <v>18.8</v>
      </c>
      <c r="DT34" s="39">
        <v>1.6</v>
      </c>
      <c r="DU34" s="39"/>
      <c r="DV34" s="39">
        <v>0.4</v>
      </c>
      <c r="DW34" s="39">
        <v>11.5</v>
      </c>
      <c r="DX34" s="39">
        <v>4.2</v>
      </c>
      <c r="DY34" s="39">
        <v>7.8</v>
      </c>
      <c r="DZ34" s="39">
        <v>10.7</v>
      </c>
      <c r="EA34" s="39">
        <v>9.3000000000000007</v>
      </c>
      <c r="EB34" s="39">
        <v>11</v>
      </c>
      <c r="EC34" s="39">
        <v>29.7</v>
      </c>
      <c r="ED34" s="39">
        <v>42.1</v>
      </c>
      <c r="EE34" s="39">
        <v>52.7</v>
      </c>
      <c r="EF34" s="39">
        <v>4.9000000000000004</v>
      </c>
      <c r="EG34" s="39">
        <v>4.2</v>
      </c>
      <c r="EH34" s="39">
        <v>39.700000000000003</v>
      </c>
      <c r="EI34" s="39">
        <v>8.5</v>
      </c>
      <c r="EJ34" s="39">
        <v>3.1</v>
      </c>
      <c r="EK34" s="39">
        <v>7.6</v>
      </c>
      <c r="EL34" s="39">
        <v>0</v>
      </c>
      <c r="EM34" s="39">
        <v>8.5</v>
      </c>
      <c r="EN34" s="39">
        <v>8.5</v>
      </c>
      <c r="EO34" s="39">
        <v>10.9</v>
      </c>
      <c r="EP34" s="39">
        <v>195.8</v>
      </c>
      <c r="EQ34" s="39">
        <v>15.9</v>
      </c>
      <c r="ER34" s="39">
        <v>117.2</v>
      </c>
      <c r="ES34" s="39">
        <v>0.6</v>
      </c>
      <c r="ET34" s="39">
        <v>0</v>
      </c>
      <c r="EU34" s="39">
        <v>0</v>
      </c>
      <c r="EV34" s="39">
        <v>87.6</v>
      </c>
      <c r="EW34" s="39"/>
      <c r="EX34" s="39">
        <v>2</v>
      </c>
      <c r="EY34" s="39"/>
      <c r="EZ34" s="39"/>
      <c r="FA34" s="39">
        <v>15.8</v>
      </c>
      <c r="FB34" s="39">
        <v>10</v>
      </c>
      <c r="FC34" s="39">
        <v>19.2</v>
      </c>
      <c r="FD34" s="39">
        <v>17.399999999999999</v>
      </c>
      <c r="FE34" s="39">
        <v>0</v>
      </c>
      <c r="FF34" s="39">
        <v>33.799999999999997</v>
      </c>
      <c r="FG34" s="39">
        <v>14.4</v>
      </c>
      <c r="FH34" s="39">
        <v>19.399999999999999</v>
      </c>
      <c r="FI34" s="39"/>
      <c r="FJ34" s="39"/>
      <c r="FK34" s="39">
        <v>12</v>
      </c>
      <c r="FL34" s="39">
        <v>0</v>
      </c>
      <c r="FM34" s="39">
        <v>7956.9</v>
      </c>
      <c r="FN34" s="200"/>
      <c r="FO34" s="39">
        <v>22.5</v>
      </c>
      <c r="FP34" s="39">
        <v>3.9</v>
      </c>
      <c r="FQ34" s="39">
        <v>10.7</v>
      </c>
      <c r="FR34" s="39">
        <v>9.1999999999999993</v>
      </c>
      <c r="FS34" s="39">
        <v>24.7</v>
      </c>
      <c r="FT34" s="39">
        <v>19</v>
      </c>
      <c r="FU34" s="39">
        <v>11.3</v>
      </c>
      <c r="FV34" s="39">
        <v>0</v>
      </c>
      <c r="FW34" s="39">
        <v>101.3</v>
      </c>
    </row>
    <row r="35" spans="1:179" ht="24" customHeight="1">
      <c r="A35" s="34" t="s">
        <v>65</v>
      </c>
      <c r="B35" s="34" t="s">
        <v>827</v>
      </c>
      <c r="C35" s="35">
        <v>104.1</v>
      </c>
      <c r="D35" s="35">
        <v>648.1</v>
      </c>
      <c r="E35" s="35">
        <v>211.8</v>
      </c>
      <c r="F35" s="35"/>
      <c r="G35" s="35"/>
      <c r="H35" s="35">
        <v>69.599999999999994</v>
      </c>
      <c r="I35" s="35">
        <v>115.9</v>
      </c>
      <c r="J35" s="35"/>
      <c r="K35" s="35"/>
      <c r="L35" s="35">
        <v>178.4</v>
      </c>
      <c r="M35" s="35"/>
      <c r="N35" s="35">
        <v>200.8</v>
      </c>
      <c r="O35" s="35">
        <v>188.7</v>
      </c>
      <c r="P35" s="35">
        <v>203.2</v>
      </c>
      <c r="Q35" s="35">
        <v>105.1</v>
      </c>
      <c r="R35" s="35">
        <v>557.1</v>
      </c>
      <c r="S35" s="35">
        <v>0</v>
      </c>
      <c r="T35" s="35"/>
      <c r="U35" s="35"/>
      <c r="V35" s="35"/>
      <c r="W35" s="35">
        <v>162.69999999999999</v>
      </c>
      <c r="X35" s="35">
        <v>7.2</v>
      </c>
      <c r="Y35" s="35">
        <v>5.0999999999999996</v>
      </c>
      <c r="Z35" s="35">
        <v>22.3</v>
      </c>
      <c r="AA35" s="35">
        <v>6.3</v>
      </c>
      <c r="AB35" s="35">
        <v>90.1</v>
      </c>
      <c r="AC35" s="35"/>
      <c r="AD35" s="35"/>
      <c r="AE35" s="35"/>
      <c r="AF35" s="35"/>
      <c r="AG35" s="35">
        <v>89.6</v>
      </c>
      <c r="AH35" s="35">
        <v>194.6</v>
      </c>
      <c r="AI35" s="35"/>
      <c r="AJ35" s="35"/>
      <c r="AK35" s="35"/>
      <c r="AL35" s="35">
        <v>6.5</v>
      </c>
      <c r="AM35" s="35">
        <v>208.6</v>
      </c>
      <c r="AN35" s="35">
        <v>54.4</v>
      </c>
      <c r="AO35" s="35">
        <v>49.2</v>
      </c>
      <c r="AP35" s="35">
        <v>36.700000000000003</v>
      </c>
      <c r="AQ35" s="35">
        <v>18.600000000000001</v>
      </c>
      <c r="AR35" s="35">
        <v>18.8</v>
      </c>
      <c r="AS35" s="35">
        <v>89</v>
      </c>
      <c r="AT35" s="35">
        <v>158</v>
      </c>
      <c r="AU35" s="35">
        <v>157.4</v>
      </c>
      <c r="AV35" s="35">
        <v>175.8</v>
      </c>
      <c r="AW35" s="35">
        <v>106.4</v>
      </c>
      <c r="AX35" s="35">
        <v>17.3</v>
      </c>
      <c r="AY35" s="35">
        <v>30.5</v>
      </c>
      <c r="AZ35" s="35">
        <v>3.6</v>
      </c>
      <c r="BA35" s="35">
        <v>17.7</v>
      </c>
      <c r="BB35" s="35">
        <v>38.299999999999997</v>
      </c>
      <c r="BC35" s="35"/>
      <c r="BD35" s="35"/>
      <c r="BE35" s="35">
        <v>37.6</v>
      </c>
      <c r="BF35" s="35">
        <v>23.7</v>
      </c>
      <c r="BG35" s="35"/>
      <c r="BH35" s="35">
        <v>43.1</v>
      </c>
      <c r="BI35" s="35"/>
      <c r="BJ35" s="35"/>
      <c r="BK35" s="35"/>
      <c r="BL35" s="35">
        <v>84.9</v>
      </c>
      <c r="BM35" s="35">
        <v>0</v>
      </c>
      <c r="BN35" s="35">
        <v>165.6</v>
      </c>
      <c r="BO35" s="35">
        <v>195.7</v>
      </c>
      <c r="BP35" s="35">
        <v>179.2</v>
      </c>
      <c r="BQ35" s="35">
        <v>72.7</v>
      </c>
      <c r="BR35" s="35"/>
      <c r="BS35" s="35"/>
      <c r="BT35" s="35"/>
      <c r="BU35" s="35"/>
      <c r="BV35" s="35"/>
      <c r="BW35" s="35"/>
      <c r="BX35" s="35">
        <v>0</v>
      </c>
      <c r="BY35" s="35">
        <v>2.7</v>
      </c>
      <c r="BZ35" s="35">
        <v>102.5</v>
      </c>
      <c r="CA35" s="35">
        <v>88.7</v>
      </c>
      <c r="CB35" s="35">
        <v>65.599999999999994</v>
      </c>
      <c r="CC35" s="35">
        <v>63</v>
      </c>
      <c r="CD35" s="35">
        <v>29.8</v>
      </c>
      <c r="CE35" s="35"/>
      <c r="CF35" s="35">
        <v>0</v>
      </c>
      <c r="CG35" s="35">
        <v>0</v>
      </c>
      <c r="CH35" s="35">
        <v>140.19999999999999</v>
      </c>
      <c r="CI35" s="35">
        <v>142.6</v>
      </c>
      <c r="CJ35" s="35">
        <v>167.8</v>
      </c>
      <c r="CK35" s="35">
        <v>180.4</v>
      </c>
      <c r="CL35" s="35">
        <v>0</v>
      </c>
      <c r="CM35" s="35"/>
      <c r="CN35" s="35">
        <v>0</v>
      </c>
      <c r="CO35" s="35"/>
      <c r="CP35" s="35">
        <v>206.8</v>
      </c>
      <c r="CQ35" s="35">
        <v>99.5</v>
      </c>
      <c r="CR35" s="35">
        <v>8.3000000000000007</v>
      </c>
      <c r="CS35" s="35">
        <v>3.3</v>
      </c>
      <c r="CT35" s="35">
        <v>9.9</v>
      </c>
      <c r="CU35" s="35">
        <v>1.3</v>
      </c>
      <c r="CV35" s="35">
        <v>72</v>
      </c>
      <c r="CW35" s="35">
        <v>66.8</v>
      </c>
      <c r="CX35" s="35">
        <v>11.4</v>
      </c>
      <c r="CY35" s="35">
        <v>0.1</v>
      </c>
      <c r="CZ35" s="35">
        <v>15</v>
      </c>
      <c r="DA35" s="35">
        <v>9.9</v>
      </c>
      <c r="DB35" s="35">
        <v>5.5</v>
      </c>
      <c r="DC35" s="35">
        <v>162.80000000000001</v>
      </c>
      <c r="DD35" s="35">
        <v>79.5</v>
      </c>
      <c r="DE35" s="35">
        <v>1.2</v>
      </c>
      <c r="DF35" s="35">
        <v>2.6</v>
      </c>
      <c r="DG35" s="35">
        <v>2.5</v>
      </c>
      <c r="DH35" s="35">
        <v>20.2</v>
      </c>
      <c r="DI35" s="35"/>
      <c r="DJ35" s="35">
        <v>4</v>
      </c>
      <c r="DK35" s="35">
        <v>3.6</v>
      </c>
      <c r="DL35" s="35">
        <v>7.9</v>
      </c>
      <c r="DM35" s="35">
        <v>12.2</v>
      </c>
      <c r="DN35" s="35">
        <v>15.5</v>
      </c>
      <c r="DO35" s="35">
        <v>18.3</v>
      </c>
      <c r="DP35" s="35">
        <v>55.1</v>
      </c>
      <c r="DQ35" s="35">
        <v>15</v>
      </c>
      <c r="DR35" s="35">
        <v>2.8</v>
      </c>
      <c r="DS35" s="35">
        <v>15.6</v>
      </c>
      <c r="DT35" s="35">
        <v>1.6</v>
      </c>
      <c r="DU35" s="35"/>
      <c r="DV35" s="35">
        <v>0.4</v>
      </c>
      <c r="DW35" s="35">
        <v>12.1</v>
      </c>
      <c r="DX35" s="35">
        <v>4.3</v>
      </c>
      <c r="DY35" s="35">
        <v>7.7</v>
      </c>
      <c r="DZ35" s="35">
        <v>10.9</v>
      </c>
      <c r="EA35" s="35">
        <v>6.8</v>
      </c>
      <c r="EB35" s="35">
        <v>11.2</v>
      </c>
      <c r="EC35" s="35">
        <v>29.9</v>
      </c>
      <c r="ED35" s="35">
        <v>34.1</v>
      </c>
      <c r="EE35" s="35">
        <v>48.1</v>
      </c>
      <c r="EF35" s="35">
        <v>3.1</v>
      </c>
      <c r="EG35" s="35">
        <v>4.7</v>
      </c>
      <c r="EH35" s="35">
        <v>39.9</v>
      </c>
      <c r="EI35" s="35">
        <v>8.5</v>
      </c>
      <c r="EJ35" s="35">
        <v>3.1</v>
      </c>
      <c r="EK35" s="35">
        <v>7.5</v>
      </c>
      <c r="EL35" s="35">
        <v>0</v>
      </c>
      <c r="EM35" s="35">
        <v>8.5</v>
      </c>
      <c r="EN35" s="35">
        <v>8.5</v>
      </c>
      <c r="EO35" s="35">
        <v>12.5</v>
      </c>
      <c r="EP35" s="35">
        <v>196.7</v>
      </c>
      <c r="EQ35" s="35">
        <v>14.7</v>
      </c>
      <c r="ER35" s="35">
        <v>118.1</v>
      </c>
      <c r="ES35" s="35">
        <v>0.6</v>
      </c>
      <c r="ET35" s="35">
        <v>0</v>
      </c>
      <c r="EU35" s="35">
        <v>0</v>
      </c>
      <c r="EV35" s="35">
        <v>88</v>
      </c>
      <c r="EW35" s="35"/>
      <c r="EX35" s="35">
        <v>2</v>
      </c>
      <c r="EY35" s="35"/>
      <c r="EZ35" s="35"/>
      <c r="FA35" s="35">
        <v>15.1</v>
      </c>
      <c r="FB35" s="35">
        <v>10</v>
      </c>
      <c r="FC35" s="35">
        <v>19.2</v>
      </c>
      <c r="FD35" s="35">
        <v>17.7</v>
      </c>
      <c r="FE35" s="35">
        <v>0</v>
      </c>
      <c r="FF35" s="35">
        <v>33.799999999999997</v>
      </c>
      <c r="FG35" s="35">
        <v>15.5</v>
      </c>
      <c r="FH35" s="35">
        <v>18.600000000000001</v>
      </c>
      <c r="FI35" s="35"/>
      <c r="FJ35" s="35"/>
      <c r="FK35" s="35">
        <v>12</v>
      </c>
      <c r="FL35" s="35">
        <v>0</v>
      </c>
      <c r="FM35" s="35">
        <v>7887.3</v>
      </c>
      <c r="FN35" s="200"/>
      <c r="FO35" s="35">
        <v>22.5</v>
      </c>
      <c r="FP35" s="35">
        <v>3.9</v>
      </c>
      <c r="FQ35" s="35">
        <v>10.7</v>
      </c>
      <c r="FR35" s="35">
        <v>9.1999999999999993</v>
      </c>
      <c r="FS35" s="35">
        <v>24.6</v>
      </c>
      <c r="FT35" s="35">
        <v>19</v>
      </c>
      <c r="FU35" s="35">
        <v>11.5</v>
      </c>
      <c r="FV35" s="35">
        <v>0</v>
      </c>
      <c r="FW35" s="35">
        <v>101.4</v>
      </c>
    </row>
    <row r="36" spans="1:179" ht="24" customHeight="1">
      <c r="A36" s="36" t="s">
        <v>65</v>
      </c>
      <c r="B36" s="36" t="s">
        <v>828</v>
      </c>
      <c r="C36" s="37">
        <v>104.1</v>
      </c>
      <c r="D36" s="37">
        <v>650.4</v>
      </c>
      <c r="E36" s="37">
        <v>212.3</v>
      </c>
      <c r="F36" s="37"/>
      <c r="G36" s="37"/>
      <c r="H36" s="37">
        <v>69.8</v>
      </c>
      <c r="I36" s="37">
        <v>118.2</v>
      </c>
      <c r="J36" s="37"/>
      <c r="K36" s="37"/>
      <c r="L36" s="37">
        <v>176.8</v>
      </c>
      <c r="M36" s="37"/>
      <c r="N36" s="37">
        <v>199.5</v>
      </c>
      <c r="O36" s="37">
        <v>186.6</v>
      </c>
      <c r="P36" s="37">
        <v>203.8</v>
      </c>
      <c r="Q36" s="37">
        <v>105.6</v>
      </c>
      <c r="R36" s="37">
        <v>554.79999999999995</v>
      </c>
      <c r="S36" s="37">
        <v>0</v>
      </c>
      <c r="T36" s="37"/>
      <c r="U36" s="37"/>
      <c r="V36" s="37"/>
      <c r="W36" s="37">
        <v>163.69999999999999</v>
      </c>
      <c r="X36" s="37">
        <v>7.3</v>
      </c>
      <c r="Y36" s="37">
        <v>5.0999999999999996</v>
      </c>
      <c r="Z36" s="37">
        <v>22.4</v>
      </c>
      <c r="AA36" s="37">
        <v>6.4</v>
      </c>
      <c r="AB36" s="37">
        <v>51.9</v>
      </c>
      <c r="AC36" s="37"/>
      <c r="AD36" s="37"/>
      <c r="AE36" s="37"/>
      <c r="AF36" s="37"/>
      <c r="AG36" s="37">
        <v>90</v>
      </c>
      <c r="AH36" s="37">
        <v>180.6</v>
      </c>
      <c r="AI36" s="37"/>
      <c r="AJ36" s="37"/>
      <c r="AK36" s="37"/>
      <c r="AL36" s="37">
        <v>6.5</v>
      </c>
      <c r="AM36" s="37">
        <v>211.1</v>
      </c>
      <c r="AN36" s="37">
        <v>54</v>
      </c>
      <c r="AO36" s="37">
        <v>49.8</v>
      </c>
      <c r="AP36" s="37">
        <v>37.5</v>
      </c>
      <c r="AQ36" s="37">
        <v>18.600000000000001</v>
      </c>
      <c r="AR36" s="37">
        <v>18.8</v>
      </c>
      <c r="AS36" s="37">
        <v>90</v>
      </c>
      <c r="AT36" s="37">
        <v>157.80000000000001</v>
      </c>
      <c r="AU36" s="37">
        <v>158.1</v>
      </c>
      <c r="AV36" s="37">
        <v>176.5</v>
      </c>
      <c r="AW36" s="37">
        <v>107</v>
      </c>
      <c r="AX36" s="37">
        <v>17.7</v>
      </c>
      <c r="AY36" s="37">
        <v>31.6</v>
      </c>
      <c r="AZ36" s="37">
        <v>3.6</v>
      </c>
      <c r="BA36" s="37">
        <v>17.5</v>
      </c>
      <c r="BB36" s="37">
        <v>39.799999999999997</v>
      </c>
      <c r="BC36" s="37"/>
      <c r="BD36" s="37"/>
      <c r="BE36" s="37">
        <v>38.1</v>
      </c>
      <c r="BF36" s="37">
        <v>24.3</v>
      </c>
      <c r="BG36" s="37"/>
      <c r="BH36" s="37">
        <v>42.8</v>
      </c>
      <c r="BI36" s="37"/>
      <c r="BJ36" s="37"/>
      <c r="BK36" s="37"/>
      <c r="BL36" s="37">
        <v>85.3</v>
      </c>
      <c r="BM36" s="37">
        <v>0</v>
      </c>
      <c r="BN36" s="37">
        <v>164.9</v>
      </c>
      <c r="BO36" s="37">
        <v>192.9</v>
      </c>
      <c r="BP36" s="37">
        <v>177.8</v>
      </c>
      <c r="BQ36" s="37">
        <v>72.2</v>
      </c>
      <c r="BR36" s="37"/>
      <c r="BS36" s="37"/>
      <c r="BT36" s="37"/>
      <c r="BU36" s="37"/>
      <c r="BV36" s="37"/>
      <c r="BW36" s="37"/>
      <c r="BX36" s="37">
        <v>0</v>
      </c>
      <c r="BY36" s="37">
        <v>2.7</v>
      </c>
      <c r="BZ36" s="37">
        <v>103.8</v>
      </c>
      <c r="CA36" s="37">
        <v>86.3</v>
      </c>
      <c r="CB36" s="37">
        <v>66</v>
      </c>
      <c r="CC36" s="37">
        <v>63</v>
      </c>
      <c r="CD36" s="37">
        <v>30.2</v>
      </c>
      <c r="CE36" s="37"/>
      <c r="CF36" s="37">
        <v>0</v>
      </c>
      <c r="CG36" s="37">
        <v>0</v>
      </c>
      <c r="CH36" s="37">
        <v>140</v>
      </c>
      <c r="CI36" s="37">
        <v>142.6</v>
      </c>
      <c r="CJ36" s="37">
        <v>167.2</v>
      </c>
      <c r="CK36" s="37">
        <v>180.5</v>
      </c>
      <c r="CL36" s="37">
        <v>0</v>
      </c>
      <c r="CM36" s="37"/>
      <c r="CN36" s="37">
        <v>0</v>
      </c>
      <c r="CO36" s="37"/>
      <c r="CP36" s="37">
        <v>206</v>
      </c>
      <c r="CQ36" s="37">
        <v>99.1</v>
      </c>
      <c r="CR36" s="37">
        <v>8.1999999999999993</v>
      </c>
      <c r="CS36" s="37">
        <v>3.3</v>
      </c>
      <c r="CT36" s="37">
        <v>9.8000000000000007</v>
      </c>
      <c r="CU36" s="37">
        <v>1.2</v>
      </c>
      <c r="CV36" s="37">
        <v>72.099999999999994</v>
      </c>
      <c r="CW36" s="37">
        <v>65.8</v>
      </c>
      <c r="CX36" s="37">
        <v>12.7</v>
      </c>
      <c r="CY36" s="37">
        <v>0.1</v>
      </c>
      <c r="CZ36" s="37">
        <v>15</v>
      </c>
      <c r="DA36" s="37">
        <v>9.9</v>
      </c>
      <c r="DB36" s="37">
        <v>5.5</v>
      </c>
      <c r="DC36" s="37">
        <v>165.7</v>
      </c>
      <c r="DD36" s="37">
        <v>84.1</v>
      </c>
      <c r="DE36" s="37">
        <v>1.2</v>
      </c>
      <c r="DF36" s="37">
        <v>2.5</v>
      </c>
      <c r="DG36" s="37">
        <v>2.5</v>
      </c>
      <c r="DH36" s="37">
        <v>20.3</v>
      </c>
      <c r="DI36" s="37"/>
      <c r="DJ36" s="37">
        <v>4</v>
      </c>
      <c r="DK36" s="37">
        <v>3.5</v>
      </c>
      <c r="DL36" s="37">
        <v>7.9</v>
      </c>
      <c r="DM36" s="37">
        <v>12.3</v>
      </c>
      <c r="DN36" s="37">
        <v>15.5</v>
      </c>
      <c r="DO36" s="37">
        <v>16.7</v>
      </c>
      <c r="DP36" s="37">
        <v>60.7</v>
      </c>
      <c r="DQ36" s="37">
        <v>15.1</v>
      </c>
      <c r="DR36" s="37">
        <v>2.5</v>
      </c>
      <c r="DS36" s="37">
        <v>10.4</v>
      </c>
      <c r="DT36" s="37">
        <v>1.6</v>
      </c>
      <c r="DU36" s="37"/>
      <c r="DV36" s="37">
        <v>0.4</v>
      </c>
      <c r="DW36" s="37">
        <v>12.3</v>
      </c>
      <c r="DX36" s="37">
        <v>4.3</v>
      </c>
      <c r="DY36" s="37">
        <v>7.7</v>
      </c>
      <c r="DZ36" s="37">
        <v>10.9</v>
      </c>
      <c r="EA36" s="37">
        <v>6.2</v>
      </c>
      <c r="EB36" s="37">
        <v>14.9</v>
      </c>
      <c r="EC36" s="37">
        <v>30.3</v>
      </c>
      <c r="ED36" s="37">
        <v>32.799999999999997</v>
      </c>
      <c r="EE36" s="37">
        <v>63.2</v>
      </c>
      <c r="EF36" s="37">
        <v>3.3</v>
      </c>
      <c r="EG36" s="37">
        <v>4.4000000000000004</v>
      </c>
      <c r="EH36" s="37">
        <v>40.200000000000003</v>
      </c>
      <c r="EI36" s="37">
        <v>8.5</v>
      </c>
      <c r="EJ36" s="37">
        <v>3.1</v>
      </c>
      <c r="EK36" s="37">
        <v>7.5</v>
      </c>
      <c r="EL36" s="37">
        <v>0</v>
      </c>
      <c r="EM36" s="37">
        <v>8.8000000000000007</v>
      </c>
      <c r="EN36" s="37">
        <v>9</v>
      </c>
      <c r="EO36" s="37">
        <v>14.8</v>
      </c>
      <c r="EP36" s="37">
        <v>200.1</v>
      </c>
      <c r="EQ36" s="37">
        <v>14.6</v>
      </c>
      <c r="ER36" s="37">
        <v>119.1</v>
      </c>
      <c r="ES36" s="37">
        <v>0.6</v>
      </c>
      <c r="ET36" s="37">
        <v>1.8</v>
      </c>
      <c r="EU36" s="37">
        <v>0.1</v>
      </c>
      <c r="EV36" s="37">
        <v>88.5</v>
      </c>
      <c r="EW36" s="37"/>
      <c r="EX36" s="37">
        <v>2</v>
      </c>
      <c r="EY36" s="37"/>
      <c r="EZ36" s="37"/>
      <c r="FA36" s="37">
        <v>15.1</v>
      </c>
      <c r="FB36" s="37">
        <v>10</v>
      </c>
      <c r="FC36" s="37">
        <v>19.5</v>
      </c>
      <c r="FD36" s="37">
        <v>18</v>
      </c>
      <c r="FE36" s="37">
        <v>0</v>
      </c>
      <c r="FF36" s="37">
        <v>33.9</v>
      </c>
      <c r="FG36" s="37">
        <v>15.4</v>
      </c>
      <c r="FH36" s="37">
        <v>18</v>
      </c>
      <c r="FI36" s="37"/>
      <c r="FJ36" s="37"/>
      <c r="FK36" s="37">
        <v>11.9</v>
      </c>
      <c r="FL36" s="37">
        <v>0</v>
      </c>
      <c r="FM36" s="37">
        <v>7872.2</v>
      </c>
      <c r="FN36" s="200"/>
      <c r="FO36" s="37">
        <v>22.5</v>
      </c>
      <c r="FP36" s="37">
        <v>3.9</v>
      </c>
      <c r="FQ36" s="37">
        <v>10.7</v>
      </c>
      <c r="FR36" s="37">
        <v>9.1999999999999993</v>
      </c>
      <c r="FS36" s="37">
        <v>24.8</v>
      </c>
      <c r="FT36" s="37">
        <v>19</v>
      </c>
      <c r="FU36" s="37">
        <v>11.5</v>
      </c>
      <c r="FV36" s="37">
        <v>0</v>
      </c>
      <c r="FW36" s="37">
        <v>101.6</v>
      </c>
    </row>
    <row r="37" spans="1:179" ht="24" customHeight="1">
      <c r="A37" s="36" t="s">
        <v>65</v>
      </c>
      <c r="B37" s="36" t="s">
        <v>829</v>
      </c>
      <c r="C37" s="37">
        <v>104</v>
      </c>
      <c r="D37" s="37">
        <v>653.6</v>
      </c>
      <c r="E37" s="37">
        <v>213.7</v>
      </c>
      <c r="F37" s="37"/>
      <c r="G37" s="37"/>
      <c r="H37" s="37">
        <v>40.1</v>
      </c>
      <c r="I37" s="37">
        <v>118.1</v>
      </c>
      <c r="J37" s="37"/>
      <c r="K37" s="37"/>
      <c r="L37" s="37">
        <v>178</v>
      </c>
      <c r="M37" s="37"/>
      <c r="N37" s="37">
        <v>200.6</v>
      </c>
      <c r="O37" s="37">
        <v>187.9</v>
      </c>
      <c r="P37" s="37">
        <v>202</v>
      </c>
      <c r="Q37" s="37">
        <v>105.2</v>
      </c>
      <c r="R37" s="37">
        <v>451.9</v>
      </c>
      <c r="S37" s="37">
        <v>0</v>
      </c>
      <c r="T37" s="37"/>
      <c r="U37" s="37"/>
      <c r="V37" s="37"/>
      <c r="W37" s="37">
        <v>164.3</v>
      </c>
      <c r="X37" s="37">
        <v>7.9</v>
      </c>
      <c r="Y37" s="37">
        <v>5.2</v>
      </c>
      <c r="Z37" s="37">
        <v>22.3</v>
      </c>
      <c r="AA37" s="37">
        <v>6.3</v>
      </c>
      <c r="AB37" s="37">
        <v>52.4</v>
      </c>
      <c r="AC37" s="37"/>
      <c r="AD37" s="37"/>
      <c r="AE37" s="37"/>
      <c r="AF37" s="37"/>
      <c r="AG37" s="37">
        <v>90.3</v>
      </c>
      <c r="AH37" s="37">
        <v>186.8</v>
      </c>
      <c r="AI37" s="37"/>
      <c r="AJ37" s="37"/>
      <c r="AK37" s="37"/>
      <c r="AL37" s="37">
        <v>6.5</v>
      </c>
      <c r="AM37" s="37">
        <v>227.7</v>
      </c>
      <c r="AN37" s="37">
        <v>54</v>
      </c>
      <c r="AO37" s="37">
        <v>52.5</v>
      </c>
      <c r="AP37" s="37">
        <v>37.1</v>
      </c>
      <c r="AQ37" s="37">
        <v>18.600000000000001</v>
      </c>
      <c r="AR37" s="37">
        <v>18.8</v>
      </c>
      <c r="AS37" s="37">
        <v>90.5</v>
      </c>
      <c r="AT37" s="37">
        <v>179.7</v>
      </c>
      <c r="AU37" s="37">
        <v>180.1</v>
      </c>
      <c r="AV37" s="37">
        <v>182.5</v>
      </c>
      <c r="AW37" s="37">
        <v>107.5</v>
      </c>
      <c r="AX37" s="37">
        <v>18</v>
      </c>
      <c r="AY37" s="37">
        <v>37.9</v>
      </c>
      <c r="AZ37" s="37">
        <v>3.6</v>
      </c>
      <c r="BA37" s="37">
        <v>17.3</v>
      </c>
      <c r="BB37" s="37">
        <v>42.3</v>
      </c>
      <c r="BC37" s="37"/>
      <c r="BD37" s="37"/>
      <c r="BE37" s="37">
        <v>40.1</v>
      </c>
      <c r="BF37" s="37">
        <v>24.2</v>
      </c>
      <c r="BG37" s="37"/>
      <c r="BH37" s="37">
        <v>43</v>
      </c>
      <c r="BI37" s="37"/>
      <c r="BJ37" s="37"/>
      <c r="BK37" s="37"/>
      <c r="BL37" s="37">
        <v>85.6</v>
      </c>
      <c r="BM37" s="37">
        <v>0</v>
      </c>
      <c r="BN37" s="37">
        <v>165.3</v>
      </c>
      <c r="BO37" s="37">
        <v>196.4</v>
      </c>
      <c r="BP37" s="37">
        <v>178.6</v>
      </c>
      <c r="BQ37" s="37">
        <v>72.7</v>
      </c>
      <c r="BR37" s="37"/>
      <c r="BS37" s="37"/>
      <c r="BT37" s="37"/>
      <c r="BU37" s="37"/>
      <c r="BV37" s="37"/>
      <c r="BW37" s="37"/>
      <c r="BX37" s="37">
        <v>0</v>
      </c>
      <c r="BY37" s="37">
        <v>2.6</v>
      </c>
      <c r="BZ37" s="37">
        <v>107.7</v>
      </c>
      <c r="CA37" s="37">
        <v>95.3</v>
      </c>
      <c r="CB37" s="37">
        <v>66.3</v>
      </c>
      <c r="CC37" s="37">
        <v>63.3</v>
      </c>
      <c r="CD37" s="37">
        <v>30.2</v>
      </c>
      <c r="CE37" s="37"/>
      <c r="CF37" s="37">
        <v>0</v>
      </c>
      <c r="CG37" s="37">
        <v>0</v>
      </c>
      <c r="CH37" s="37">
        <v>140.80000000000001</v>
      </c>
      <c r="CI37" s="37">
        <v>143</v>
      </c>
      <c r="CJ37" s="37">
        <v>168.6</v>
      </c>
      <c r="CK37" s="37">
        <v>180.5</v>
      </c>
      <c r="CL37" s="37">
        <v>0</v>
      </c>
      <c r="CM37" s="37"/>
      <c r="CN37" s="37">
        <v>0</v>
      </c>
      <c r="CO37" s="37"/>
      <c r="CP37" s="37">
        <v>205</v>
      </c>
      <c r="CQ37" s="37">
        <v>98.6</v>
      </c>
      <c r="CR37" s="37">
        <v>8.3000000000000007</v>
      </c>
      <c r="CS37" s="37">
        <v>3.3</v>
      </c>
      <c r="CT37" s="37">
        <v>9.6999999999999993</v>
      </c>
      <c r="CU37" s="37">
        <v>1.2</v>
      </c>
      <c r="CV37" s="37">
        <v>74</v>
      </c>
      <c r="CW37" s="37">
        <v>60.8</v>
      </c>
      <c r="CX37" s="37">
        <v>12</v>
      </c>
      <c r="CY37" s="37">
        <v>0</v>
      </c>
      <c r="CZ37" s="37">
        <v>15</v>
      </c>
      <c r="DA37" s="37">
        <v>10</v>
      </c>
      <c r="DB37" s="37">
        <v>5.3</v>
      </c>
      <c r="DC37" s="37">
        <v>166.8</v>
      </c>
      <c r="DD37" s="37">
        <v>83.5</v>
      </c>
      <c r="DE37" s="37">
        <v>1.2</v>
      </c>
      <c r="DF37" s="37">
        <v>2.5</v>
      </c>
      <c r="DG37" s="37">
        <v>2.2000000000000002</v>
      </c>
      <c r="DH37" s="37">
        <v>20.399999999999999</v>
      </c>
      <c r="DI37" s="37"/>
      <c r="DJ37" s="37">
        <v>4</v>
      </c>
      <c r="DK37" s="37">
        <v>3.6</v>
      </c>
      <c r="DL37" s="37">
        <v>7.9</v>
      </c>
      <c r="DM37" s="37">
        <v>12.3</v>
      </c>
      <c r="DN37" s="37">
        <v>15.6</v>
      </c>
      <c r="DO37" s="37">
        <v>16.600000000000001</v>
      </c>
      <c r="DP37" s="37">
        <v>61.5</v>
      </c>
      <c r="DQ37" s="37">
        <v>15.2</v>
      </c>
      <c r="DR37" s="37">
        <v>2.6</v>
      </c>
      <c r="DS37" s="37">
        <v>10.3</v>
      </c>
      <c r="DT37" s="37">
        <v>1.6</v>
      </c>
      <c r="DU37" s="37"/>
      <c r="DV37" s="37">
        <v>0.4</v>
      </c>
      <c r="DW37" s="37">
        <v>12.3</v>
      </c>
      <c r="DX37" s="37">
        <v>4.2</v>
      </c>
      <c r="DY37" s="37">
        <v>7.9</v>
      </c>
      <c r="DZ37" s="37">
        <v>11.1</v>
      </c>
      <c r="EA37" s="37">
        <v>6.1</v>
      </c>
      <c r="EB37" s="37">
        <v>17.100000000000001</v>
      </c>
      <c r="EC37" s="37">
        <v>30.7</v>
      </c>
      <c r="ED37" s="37">
        <v>36.299999999999997</v>
      </c>
      <c r="EE37" s="37">
        <v>53.1</v>
      </c>
      <c r="EF37" s="37">
        <v>4.7</v>
      </c>
      <c r="EG37" s="37">
        <v>4.8</v>
      </c>
      <c r="EH37" s="37">
        <v>40.5</v>
      </c>
      <c r="EI37" s="37">
        <v>8.5</v>
      </c>
      <c r="EJ37" s="37">
        <v>3.1</v>
      </c>
      <c r="EK37" s="37">
        <v>7.3</v>
      </c>
      <c r="EL37" s="37">
        <v>0</v>
      </c>
      <c r="EM37" s="37">
        <v>8.8000000000000007</v>
      </c>
      <c r="EN37" s="37">
        <v>9</v>
      </c>
      <c r="EO37" s="37">
        <v>14</v>
      </c>
      <c r="EP37" s="37">
        <v>195</v>
      </c>
      <c r="EQ37" s="37">
        <v>13.8</v>
      </c>
      <c r="ER37" s="37">
        <v>119.9</v>
      </c>
      <c r="ES37" s="37">
        <v>0.6</v>
      </c>
      <c r="ET37" s="37">
        <v>4.0999999999999996</v>
      </c>
      <c r="EU37" s="37">
        <v>2.8</v>
      </c>
      <c r="EV37" s="37">
        <v>88.9</v>
      </c>
      <c r="EW37" s="37"/>
      <c r="EX37" s="37">
        <v>2</v>
      </c>
      <c r="EY37" s="37"/>
      <c r="EZ37" s="37"/>
      <c r="FA37" s="37">
        <v>14.4</v>
      </c>
      <c r="FB37" s="37">
        <v>9.6</v>
      </c>
      <c r="FC37" s="37">
        <v>19.2</v>
      </c>
      <c r="FD37" s="37">
        <v>17.8</v>
      </c>
      <c r="FE37" s="37">
        <v>8</v>
      </c>
      <c r="FF37" s="37">
        <v>33.4</v>
      </c>
      <c r="FG37" s="37">
        <v>15.9</v>
      </c>
      <c r="FH37" s="37">
        <v>18.2</v>
      </c>
      <c r="FI37" s="37"/>
      <c r="FJ37" s="37"/>
      <c r="FK37" s="37">
        <v>11.1</v>
      </c>
      <c r="FL37" s="37">
        <v>0</v>
      </c>
      <c r="FM37" s="37">
        <v>7855</v>
      </c>
      <c r="FN37" s="200"/>
      <c r="FO37" s="37">
        <v>22.5</v>
      </c>
      <c r="FP37" s="37">
        <v>3.9</v>
      </c>
      <c r="FQ37" s="37">
        <v>10.7</v>
      </c>
      <c r="FR37" s="37">
        <v>9.1999999999999993</v>
      </c>
      <c r="FS37" s="37">
        <v>24.6</v>
      </c>
      <c r="FT37" s="37">
        <v>19</v>
      </c>
      <c r="FU37" s="37">
        <v>11.4</v>
      </c>
      <c r="FV37" s="37">
        <v>0</v>
      </c>
      <c r="FW37" s="37">
        <v>101.3</v>
      </c>
    </row>
    <row r="38" spans="1:179" ht="24" customHeight="1">
      <c r="A38" s="36" t="s">
        <v>65</v>
      </c>
      <c r="B38" s="36" t="s">
        <v>830</v>
      </c>
      <c r="C38" s="37">
        <v>104.5</v>
      </c>
      <c r="D38" s="37">
        <v>653.4</v>
      </c>
      <c r="E38" s="37">
        <v>213.5</v>
      </c>
      <c r="F38" s="37"/>
      <c r="G38" s="37"/>
      <c r="H38" s="37">
        <v>33.1</v>
      </c>
      <c r="I38" s="37">
        <v>119.1</v>
      </c>
      <c r="J38" s="37"/>
      <c r="K38" s="37"/>
      <c r="L38" s="37">
        <v>177.7</v>
      </c>
      <c r="M38" s="37"/>
      <c r="N38" s="37">
        <v>198.5</v>
      </c>
      <c r="O38" s="37">
        <v>187.7</v>
      </c>
      <c r="P38" s="37">
        <v>202.2</v>
      </c>
      <c r="Q38" s="37">
        <v>104.9</v>
      </c>
      <c r="R38" s="37">
        <v>496.6</v>
      </c>
      <c r="S38" s="37">
        <v>0</v>
      </c>
      <c r="T38" s="37"/>
      <c r="U38" s="37"/>
      <c r="V38" s="37"/>
      <c r="W38" s="37">
        <v>164.2</v>
      </c>
      <c r="X38" s="37">
        <v>8</v>
      </c>
      <c r="Y38" s="37">
        <v>5.3</v>
      </c>
      <c r="Z38" s="37">
        <v>22.4</v>
      </c>
      <c r="AA38" s="37">
        <v>6.7</v>
      </c>
      <c r="AB38" s="37">
        <v>52.5</v>
      </c>
      <c r="AC38" s="37"/>
      <c r="AD38" s="37"/>
      <c r="AE38" s="37"/>
      <c r="AF38" s="37"/>
      <c r="AG38" s="37">
        <v>90.5</v>
      </c>
      <c r="AH38" s="37">
        <v>182.1</v>
      </c>
      <c r="AI38" s="37"/>
      <c r="AJ38" s="37"/>
      <c r="AK38" s="37"/>
      <c r="AL38" s="37">
        <v>6.5</v>
      </c>
      <c r="AM38" s="37">
        <v>228</v>
      </c>
      <c r="AN38" s="37">
        <v>52.4</v>
      </c>
      <c r="AO38" s="37">
        <v>52.7</v>
      </c>
      <c r="AP38" s="37">
        <v>36.299999999999997</v>
      </c>
      <c r="AQ38" s="37">
        <v>18.600000000000001</v>
      </c>
      <c r="AR38" s="37">
        <v>18.8</v>
      </c>
      <c r="AS38" s="37">
        <v>92.5</v>
      </c>
      <c r="AT38" s="37">
        <v>180</v>
      </c>
      <c r="AU38" s="37">
        <v>180.2</v>
      </c>
      <c r="AV38" s="37">
        <v>180.7</v>
      </c>
      <c r="AW38" s="37">
        <v>107.5</v>
      </c>
      <c r="AX38" s="37">
        <v>19.100000000000001</v>
      </c>
      <c r="AY38" s="37">
        <v>38.1</v>
      </c>
      <c r="AZ38" s="37">
        <v>3.6</v>
      </c>
      <c r="BA38" s="37">
        <v>17.100000000000001</v>
      </c>
      <c r="BB38" s="37">
        <v>47.8</v>
      </c>
      <c r="BC38" s="37"/>
      <c r="BD38" s="37"/>
      <c r="BE38" s="37">
        <v>40.5</v>
      </c>
      <c r="BF38" s="37">
        <v>23.4</v>
      </c>
      <c r="BG38" s="37"/>
      <c r="BH38" s="37">
        <v>43.1</v>
      </c>
      <c r="BI38" s="37"/>
      <c r="BJ38" s="37"/>
      <c r="BK38" s="37"/>
      <c r="BL38" s="37">
        <v>85.5</v>
      </c>
      <c r="BM38" s="37">
        <v>0</v>
      </c>
      <c r="BN38" s="37">
        <v>165.8</v>
      </c>
      <c r="BO38" s="37">
        <v>196.3</v>
      </c>
      <c r="BP38" s="37">
        <v>178.2</v>
      </c>
      <c r="BQ38" s="37">
        <v>72.2</v>
      </c>
      <c r="BR38" s="37"/>
      <c r="BS38" s="37"/>
      <c r="BT38" s="37"/>
      <c r="BU38" s="37"/>
      <c r="BV38" s="37"/>
      <c r="BW38" s="37"/>
      <c r="BX38" s="37">
        <v>0</v>
      </c>
      <c r="BY38" s="37">
        <v>2.7</v>
      </c>
      <c r="BZ38" s="37">
        <v>102.8</v>
      </c>
      <c r="CA38" s="37">
        <v>97.2</v>
      </c>
      <c r="CB38" s="37">
        <v>66.099999999999994</v>
      </c>
      <c r="CC38" s="37">
        <v>61.2</v>
      </c>
      <c r="CD38" s="37">
        <v>30.2</v>
      </c>
      <c r="CE38" s="37"/>
      <c r="CF38" s="37">
        <v>0</v>
      </c>
      <c r="CG38" s="37">
        <v>0</v>
      </c>
      <c r="CH38" s="37">
        <v>139.69999999999999</v>
      </c>
      <c r="CI38" s="37">
        <v>142.1</v>
      </c>
      <c r="CJ38" s="37">
        <v>167.9</v>
      </c>
      <c r="CK38" s="37">
        <v>178.1</v>
      </c>
      <c r="CL38" s="37">
        <v>0</v>
      </c>
      <c r="CM38" s="37"/>
      <c r="CN38" s="37">
        <v>0</v>
      </c>
      <c r="CO38" s="37"/>
      <c r="CP38" s="37">
        <v>205.9</v>
      </c>
      <c r="CQ38" s="37">
        <v>99</v>
      </c>
      <c r="CR38" s="37">
        <v>8.3000000000000007</v>
      </c>
      <c r="CS38" s="37">
        <v>3.3</v>
      </c>
      <c r="CT38" s="37">
        <v>9.6999999999999993</v>
      </c>
      <c r="CU38" s="37">
        <v>1.1000000000000001</v>
      </c>
      <c r="CV38" s="37">
        <v>71.900000000000006</v>
      </c>
      <c r="CW38" s="37">
        <v>67.5</v>
      </c>
      <c r="CX38" s="37">
        <v>12.3</v>
      </c>
      <c r="CY38" s="37">
        <v>0</v>
      </c>
      <c r="CZ38" s="37">
        <v>15</v>
      </c>
      <c r="DA38" s="37">
        <v>9.8000000000000007</v>
      </c>
      <c r="DB38" s="37">
        <v>3.2</v>
      </c>
      <c r="DC38" s="37">
        <v>168.3</v>
      </c>
      <c r="DD38" s="37">
        <v>84.5</v>
      </c>
      <c r="DE38" s="37">
        <v>1.2</v>
      </c>
      <c r="DF38" s="37">
        <v>2.5</v>
      </c>
      <c r="DG38" s="37">
        <v>1.4</v>
      </c>
      <c r="DH38" s="37">
        <v>20.5</v>
      </c>
      <c r="DI38" s="37"/>
      <c r="DJ38" s="37">
        <v>4</v>
      </c>
      <c r="DK38" s="37">
        <v>3.6</v>
      </c>
      <c r="DL38" s="37">
        <v>7.9</v>
      </c>
      <c r="DM38" s="37">
        <v>12.3</v>
      </c>
      <c r="DN38" s="37">
        <v>15.7</v>
      </c>
      <c r="DO38" s="37">
        <v>17.5</v>
      </c>
      <c r="DP38" s="37">
        <v>58.7</v>
      </c>
      <c r="DQ38" s="37">
        <v>15.2</v>
      </c>
      <c r="DR38" s="37">
        <v>2.6</v>
      </c>
      <c r="DS38" s="37">
        <v>10.3</v>
      </c>
      <c r="DT38" s="37">
        <v>1.6</v>
      </c>
      <c r="DU38" s="37"/>
      <c r="DV38" s="37">
        <v>0.3</v>
      </c>
      <c r="DW38" s="37">
        <v>12</v>
      </c>
      <c r="DX38" s="37">
        <v>4.0999999999999996</v>
      </c>
      <c r="DY38" s="37">
        <v>7.9</v>
      </c>
      <c r="DZ38" s="37">
        <v>11.2</v>
      </c>
      <c r="EA38" s="37">
        <v>4.7</v>
      </c>
      <c r="EB38" s="37">
        <v>18.899999999999999</v>
      </c>
      <c r="EC38" s="37">
        <v>31.2</v>
      </c>
      <c r="ED38" s="37">
        <v>38.1</v>
      </c>
      <c r="EE38" s="37">
        <v>52.3</v>
      </c>
      <c r="EF38" s="37">
        <v>4.5</v>
      </c>
      <c r="EG38" s="37">
        <v>4</v>
      </c>
      <c r="EH38" s="37">
        <v>40.700000000000003</v>
      </c>
      <c r="EI38" s="37">
        <v>8.5</v>
      </c>
      <c r="EJ38" s="37">
        <v>3.1</v>
      </c>
      <c r="EK38" s="37">
        <v>6.7</v>
      </c>
      <c r="EL38" s="37">
        <v>0</v>
      </c>
      <c r="EM38" s="37">
        <v>8.8000000000000007</v>
      </c>
      <c r="EN38" s="37">
        <v>9</v>
      </c>
      <c r="EO38" s="37">
        <v>14.6</v>
      </c>
      <c r="EP38" s="37">
        <v>182.5</v>
      </c>
      <c r="EQ38" s="37">
        <v>13.3</v>
      </c>
      <c r="ER38" s="37">
        <v>120.6</v>
      </c>
      <c r="ES38" s="37">
        <v>0.6</v>
      </c>
      <c r="ET38" s="37">
        <v>4.0999999999999996</v>
      </c>
      <c r="EU38" s="37">
        <v>0.9</v>
      </c>
      <c r="EV38" s="37">
        <v>89.1</v>
      </c>
      <c r="EW38" s="37"/>
      <c r="EX38" s="37">
        <v>2</v>
      </c>
      <c r="EY38" s="37"/>
      <c r="EZ38" s="37"/>
      <c r="FA38" s="37">
        <v>13.6</v>
      </c>
      <c r="FB38" s="37">
        <v>9.6</v>
      </c>
      <c r="FC38" s="37">
        <v>19.2</v>
      </c>
      <c r="FD38" s="37">
        <v>17.600000000000001</v>
      </c>
      <c r="FE38" s="37">
        <v>7.8</v>
      </c>
      <c r="FF38" s="37">
        <v>33.5</v>
      </c>
      <c r="FG38" s="37">
        <v>16</v>
      </c>
      <c r="FH38" s="37">
        <v>17.899999999999999</v>
      </c>
      <c r="FI38" s="37"/>
      <c r="FJ38" s="37"/>
      <c r="FK38" s="37">
        <v>11.9</v>
      </c>
      <c r="FL38" s="37">
        <v>0</v>
      </c>
      <c r="FM38" s="37">
        <v>7871.4</v>
      </c>
      <c r="FN38" s="200"/>
      <c r="FO38" s="37">
        <v>22.5</v>
      </c>
      <c r="FP38" s="37">
        <v>3.9</v>
      </c>
      <c r="FQ38" s="37">
        <v>10.7</v>
      </c>
      <c r="FR38" s="37">
        <v>9.1999999999999993</v>
      </c>
      <c r="FS38" s="37">
        <v>24.4</v>
      </c>
      <c r="FT38" s="37">
        <v>19</v>
      </c>
      <c r="FU38" s="37">
        <v>11.4</v>
      </c>
      <c r="FV38" s="37">
        <v>0</v>
      </c>
      <c r="FW38" s="37">
        <v>101.1</v>
      </c>
    </row>
    <row r="39" spans="1:179" ht="24" customHeight="1">
      <c r="A39" s="36" t="s">
        <v>65</v>
      </c>
      <c r="B39" s="36" t="s">
        <v>831</v>
      </c>
      <c r="C39" s="37">
        <v>104.4</v>
      </c>
      <c r="D39" s="37">
        <v>655.6</v>
      </c>
      <c r="E39" s="37">
        <v>214.3</v>
      </c>
      <c r="F39" s="37"/>
      <c r="G39" s="37"/>
      <c r="H39" s="37">
        <v>33.4</v>
      </c>
      <c r="I39" s="37">
        <v>126.5</v>
      </c>
      <c r="J39" s="37"/>
      <c r="K39" s="37"/>
      <c r="L39" s="37">
        <v>177.2</v>
      </c>
      <c r="M39" s="37"/>
      <c r="N39" s="37">
        <v>200.4</v>
      </c>
      <c r="O39" s="37">
        <v>187.3</v>
      </c>
      <c r="P39" s="37">
        <v>201.2</v>
      </c>
      <c r="Q39" s="37">
        <v>104.4</v>
      </c>
      <c r="R39" s="37">
        <v>554.9</v>
      </c>
      <c r="S39" s="37">
        <v>0</v>
      </c>
      <c r="T39" s="37"/>
      <c r="U39" s="37"/>
      <c r="V39" s="37"/>
      <c r="W39" s="37">
        <v>166.8</v>
      </c>
      <c r="X39" s="37">
        <v>8.1999999999999993</v>
      </c>
      <c r="Y39" s="37">
        <v>5.3</v>
      </c>
      <c r="Z39" s="37">
        <v>22.4</v>
      </c>
      <c r="AA39" s="37">
        <v>6.7</v>
      </c>
      <c r="AB39" s="37">
        <v>52.3</v>
      </c>
      <c r="AC39" s="37"/>
      <c r="AD39" s="37"/>
      <c r="AE39" s="37"/>
      <c r="AF39" s="37"/>
      <c r="AG39" s="37">
        <v>91.9</v>
      </c>
      <c r="AH39" s="37">
        <v>146.80000000000001</v>
      </c>
      <c r="AI39" s="37"/>
      <c r="AJ39" s="37"/>
      <c r="AK39" s="37"/>
      <c r="AL39" s="37">
        <v>6.5</v>
      </c>
      <c r="AM39" s="37">
        <v>227.5</v>
      </c>
      <c r="AN39" s="37">
        <v>53.9</v>
      </c>
      <c r="AO39" s="37">
        <v>56</v>
      </c>
      <c r="AP39" s="37">
        <v>38.1</v>
      </c>
      <c r="AQ39" s="37">
        <v>18.600000000000001</v>
      </c>
      <c r="AR39" s="37">
        <v>18.8</v>
      </c>
      <c r="AS39" s="37">
        <v>94.1</v>
      </c>
      <c r="AT39" s="37">
        <v>177.4</v>
      </c>
      <c r="AU39" s="37">
        <v>178.2</v>
      </c>
      <c r="AV39" s="37">
        <v>183.7</v>
      </c>
      <c r="AW39" s="37">
        <v>108.5</v>
      </c>
      <c r="AX39" s="37">
        <v>21.2</v>
      </c>
      <c r="AY39" s="37">
        <v>38.799999999999997</v>
      </c>
      <c r="AZ39" s="37">
        <v>3.6</v>
      </c>
      <c r="BA39" s="37">
        <v>17.100000000000001</v>
      </c>
      <c r="BB39" s="37">
        <v>111.7</v>
      </c>
      <c r="BC39" s="37"/>
      <c r="BD39" s="37"/>
      <c r="BE39" s="37">
        <v>41.1</v>
      </c>
      <c r="BF39" s="37">
        <v>0</v>
      </c>
      <c r="BG39" s="37"/>
      <c r="BH39" s="37">
        <v>43.5</v>
      </c>
      <c r="BI39" s="37"/>
      <c r="BJ39" s="37"/>
      <c r="BK39" s="37"/>
      <c r="BL39" s="37">
        <v>86.2</v>
      </c>
      <c r="BM39" s="37">
        <v>0</v>
      </c>
      <c r="BN39" s="37">
        <v>164.2</v>
      </c>
      <c r="BO39" s="37">
        <v>195.5</v>
      </c>
      <c r="BP39" s="37">
        <v>177.7</v>
      </c>
      <c r="BQ39" s="37">
        <v>72.2</v>
      </c>
      <c r="BR39" s="37"/>
      <c r="BS39" s="37"/>
      <c r="BT39" s="37"/>
      <c r="BU39" s="37"/>
      <c r="BV39" s="37"/>
      <c r="BW39" s="37"/>
      <c r="BX39" s="37">
        <v>0</v>
      </c>
      <c r="BY39" s="37">
        <v>2.7</v>
      </c>
      <c r="BZ39" s="37">
        <v>103</v>
      </c>
      <c r="CA39" s="37">
        <v>95.2</v>
      </c>
      <c r="CB39" s="37">
        <v>67.099999999999994</v>
      </c>
      <c r="CC39" s="37">
        <v>57.1</v>
      </c>
      <c r="CD39" s="37">
        <v>30.7</v>
      </c>
      <c r="CE39" s="37"/>
      <c r="CF39" s="37">
        <v>0</v>
      </c>
      <c r="CG39" s="37">
        <v>47.5</v>
      </c>
      <c r="CH39" s="37">
        <v>139.69999999999999</v>
      </c>
      <c r="CI39" s="37">
        <v>141.9</v>
      </c>
      <c r="CJ39" s="37">
        <v>167.2</v>
      </c>
      <c r="CK39" s="37">
        <v>178.4</v>
      </c>
      <c r="CL39" s="37">
        <v>0</v>
      </c>
      <c r="CM39" s="37"/>
      <c r="CN39" s="37">
        <v>0</v>
      </c>
      <c r="CO39" s="37"/>
      <c r="CP39" s="37">
        <v>206</v>
      </c>
      <c r="CQ39" s="37">
        <v>99</v>
      </c>
      <c r="CR39" s="37">
        <v>8.3000000000000007</v>
      </c>
      <c r="CS39" s="37">
        <v>3.3</v>
      </c>
      <c r="CT39" s="37">
        <v>9.6</v>
      </c>
      <c r="CU39" s="37">
        <v>1</v>
      </c>
      <c r="CV39" s="37">
        <v>79.2</v>
      </c>
      <c r="CW39" s="37">
        <v>65.400000000000006</v>
      </c>
      <c r="CX39" s="37">
        <v>12.9</v>
      </c>
      <c r="CY39" s="37">
        <v>0</v>
      </c>
      <c r="CZ39" s="37">
        <v>15.2</v>
      </c>
      <c r="DA39" s="37">
        <v>9.9</v>
      </c>
      <c r="DB39" s="37">
        <v>2.9</v>
      </c>
      <c r="DC39" s="37">
        <v>164.8</v>
      </c>
      <c r="DD39" s="37">
        <v>81.8</v>
      </c>
      <c r="DE39" s="37">
        <v>1.2</v>
      </c>
      <c r="DF39" s="37">
        <v>2.6</v>
      </c>
      <c r="DG39" s="37">
        <v>1.6</v>
      </c>
      <c r="DH39" s="37">
        <v>20.9</v>
      </c>
      <c r="DI39" s="37"/>
      <c r="DJ39" s="37">
        <v>7.9</v>
      </c>
      <c r="DK39" s="37">
        <v>3.6</v>
      </c>
      <c r="DL39" s="37">
        <v>7.9</v>
      </c>
      <c r="DM39" s="37">
        <v>12.3</v>
      </c>
      <c r="DN39" s="37">
        <v>15.8</v>
      </c>
      <c r="DO39" s="37">
        <v>18.8</v>
      </c>
      <c r="DP39" s="37">
        <v>65.2</v>
      </c>
      <c r="DQ39" s="37">
        <v>15.1</v>
      </c>
      <c r="DR39" s="37">
        <v>2.8</v>
      </c>
      <c r="DS39" s="37">
        <v>10.4</v>
      </c>
      <c r="DT39" s="37">
        <v>1.6</v>
      </c>
      <c r="DU39" s="37"/>
      <c r="DV39" s="37">
        <v>0.3</v>
      </c>
      <c r="DW39" s="37">
        <v>11.1</v>
      </c>
      <c r="DX39" s="37">
        <v>4</v>
      </c>
      <c r="DY39" s="37">
        <v>8</v>
      </c>
      <c r="DZ39" s="37">
        <v>11.3</v>
      </c>
      <c r="EA39" s="37">
        <v>3.6</v>
      </c>
      <c r="EB39" s="37">
        <v>16.5</v>
      </c>
      <c r="EC39" s="37">
        <v>31.4</v>
      </c>
      <c r="ED39" s="37">
        <v>38.299999999999997</v>
      </c>
      <c r="EE39" s="37">
        <v>49.8</v>
      </c>
      <c r="EF39" s="37">
        <v>3.3</v>
      </c>
      <c r="EG39" s="37">
        <v>5</v>
      </c>
      <c r="EH39" s="37">
        <v>41</v>
      </c>
      <c r="EI39" s="37">
        <v>8.5</v>
      </c>
      <c r="EJ39" s="37">
        <v>3.1</v>
      </c>
      <c r="EK39" s="37">
        <v>7.1</v>
      </c>
      <c r="EL39" s="37">
        <v>0</v>
      </c>
      <c r="EM39" s="37">
        <v>8.5</v>
      </c>
      <c r="EN39" s="37">
        <v>8.6999999999999993</v>
      </c>
      <c r="EO39" s="37">
        <v>15</v>
      </c>
      <c r="EP39" s="37">
        <v>174.5</v>
      </c>
      <c r="EQ39" s="37">
        <v>11.8</v>
      </c>
      <c r="ER39" s="37">
        <v>120.9</v>
      </c>
      <c r="ES39" s="37">
        <v>0.6</v>
      </c>
      <c r="ET39" s="37">
        <v>1</v>
      </c>
      <c r="EU39" s="37">
        <v>1.6</v>
      </c>
      <c r="EV39" s="37">
        <v>88.4</v>
      </c>
      <c r="EW39" s="37"/>
      <c r="EX39" s="37">
        <v>2</v>
      </c>
      <c r="EY39" s="37"/>
      <c r="EZ39" s="37"/>
      <c r="FA39" s="37">
        <v>11.6</v>
      </c>
      <c r="FB39" s="37">
        <v>9</v>
      </c>
      <c r="FC39" s="37">
        <v>19.2</v>
      </c>
      <c r="FD39" s="37">
        <v>17.5</v>
      </c>
      <c r="FE39" s="37">
        <v>7.7</v>
      </c>
      <c r="FF39" s="37">
        <v>33.700000000000003</v>
      </c>
      <c r="FG39" s="37">
        <v>15.9</v>
      </c>
      <c r="FH39" s="37">
        <v>17.600000000000001</v>
      </c>
      <c r="FI39" s="37"/>
      <c r="FJ39" s="37"/>
      <c r="FK39" s="37">
        <v>11.9</v>
      </c>
      <c r="FL39" s="37">
        <v>0</v>
      </c>
      <c r="FM39" s="37">
        <v>7991</v>
      </c>
      <c r="FN39" s="200"/>
      <c r="FO39" s="37">
        <v>22.5</v>
      </c>
      <c r="FP39" s="37">
        <v>3.7</v>
      </c>
      <c r="FQ39" s="37">
        <v>10.7</v>
      </c>
      <c r="FR39" s="37">
        <v>9.1999999999999993</v>
      </c>
      <c r="FS39" s="37">
        <v>24.3</v>
      </c>
      <c r="FT39" s="37">
        <v>19</v>
      </c>
      <c r="FU39" s="37">
        <v>11.4</v>
      </c>
      <c r="FV39" s="37">
        <v>0</v>
      </c>
      <c r="FW39" s="37">
        <v>100.8</v>
      </c>
    </row>
    <row r="40" spans="1:179" ht="24" customHeight="1">
      <c r="A40" s="36" t="s">
        <v>65</v>
      </c>
      <c r="B40" s="36" t="s">
        <v>832</v>
      </c>
      <c r="C40" s="37">
        <v>104.1</v>
      </c>
      <c r="D40" s="37">
        <v>650.5</v>
      </c>
      <c r="E40" s="37">
        <v>212.5</v>
      </c>
      <c r="F40" s="37"/>
      <c r="G40" s="37"/>
      <c r="H40" s="37">
        <v>33.200000000000003</v>
      </c>
      <c r="I40" s="37">
        <v>124.1</v>
      </c>
      <c r="J40" s="37"/>
      <c r="K40" s="37"/>
      <c r="L40" s="37">
        <v>177.2</v>
      </c>
      <c r="M40" s="37"/>
      <c r="N40" s="37">
        <v>199.5</v>
      </c>
      <c r="O40" s="37">
        <v>187.7</v>
      </c>
      <c r="P40" s="37">
        <v>201.2</v>
      </c>
      <c r="Q40" s="37">
        <v>104.5</v>
      </c>
      <c r="R40" s="37">
        <v>556.1</v>
      </c>
      <c r="S40" s="37">
        <v>0</v>
      </c>
      <c r="T40" s="37"/>
      <c r="U40" s="37"/>
      <c r="V40" s="37"/>
      <c r="W40" s="37">
        <v>165.8</v>
      </c>
      <c r="X40" s="37">
        <v>7.7</v>
      </c>
      <c r="Y40" s="37">
        <v>5.2</v>
      </c>
      <c r="Z40" s="37">
        <v>22.5</v>
      </c>
      <c r="AA40" s="37">
        <v>6.7</v>
      </c>
      <c r="AB40" s="37">
        <v>90.6</v>
      </c>
      <c r="AC40" s="37"/>
      <c r="AD40" s="37"/>
      <c r="AE40" s="37"/>
      <c r="AF40" s="37"/>
      <c r="AG40" s="37">
        <v>90.1</v>
      </c>
      <c r="AH40" s="37">
        <v>151.69999999999999</v>
      </c>
      <c r="AI40" s="37"/>
      <c r="AJ40" s="37"/>
      <c r="AK40" s="37"/>
      <c r="AL40" s="37">
        <v>6.5</v>
      </c>
      <c r="AM40" s="37">
        <v>228</v>
      </c>
      <c r="AN40" s="37">
        <v>52.4</v>
      </c>
      <c r="AO40" s="37">
        <v>53</v>
      </c>
      <c r="AP40" s="37">
        <v>36</v>
      </c>
      <c r="AQ40" s="37">
        <v>18.600000000000001</v>
      </c>
      <c r="AR40" s="37">
        <v>18.8</v>
      </c>
      <c r="AS40" s="37">
        <v>92.5</v>
      </c>
      <c r="AT40" s="37">
        <v>179</v>
      </c>
      <c r="AU40" s="37">
        <v>179.9</v>
      </c>
      <c r="AV40" s="37">
        <v>183.6</v>
      </c>
      <c r="AW40" s="37">
        <v>106.9</v>
      </c>
      <c r="AX40" s="37">
        <v>18.100000000000001</v>
      </c>
      <c r="AY40" s="37">
        <v>37.9</v>
      </c>
      <c r="AZ40" s="37">
        <v>3.6</v>
      </c>
      <c r="BA40" s="37">
        <v>18</v>
      </c>
      <c r="BB40" s="37">
        <v>105.8</v>
      </c>
      <c r="BC40" s="37"/>
      <c r="BD40" s="37"/>
      <c r="BE40" s="37">
        <v>39.200000000000003</v>
      </c>
      <c r="BF40" s="37">
        <v>0</v>
      </c>
      <c r="BG40" s="37"/>
      <c r="BH40" s="37">
        <v>42.6</v>
      </c>
      <c r="BI40" s="37"/>
      <c r="BJ40" s="37"/>
      <c r="BK40" s="37"/>
      <c r="BL40" s="37">
        <v>85.3</v>
      </c>
      <c r="BM40" s="37">
        <v>0</v>
      </c>
      <c r="BN40" s="37">
        <v>164.8</v>
      </c>
      <c r="BO40" s="37">
        <v>194.8</v>
      </c>
      <c r="BP40" s="37">
        <v>177.5</v>
      </c>
      <c r="BQ40" s="37">
        <v>72</v>
      </c>
      <c r="BR40" s="37"/>
      <c r="BS40" s="37"/>
      <c r="BT40" s="37"/>
      <c r="BU40" s="37"/>
      <c r="BV40" s="37"/>
      <c r="BW40" s="37"/>
      <c r="BX40" s="37">
        <v>0</v>
      </c>
      <c r="BY40" s="37">
        <v>2.7</v>
      </c>
      <c r="BZ40" s="37">
        <v>98.1</v>
      </c>
      <c r="CA40" s="37">
        <v>90.1</v>
      </c>
      <c r="CB40" s="37">
        <v>66</v>
      </c>
      <c r="CC40" s="37">
        <v>56.8</v>
      </c>
      <c r="CD40" s="37">
        <v>30.1</v>
      </c>
      <c r="CE40" s="37"/>
      <c r="CF40" s="37">
        <v>46.4</v>
      </c>
      <c r="CG40" s="37">
        <v>47.6</v>
      </c>
      <c r="CH40" s="37">
        <v>140.19999999999999</v>
      </c>
      <c r="CI40" s="37">
        <v>142.19999999999999</v>
      </c>
      <c r="CJ40" s="37">
        <v>166.8</v>
      </c>
      <c r="CK40" s="37">
        <v>178.3</v>
      </c>
      <c r="CL40" s="37">
        <v>0</v>
      </c>
      <c r="CM40" s="37"/>
      <c r="CN40" s="37">
        <v>0</v>
      </c>
      <c r="CO40" s="37"/>
      <c r="CP40" s="37">
        <v>205.5</v>
      </c>
      <c r="CQ40" s="37">
        <v>98.6</v>
      </c>
      <c r="CR40" s="37">
        <v>8.4</v>
      </c>
      <c r="CS40" s="37">
        <v>3.3</v>
      </c>
      <c r="CT40" s="37">
        <v>9.6</v>
      </c>
      <c r="CU40" s="37">
        <v>0.9</v>
      </c>
      <c r="CV40" s="37">
        <v>79</v>
      </c>
      <c r="CW40" s="37">
        <v>66.900000000000006</v>
      </c>
      <c r="CX40" s="37">
        <v>12.9</v>
      </c>
      <c r="CY40" s="37">
        <v>0</v>
      </c>
      <c r="CZ40" s="37">
        <v>14.6</v>
      </c>
      <c r="DA40" s="37">
        <v>9.9</v>
      </c>
      <c r="DB40" s="37">
        <v>2.9</v>
      </c>
      <c r="DC40" s="37">
        <v>166.6</v>
      </c>
      <c r="DD40" s="37">
        <v>84.6</v>
      </c>
      <c r="DE40" s="37">
        <v>1.2</v>
      </c>
      <c r="DF40" s="37">
        <v>2.6</v>
      </c>
      <c r="DG40" s="37">
        <v>2.6</v>
      </c>
      <c r="DH40" s="37">
        <v>20.5</v>
      </c>
      <c r="DI40" s="37"/>
      <c r="DJ40" s="37">
        <v>8</v>
      </c>
      <c r="DK40" s="37">
        <v>3.6</v>
      </c>
      <c r="DL40" s="37">
        <v>7.9</v>
      </c>
      <c r="DM40" s="37">
        <v>12.4</v>
      </c>
      <c r="DN40" s="37">
        <v>15.8</v>
      </c>
      <c r="DO40" s="37">
        <v>18.600000000000001</v>
      </c>
      <c r="DP40" s="37">
        <v>67.400000000000006</v>
      </c>
      <c r="DQ40" s="37">
        <v>14.6</v>
      </c>
      <c r="DR40" s="37">
        <v>2.5</v>
      </c>
      <c r="DS40" s="37">
        <v>10.4</v>
      </c>
      <c r="DT40" s="37">
        <v>1.7</v>
      </c>
      <c r="DU40" s="37"/>
      <c r="DV40" s="37">
        <v>0.3</v>
      </c>
      <c r="DW40" s="37">
        <v>10.4</v>
      </c>
      <c r="DX40" s="37">
        <v>3.9</v>
      </c>
      <c r="DY40" s="37">
        <v>7.8</v>
      </c>
      <c r="DZ40" s="37">
        <v>10.9</v>
      </c>
      <c r="EA40" s="37">
        <v>4.9000000000000004</v>
      </c>
      <c r="EB40" s="37">
        <v>13.7</v>
      </c>
      <c r="EC40" s="37">
        <v>31.2</v>
      </c>
      <c r="ED40" s="37">
        <v>41.6</v>
      </c>
      <c r="EE40" s="37">
        <v>51.6</v>
      </c>
      <c r="EF40" s="37">
        <v>3.7</v>
      </c>
      <c r="EG40" s="37">
        <v>4.9000000000000004</v>
      </c>
      <c r="EH40" s="37">
        <v>41</v>
      </c>
      <c r="EI40" s="37">
        <v>8.5</v>
      </c>
      <c r="EJ40" s="37">
        <v>3.1</v>
      </c>
      <c r="EK40" s="37">
        <v>7.1</v>
      </c>
      <c r="EL40" s="37">
        <v>8</v>
      </c>
      <c r="EM40" s="37">
        <v>8.5</v>
      </c>
      <c r="EN40" s="37">
        <v>8.6999999999999993</v>
      </c>
      <c r="EO40" s="37">
        <v>12.5</v>
      </c>
      <c r="EP40" s="37">
        <v>161.69999999999999</v>
      </c>
      <c r="EQ40" s="37">
        <v>10.1</v>
      </c>
      <c r="ER40" s="37">
        <v>116.4</v>
      </c>
      <c r="ES40" s="37">
        <v>0.6</v>
      </c>
      <c r="ET40" s="37">
        <v>1.8</v>
      </c>
      <c r="EU40" s="37">
        <v>23.8</v>
      </c>
      <c r="EV40" s="37">
        <v>82.9</v>
      </c>
      <c r="EW40" s="37"/>
      <c r="EX40" s="37">
        <v>2</v>
      </c>
      <c r="EY40" s="37"/>
      <c r="EZ40" s="37"/>
      <c r="FA40" s="37">
        <v>10</v>
      </c>
      <c r="FB40" s="37">
        <v>9.1</v>
      </c>
      <c r="FC40" s="37">
        <v>19.2</v>
      </c>
      <c r="FD40" s="37">
        <v>17.5</v>
      </c>
      <c r="FE40" s="37">
        <v>7.9</v>
      </c>
      <c r="FF40" s="37">
        <v>33.6</v>
      </c>
      <c r="FG40" s="37">
        <v>15.9</v>
      </c>
      <c r="FH40" s="37">
        <v>18</v>
      </c>
      <c r="FI40" s="37"/>
      <c r="FJ40" s="37"/>
      <c r="FK40" s="37">
        <v>11.8</v>
      </c>
      <c r="FL40" s="37">
        <v>0</v>
      </c>
      <c r="FM40" s="37">
        <v>8049.1</v>
      </c>
      <c r="FN40" s="200"/>
      <c r="FO40" s="37">
        <v>22.5</v>
      </c>
      <c r="FP40" s="37">
        <v>0</v>
      </c>
      <c r="FQ40" s="37">
        <v>10.7</v>
      </c>
      <c r="FR40" s="37">
        <v>9.1999999999999993</v>
      </c>
      <c r="FS40" s="37">
        <v>24.3</v>
      </c>
      <c r="FT40" s="37">
        <v>19</v>
      </c>
      <c r="FU40" s="37">
        <v>11.3</v>
      </c>
      <c r="FV40" s="37">
        <v>0</v>
      </c>
      <c r="FW40" s="37">
        <v>97</v>
      </c>
    </row>
    <row r="41" spans="1:179" ht="24" customHeight="1">
      <c r="A41" s="36" t="s">
        <v>65</v>
      </c>
      <c r="B41" s="36" t="s">
        <v>833</v>
      </c>
      <c r="C41" s="37">
        <v>104.9</v>
      </c>
      <c r="D41" s="37">
        <v>656.7</v>
      </c>
      <c r="E41" s="37">
        <v>215</v>
      </c>
      <c r="F41" s="37"/>
      <c r="G41" s="37"/>
      <c r="H41" s="37">
        <v>33.5</v>
      </c>
      <c r="I41" s="37">
        <v>126.6</v>
      </c>
      <c r="J41" s="37"/>
      <c r="K41" s="37"/>
      <c r="L41" s="37">
        <v>177.5</v>
      </c>
      <c r="M41" s="37"/>
      <c r="N41" s="37">
        <v>199.9</v>
      </c>
      <c r="O41" s="37">
        <v>188.8</v>
      </c>
      <c r="P41" s="37">
        <v>200.7</v>
      </c>
      <c r="Q41" s="37">
        <v>105.2</v>
      </c>
      <c r="R41" s="37">
        <v>560.79999999999995</v>
      </c>
      <c r="S41" s="37">
        <v>0</v>
      </c>
      <c r="T41" s="37"/>
      <c r="U41" s="37"/>
      <c r="V41" s="37"/>
      <c r="W41" s="37">
        <v>166.2</v>
      </c>
      <c r="X41" s="37">
        <v>8.4</v>
      </c>
      <c r="Y41" s="37">
        <v>5.3</v>
      </c>
      <c r="Z41" s="37">
        <v>22.3</v>
      </c>
      <c r="AA41" s="37">
        <v>6.8</v>
      </c>
      <c r="AB41" s="37">
        <v>90.7</v>
      </c>
      <c r="AC41" s="37"/>
      <c r="AD41" s="37"/>
      <c r="AE41" s="37"/>
      <c r="AF41" s="37"/>
      <c r="AG41" s="37">
        <v>91.5</v>
      </c>
      <c r="AH41" s="37">
        <v>192.3</v>
      </c>
      <c r="AI41" s="37"/>
      <c r="AJ41" s="37"/>
      <c r="AK41" s="37"/>
      <c r="AL41" s="37">
        <v>6.5</v>
      </c>
      <c r="AM41" s="37">
        <v>225.2</v>
      </c>
      <c r="AN41" s="37">
        <v>54</v>
      </c>
      <c r="AO41" s="37">
        <v>60.7</v>
      </c>
      <c r="AP41" s="37">
        <v>38.200000000000003</v>
      </c>
      <c r="AQ41" s="37">
        <v>18.600000000000001</v>
      </c>
      <c r="AR41" s="37">
        <v>18.8</v>
      </c>
      <c r="AS41" s="37">
        <v>89.9</v>
      </c>
      <c r="AT41" s="37">
        <v>168.1</v>
      </c>
      <c r="AU41" s="37">
        <v>169</v>
      </c>
      <c r="AV41" s="37">
        <v>178.5</v>
      </c>
      <c r="AW41" s="37">
        <v>108</v>
      </c>
      <c r="AX41" s="37">
        <v>19.2</v>
      </c>
      <c r="AY41" s="37">
        <v>38.1</v>
      </c>
      <c r="AZ41" s="37">
        <v>3.6</v>
      </c>
      <c r="BA41" s="37">
        <v>17.399999999999999</v>
      </c>
      <c r="BB41" s="37">
        <v>45.1</v>
      </c>
      <c r="BC41" s="37"/>
      <c r="BD41" s="37"/>
      <c r="BE41" s="37">
        <v>41.1</v>
      </c>
      <c r="BF41" s="37">
        <v>0</v>
      </c>
      <c r="BG41" s="37"/>
      <c r="BH41" s="37">
        <v>41.6</v>
      </c>
      <c r="BI41" s="37"/>
      <c r="BJ41" s="37"/>
      <c r="BK41" s="37"/>
      <c r="BL41" s="37">
        <v>86</v>
      </c>
      <c r="BM41" s="37">
        <v>0</v>
      </c>
      <c r="BN41" s="37">
        <v>165.6</v>
      </c>
      <c r="BO41" s="37">
        <v>196.2</v>
      </c>
      <c r="BP41" s="37">
        <v>178.2</v>
      </c>
      <c r="BQ41" s="37">
        <v>72.7</v>
      </c>
      <c r="BR41" s="37"/>
      <c r="BS41" s="37"/>
      <c r="BT41" s="37"/>
      <c r="BU41" s="37"/>
      <c r="BV41" s="37"/>
      <c r="BW41" s="37"/>
      <c r="BX41" s="37">
        <v>0</v>
      </c>
      <c r="BY41" s="37">
        <v>2.6</v>
      </c>
      <c r="BZ41" s="37">
        <v>101.7</v>
      </c>
      <c r="CA41" s="37">
        <v>91.2</v>
      </c>
      <c r="CB41" s="37">
        <v>67</v>
      </c>
      <c r="CC41" s="37">
        <v>59</v>
      </c>
      <c r="CD41" s="37">
        <v>30.6</v>
      </c>
      <c r="CE41" s="37"/>
      <c r="CF41" s="37">
        <v>47.4</v>
      </c>
      <c r="CG41" s="37">
        <v>47.8</v>
      </c>
      <c r="CH41" s="37">
        <v>140</v>
      </c>
      <c r="CI41" s="37">
        <v>142.4</v>
      </c>
      <c r="CJ41" s="37">
        <v>168</v>
      </c>
      <c r="CK41" s="37">
        <v>179.5</v>
      </c>
      <c r="CL41" s="37">
        <v>0</v>
      </c>
      <c r="CM41" s="37"/>
      <c r="CN41" s="37">
        <v>0</v>
      </c>
      <c r="CO41" s="37"/>
      <c r="CP41" s="37">
        <v>206</v>
      </c>
      <c r="CQ41" s="37">
        <v>99</v>
      </c>
      <c r="CR41" s="37">
        <v>8.4</v>
      </c>
      <c r="CS41" s="37">
        <v>3.2</v>
      </c>
      <c r="CT41" s="37">
        <v>9.6</v>
      </c>
      <c r="CU41" s="37">
        <v>0.7</v>
      </c>
      <c r="CV41" s="37">
        <v>79.8</v>
      </c>
      <c r="CW41" s="37">
        <v>62.1</v>
      </c>
      <c r="CX41" s="37">
        <v>10.7</v>
      </c>
      <c r="CY41" s="37">
        <v>0</v>
      </c>
      <c r="CZ41" s="37">
        <v>14.7</v>
      </c>
      <c r="DA41" s="37">
        <v>10</v>
      </c>
      <c r="DB41" s="37">
        <v>3</v>
      </c>
      <c r="DC41" s="37">
        <v>157.69999999999999</v>
      </c>
      <c r="DD41" s="37">
        <v>80.5</v>
      </c>
      <c r="DE41" s="37">
        <v>1.2</v>
      </c>
      <c r="DF41" s="37">
        <v>2.6</v>
      </c>
      <c r="DG41" s="37">
        <v>2.6</v>
      </c>
      <c r="DH41" s="37">
        <v>20.9</v>
      </c>
      <c r="DI41" s="37"/>
      <c r="DJ41" s="37">
        <v>8</v>
      </c>
      <c r="DK41" s="37">
        <v>3.6</v>
      </c>
      <c r="DL41" s="37">
        <v>7.9</v>
      </c>
      <c r="DM41" s="37">
        <v>12.4</v>
      </c>
      <c r="DN41" s="37">
        <v>15.6</v>
      </c>
      <c r="DO41" s="37">
        <v>19.3</v>
      </c>
      <c r="DP41" s="37">
        <v>66</v>
      </c>
      <c r="DQ41" s="37">
        <v>13.2</v>
      </c>
      <c r="DR41" s="37">
        <v>2.6</v>
      </c>
      <c r="DS41" s="37">
        <v>10.5</v>
      </c>
      <c r="DT41" s="37">
        <v>1.7</v>
      </c>
      <c r="DU41" s="37"/>
      <c r="DV41" s="37">
        <v>0.2</v>
      </c>
      <c r="DW41" s="37">
        <v>10.7</v>
      </c>
      <c r="DX41" s="37">
        <v>3.8</v>
      </c>
      <c r="DY41" s="37">
        <v>8</v>
      </c>
      <c r="DZ41" s="37">
        <v>11.3</v>
      </c>
      <c r="EA41" s="37">
        <v>5</v>
      </c>
      <c r="EB41" s="37">
        <v>10.6</v>
      </c>
      <c r="EC41" s="37">
        <v>28.4</v>
      </c>
      <c r="ED41" s="37">
        <v>40.5</v>
      </c>
      <c r="EE41" s="37">
        <v>60.7</v>
      </c>
      <c r="EF41" s="37">
        <v>5.6</v>
      </c>
      <c r="EG41" s="37">
        <v>5</v>
      </c>
      <c r="EH41" s="37">
        <v>40.299999999999997</v>
      </c>
      <c r="EI41" s="37">
        <v>8.4</v>
      </c>
      <c r="EJ41" s="37">
        <v>3.1</v>
      </c>
      <c r="EK41" s="37">
        <v>7.1</v>
      </c>
      <c r="EL41" s="37">
        <v>8</v>
      </c>
      <c r="EM41" s="37">
        <v>8.5</v>
      </c>
      <c r="EN41" s="37">
        <v>8.6999999999999993</v>
      </c>
      <c r="EO41" s="37">
        <v>11.1</v>
      </c>
      <c r="EP41" s="37">
        <v>139.9</v>
      </c>
      <c r="EQ41" s="37">
        <v>7.9</v>
      </c>
      <c r="ER41" s="37">
        <v>103.7</v>
      </c>
      <c r="ES41" s="37">
        <v>0.6</v>
      </c>
      <c r="ET41" s="37">
        <v>37.299999999999997</v>
      </c>
      <c r="EU41" s="37">
        <v>58.5</v>
      </c>
      <c r="EV41" s="37">
        <v>77.400000000000006</v>
      </c>
      <c r="EW41" s="37"/>
      <c r="EX41" s="37">
        <v>2</v>
      </c>
      <c r="EY41" s="37"/>
      <c r="EZ41" s="37"/>
      <c r="FA41" s="37">
        <v>7.8</v>
      </c>
      <c r="FB41" s="37">
        <v>7.9</v>
      </c>
      <c r="FC41" s="37">
        <v>19.2</v>
      </c>
      <c r="FD41" s="37">
        <v>17.5</v>
      </c>
      <c r="FE41" s="37">
        <v>7.7</v>
      </c>
      <c r="FF41" s="37">
        <v>33.5</v>
      </c>
      <c r="FG41" s="37">
        <v>16</v>
      </c>
      <c r="FH41" s="37">
        <v>18</v>
      </c>
      <c r="FI41" s="37"/>
      <c r="FJ41" s="37"/>
      <c r="FK41" s="37">
        <v>11.7</v>
      </c>
      <c r="FL41" s="37">
        <v>0</v>
      </c>
      <c r="FM41" s="37">
        <v>8055.7</v>
      </c>
      <c r="FN41" s="200"/>
      <c r="FO41" s="37">
        <v>22.5</v>
      </c>
      <c r="FP41" s="37">
        <v>0</v>
      </c>
      <c r="FQ41" s="37">
        <v>10.7</v>
      </c>
      <c r="FR41" s="37">
        <v>9.1999999999999993</v>
      </c>
      <c r="FS41" s="37">
        <v>24.4</v>
      </c>
      <c r="FT41" s="37">
        <v>19</v>
      </c>
      <c r="FU41" s="37">
        <v>11.3</v>
      </c>
      <c r="FV41" s="37">
        <v>0</v>
      </c>
      <c r="FW41" s="37">
        <v>97.1</v>
      </c>
    </row>
    <row r="42" spans="1:179" ht="24" customHeight="1">
      <c r="A42" s="38" t="s">
        <v>65</v>
      </c>
      <c r="B42" s="38" t="s">
        <v>834</v>
      </c>
      <c r="C42" s="39">
        <v>104.8</v>
      </c>
      <c r="D42" s="39">
        <v>650.79999999999995</v>
      </c>
      <c r="E42" s="39">
        <v>213.1</v>
      </c>
      <c r="F42" s="39"/>
      <c r="G42" s="39"/>
      <c r="H42" s="39">
        <v>45</v>
      </c>
      <c r="I42" s="39">
        <v>122.5</v>
      </c>
      <c r="J42" s="39"/>
      <c r="K42" s="39"/>
      <c r="L42" s="39">
        <v>177.7</v>
      </c>
      <c r="M42" s="39"/>
      <c r="N42" s="39">
        <v>200.2</v>
      </c>
      <c r="O42" s="39">
        <v>188.8</v>
      </c>
      <c r="P42" s="39">
        <v>202.6</v>
      </c>
      <c r="Q42" s="39">
        <v>105.2</v>
      </c>
      <c r="R42" s="39">
        <v>555.6</v>
      </c>
      <c r="S42" s="39">
        <v>0</v>
      </c>
      <c r="T42" s="39"/>
      <c r="U42" s="39"/>
      <c r="V42" s="39"/>
      <c r="W42" s="39">
        <v>160.4</v>
      </c>
      <c r="X42" s="39">
        <v>7.7</v>
      </c>
      <c r="Y42" s="39">
        <v>5.0999999999999996</v>
      </c>
      <c r="Z42" s="39">
        <v>22.4</v>
      </c>
      <c r="AA42" s="39">
        <v>6.8</v>
      </c>
      <c r="AB42" s="39">
        <v>90.3</v>
      </c>
      <c r="AC42" s="39"/>
      <c r="AD42" s="39"/>
      <c r="AE42" s="39"/>
      <c r="AF42" s="39"/>
      <c r="AG42" s="39">
        <v>90</v>
      </c>
      <c r="AH42" s="39">
        <v>141.30000000000001</v>
      </c>
      <c r="AI42" s="39"/>
      <c r="AJ42" s="39"/>
      <c r="AK42" s="39"/>
      <c r="AL42" s="39">
        <v>6.5</v>
      </c>
      <c r="AM42" s="39">
        <v>228.5</v>
      </c>
      <c r="AN42" s="39">
        <v>53.1</v>
      </c>
      <c r="AO42" s="39">
        <v>63</v>
      </c>
      <c r="AP42" s="39">
        <v>35.799999999999997</v>
      </c>
      <c r="AQ42" s="39">
        <v>18.600000000000001</v>
      </c>
      <c r="AR42" s="39">
        <v>18.8</v>
      </c>
      <c r="AS42" s="39">
        <v>91.4</v>
      </c>
      <c r="AT42" s="39">
        <v>175</v>
      </c>
      <c r="AU42" s="39">
        <v>174.6</v>
      </c>
      <c r="AV42" s="39">
        <v>183.8</v>
      </c>
      <c r="AW42" s="39">
        <v>106.3</v>
      </c>
      <c r="AX42" s="39">
        <v>16.8</v>
      </c>
      <c r="AY42" s="39">
        <v>36.700000000000003</v>
      </c>
      <c r="AZ42" s="39">
        <v>3.6</v>
      </c>
      <c r="BA42" s="39">
        <v>17.3</v>
      </c>
      <c r="BB42" s="39">
        <v>100.1</v>
      </c>
      <c r="BC42" s="39"/>
      <c r="BD42" s="39"/>
      <c r="BE42" s="39">
        <v>38.9</v>
      </c>
      <c r="BF42" s="39">
        <v>0</v>
      </c>
      <c r="BG42" s="39"/>
      <c r="BH42" s="39">
        <v>41.7</v>
      </c>
      <c r="BI42" s="39"/>
      <c r="BJ42" s="39"/>
      <c r="BK42" s="39"/>
      <c r="BL42" s="39">
        <v>84.9</v>
      </c>
      <c r="BM42" s="39">
        <v>0</v>
      </c>
      <c r="BN42" s="39">
        <v>166.2</v>
      </c>
      <c r="BO42" s="39">
        <v>203.1</v>
      </c>
      <c r="BP42" s="39">
        <v>179.8</v>
      </c>
      <c r="BQ42" s="39">
        <v>72.8</v>
      </c>
      <c r="BR42" s="39"/>
      <c r="BS42" s="39"/>
      <c r="BT42" s="39"/>
      <c r="BU42" s="39"/>
      <c r="BV42" s="39"/>
      <c r="BW42" s="39"/>
      <c r="BX42" s="39">
        <v>0</v>
      </c>
      <c r="BY42" s="39">
        <v>2.7</v>
      </c>
      <c r="BZ42" s="39">
        <v>70.8</v>
      </c>
      <c r="CA42" s="39">
        <v>103.1</v>
      </c>
      <c r="CB42" s="39">
        <v>66</v>
      </c>
      <c r="CC42" s="39">
        <v>58.9</v>
      </c>
      <c r="CD42" s="39">
        <v>30</v>
      </c>
      <c r="CE42" s="39"/>
      <c r="CF42" s="39">
        <v>47.2</v>
      </c>
      <c r="CG42" s="39">
        <v>47.9</v>
      </c>
      <c r="CH42" s="39">
        <v>140.6</v>
      </c>
      <c r="CI42" s="39">
        <v>142.80000000000001</v>
      </c>
      <c r="CJ42" s="39">
        <v>168.2</v>
      </c>
      <c r="CK42" s="39">
        <v>180.3</v>
      </c>
      <c r="CL42" s="39">
        <v>0</v>
      </c>
      <c r="CM42" s="39"/>
      <c r="CN42" s="39">
        <v>0</v>
      </c>
      <c r="CO42" s="39"/>
      <c r="CP42" s="39">
        <v>205.9</v>
      </c>
      <c r="CQ42" s="39">
        <v>99</v>
      </c>
      <c r="CR42" s="39">
        <v>8.4</v>
      </c>
      <c r="CS42" s="39">
        <v>3.3</v>
      </c>
      <c r="CT42" s="39">
        <v>9.5</v>
      </c>
      <c r="CU42" s="39">
        <v>0.5</v>
      </c>
      <c r="CV42" s="39">
        <v>91.2</v>
      </c>
      <c r="CW42" s="39">
        <v>41.8</v>
      </c>
      <c r="CX42" s="39">
        <v>11.5</v>
      </c>
      <c r="CY42" s="39">
        <v>0</v>
      </c>
      <c r="CZ42" s="39">
        <v>14.6</v>
      </c>
      <c r="DA42" s="39">
        <v>10</v>
      </c>
      <c r="DB42" s="39">
        <v>3.9</v>
      </c>
      <c r="DC42" s="39">
        <v>121.2</v>
      </c>
      <c r="DD42" s="39">
        <v>64.099999999999994</v>
      </c>
      <c r="DE42" s="39">
        <v>1.2</v>
      </c>
      <c r="DF42" s="39">
        <v>2.6</v>
      </c>
      <c r="DG42" s="39">
        <v>2.6</v>
      </c>
      <c r="DH42" s="39">
        <v>20.399999999999999</v>
      </c>
      <c r="DI42" s="39"/>
      <c r="DJ42" s="39">
        <v>8</v>
      </c>
      <c r="DK42" s="39">
        <v>3.6</v>
      </c>
      <c r="DL42" s="39">
        <v>7.9</v>
      </c>
      <c r="DM42" s="39">
        <v>11.9</v>
      </c>
      <c r="DN42" s="39">
        <v>14.8</v>
      </c>
      <c r="DO42" s="39">
        <v>22.9</v>
      </c>
      <c r="DP42" s="39">
        <v>66.900000000000006</v>
      </c>
      <c r="DQ42" s="39">
        <v>8.8000000000000007</v>
      </c>
      <c r="DR42" s="39">
        <v>2.6</v>
      </c>
      <c r="DS42" s="39">
        <v>10.6</v>
      </c>
      <c r="DT42" s="39">
        <v>1.7</v>
      </c>
      <c r="DU42" s="39"/>
      <c r="DV42" s="39">
        <v>0.2</v>
      </c>
      <c r="DW42" s="39">
        <v>10.7</v>
      </c>
      <c r="DX42" s="39">
        <v>3.7</v>
      </c>
      <c r="DY42" s="39">
        <v>7.8</v>
      </c>
      <c r="DZ42" s="39">
        <v>10.9</v>
      </c>
      <c r="EA42" s="39">
        <v>6.3</v>
      </c>
      <c r="EB42" s="39">
        <v>9.5</v>
      </c>
      <c r="EC42" s="39">
        <v>19.399999999999999</v>
      </c>
      <c r="ED42" s="39">
        <v>46.6</v>
      </c>
      <c r="EE42" s="39">
        <v>52.1</v>
      </c>
      <c r="EF42" s="39">
        <v>7.1</v>
      </c>
      <c r="EG42" s="39">
        <v>5.9</v>
      </c>
      <c r="EH42" s="39">
        <v>37.4</v>
      </c>
      <c r="EI42" s="39">
        <v>8.4</v>
      </c>
      <c r="EJ42" s="39">
        <v>3.1</v>
      </c>
      <c r="EK42" s="39">
        <v>6.6</v>
      </c>
      <c r="EL42" s="39">
        <v>8</v>
      </c>
      <c r="EM42" s="39">
        <v>10</v>
      </c>
      <c r="EN42" s="39">
        <v>8.6999999999999993</v>
      </c>
      <c r="EO42" s="39">
        <v>11.9</v>
      </c>
      <c r="EP42" s="39">
        <v>103.9</v>
      </c>
      <c r="EQ42" s="39">
        <v>5.0999999999999996</v>
      </c>
      <c r="ER42" s="39">
        <v>79.599999999999994</v>
      </c>
      <c r="ES42" s="39">
        <v>0.6</v>
      </c>
      <c r="ET42" s="39">
        <v>85</v>
      </c>
      <c r="EU42" s="39">
        <v>91.8</v>
      </c>
      <c r="EV42" s="39">
        <v>67.7</v>
      </c>
      <c r="EW42" s="39"/>
      <c r="EX42" s="39">
        <v>2</v>
      </c>
      <c r="EY42" s="39"/>
      <c r="EZ42" s="39"/>
      <c r="FA42" s="39">
        <v>5.7</v>
      </c>
      <c r="FB42" s="39">
        <v>8</v>
      </c>
      <c r="FC42" s="39">
        <v>19.2</v>
      </c>
      <c r="FD42" s="39">
        <v>17.399999999999999</v>
      </c>
      <c r="FE42" s="39">
        <v>7.8</v>
      </c>
      <c r="FF42" s="39">
        <v>34</v>
      </c>
      <c r="FG42" s="39">
        <v>16</v>
      </c>
      <c r="FH42" s="39">
        <v>18.7</v>
      </c>
      <c r="FI42" s="39"/>
      <c r="FJ42" s="39"/>
      <c r="FK42" s="39">
        <v>11.9</v>
      </c>
      <c r="FL42" s="39">
        <v>0</v>
      </c>
      <c r="FM42" s="39">
        <v>7986.2</v>
      </c>
      <c r="FN42" s="200"/>
      <c r="FO42" s="39">
        <v>22.5</v>
      </c>
      <c r="FP42" s="39">
        <v>0</v>
      </c>
      <c r="FQ42" s="39">
        <v>10.7</v>
      </c>
      <c r="FR42" s="39">
        <v>9.1999999999999993</v>
      </c>
      <c r="FS42" s="39">
        <v>24.5</v>
      </c>
      <c r="FT42" s="39">
        <v>19</v>
      </c>
      <c r="FU42" s="39">
        <v>11.4</v>
      </c>
      <c r="FV42" s="39">
        <v>0</v>
      </c>
      <c r="FW42" s="39">
        <v>97.3</v>
      </c>
    </row>
    <row r="43" spans="1:179" ht="24" customHeight="1">
      <c r="A43" s="34" t="s">
        <v>65</v>
      </c>
      <c r="B43" s="34" t="s">
        <v>835</v>
      </c>
      <c r="C43" s="35">
        <v>104.3</v>
      </c>
      <c r="D43" s="35">
        <v>653</v>
      </c>
      <c r="E43" s="35">
        <v>213.1</v>
      </c>
      <c r="F43" s="35"/>
      <c r="G43" s="35"/>
      <c r="H43" s="35">
        <v>45</v>
      </c>
      <c r="I43" s="35">
        <v>118</v>
      </c>
      <c r="J43" s="35"/>
      <c r="K43" s="35"/>
      <c r="L43" s="35">
        <v>177.2</v>
      </c>
      <c r="M43" s="35"/>
      <c r="N43" s="35">
        <v>200.5</v>
      </c>
      <c r="O43" s="35">
        <v>188</v>
      </c>
      <c r="P43" s="35">
        <v>201.2</v>
      </c>
      <c r="Q43" s="35">
        <v>105.1</v>
      </c>
      <c r="R43" s="35">
        <v>562.79999999999995</v>
      </c>
      <c r="S43" s="35">
        <v>0</v>
      </c>
      <c r="T43" s="35"/>
      <c r="U43" s="35"/>
      <c r="V43" s="35"/>
      <c r="W43" s="35">
        <v>166.6</v>
      </c>
      <c r="X43" s="35">
        <v>7.9</v>
      </c>
      <c r="Y43" s="35">
        <v>5.3</v>
      </c>
      <c r="Z43" s="35">
        <v>22.6</v>
      </c>
      <c r="AA43" s="35">
        <v>6.7</v>
      </c>
      <c r="AB43" s="35">
        <v>141.30000000000001</v>
      </c>
      <c r="AC43" s="35"/>
      <c r="AD43" s="35"/>
      <c r="AE43" s="35"/>
      <c r="AF43" s="35"/>
      <c r="AG43" s="35">
        <v>106.3</v>
      </c>
      <c r="AH43" s="35">
        <v>166.3</v>
      </c>
      <c r="AI43" s="35"/>
      <c r="AJ43" s="35"/>
      <c r="AK43" s="35"/>
      <c r="AL43" s="35">
        <v>6.5</v>
      </c>
      <c r="AM43" s="35">
        <v>228.2</v>
      </c>
      <c r="AN43" s="35">
        <v>52</v>
      </c>
      <c r="AO43" s="35">
        <v>129.6</v>
      </c>
      <c r="AP43" s="35">
        <v>35.200000000000003</v>
      </c>
      <c r="AQ43" s="35">
        <v>18.600000000000001</v>
      </c>
      <c r="AR43" s="35">
        <v>18.8</v>
      </c>
      <c r="AS43" s="35">
        <v>87.1</v>
      </c>
      <c r="AT43" s="35">
        <v>180.4</v>
      </c>
      <c r="AU43" s="35">
        <v>180.7</v>
      </c>
      <c r="AV43" s="35">
        <v>183.6</v>
      </c>
      <c r="AW43" s="35">
        <v>108.1</v>
      </c>
      <c r="AX43" s="35">
        <v>30.7</v>
      </c>
      <c r="AY43" s="35">
        <v>38.200000000000003</v>
      </c>
      <c r="AZ43" s="35">
        <v>3.6</v>
      </c>
      <c r="BA43" s="35">
        <v>16.100000000000001</v>
      </c>
      <c r="BB43" s="35">
        <v>158.30000000000001</v>
      </c>
      <c r="BC43" s="35"/>
      <c r="BD43" s="35"/>
      <c r="BE43" s="35">
        <v>86</v>
      </c>
      <c r="BF43" s="35">
        <v>0</v>
      </c>
      <c r="BG43" s="35"/>
      <c r="BH43" s="35">
        <v>43.9</v>
      </c>
      <c r="BI43" s="35"/>
      <c r="BJ43" s="35"/>
      <c r="BK43" s="35"/>
      <c r="BL43" s="35">
        <v>124.6</v>
      </c>
      <c r="BM43" s="35">
        <v>0</v>
      </c>
      <c r="BN43" s="35">
        <v>165.4</v>
      </c>
      <c r="BO43" s="35">
        <v>196</v>
      </c>
      <c r="BP43" s="35">
        <v>178.1</v>
      </c>
      <c r="BQ43" s="35">
        <v>72.5</v>
      </c>
      <c r="BR43" s="35"/>
      <c r="BS43" s="35"/>
      <c r="BT43" s="35"/>
      <c r="BU43" s="35"/>
      <c r="BV43" s="35"/>
      <c r="BW43" s="35"/>
      <c r="BX43" s="35">
        <v>0</v>
      </c>
      <c r="BY43" s="35">
        <v>2.6</v>
      </c>
      <c r="BZ43" s="35">
        <v>81</v>
      </c>
      <c r="CA43" s="35">
        <v>119.5</v>
      </c>
      <c r="CB43" s="35">
        <v>66.099999999999994</v>
      </c>
      <c r="CC43" s="35">
        <v>58.9</v>
      </c>
      <c r="CD43" s="35">
        <v>30.2</v>
      </c>
      <c r="CE43" s="35"/>
      <c r="CF43" s="35">
        <v>47.8</v>
      </c>
      <c r="CG43" s="35">
        <v>48.1</v>
      </c>
      <c r="CH43" s="35">
        <v>140</v>
      </c>
      <c r="CI43" s="35">
        <v>142.5</v>
      </c>
      <c r="CJ43" s="35">
        <v>167.1</v>
      </c>
      <c r="CK43" s="35">
        <v>179.8</v>
      </c>
      <c r="CL43" s="35">
        <v>0</v>
      </c>
      <c r="CM43" s="35"/>
      <c r="CN43" s="35">
        <v>0</v>
      </c>
      <c r="CO43" s="35"/>
      <c r="CP43" s="35">
        <v>206.5</v>
      </c>
      <c r="CQ43" s="35">
        <v>99.4</v>
      </c>
      <c r="CR43" s="35">
        <v>8.3000000000000007</v>
      </c>
      <c r="CS43" s="35">
        <v>3.3</v>
      </c>
      <c r="CT43" s="35">
        <v>9.4</v>
      </c>
      <c r="CU43" s="35">
        <v>0.2</v>
      </c>
      <c r="CV43" s="35">
        <v>81.8</v>
      </c>
      <c r="CW43" s="35">
        <v>19.2</v>
      </c>
      <c r="CX43" s="35">
        <v>11.1</v>
      </c>
      <c r="CY43" s="35">
        <v>0</v>
      </c>
      <c r="CZ43" s="35">
        <v>14.6</v>
      </c>
      <c r="DA43" s="35">
        <v>10</v>
      </c>
      <c r="DB43" s="35">
        <v>3.8</v>
      </c>
      <c r="DC43" s="35">
        <v>57.5</v>
      </c>
      <c r="DD43" s="35">
        <v>30</v>
      </c>
      <c r="DE43" s="35">
        <v>1.2</v>
      </c>
      <c r="DF43" s="35">
        <v>2.6</v>
      </c>
      <c r="DG43" s="35">
        <v>2.6</v>
      </c>
      <c r="DH43" s="35">
        <v>20.5</v>
      </c>
      <c r="DI43" s="35"/>
      <c r="DJ43" s="35">
        <v>8</v>
      </c>
      <c r="DK43" s="35">
        <v>3.6</v>
      </c>
      <c r="DL43" s="35">
        <v>7.9</v>
      </c>
      <c r="DM43" s="35">
        <v>11</v>
      </c>
      <c r="DN43" s="35">
        <v>13.5</v>
      </c>
      <c r="DO43" s="35">
        <v>17.899999999999999</v>
      </c>
      <c r="DP43" s="35">
        <v>58.2</v>
      </c>
      <c r="DQ43" s="35">
        <v>1.9</v>
      </c>
      <c r="DR43" s="35">
        <v>2.6</v>
      </c>
      <c r="DS43" s="35">
        <v>13.7</v>
      </c>
      <c r="DT43" s="35">
        <v>1.8</v>
      </c>
      <c r="DU43" s="35"/>
      <c r="DV43" s="35">
        <v>0.1</v>
      </c>
      <c r="DW43" s="35">
        <v>10.8</v>
      </c>
      <c r="DX43" s="35">
        <v>3.8</v>
      </c>
      <c r="DY43" s="35">
        <v>7.8</v>
      </c>
      <c r="DZ43" s="35">
        <v>11</v>
      </c>
      <c r="EA43" s="35">
        <v>5.6</v>
      </c>
      <c r="EB43" s="35">
        <v>9.6</v>
      </c>
      <c r="EC43" s="35">
        <v>8.6999999999999993</v>
      </c>
      <c r="ED43" s="35">
        <v>43</v>
      </c>
      <c r="EE43" s="35">
        <v>47</v>
      </c>
      <c r="EF43" s="35">
        <v>6.4</v>
      </c>
      <c r="EG43" s="35">
        <v>2.8</v>
      </c>
      <c r="EH43" s="35">
        <v>29.1</v>
      </c>
      <c r="EI43" s="35">
        <v>8.4</v>
      </c>
      <c r="EJ43" s="35">
        <v>3.1</v>
      </c>
      <c r="EK43" s="35">
        <v>6.7</v>
      </c>
      <c r="EL43" s="35">
        <v>8</v>
      </c>
      <c r="EM43" s="35">
        <v>12</v>
      </c>
      <c r="EN43" s="35">
        <v>9.5</v>
      </c>
      <c r="EO43" s="35">
        <v>11.4</v>
      </c>
      <c r="EP43" s="35">
        <v>50.7</v>
      </c>
      <c r="EQ43" s="35">
        <v>3</v>
      </c>
      <c r="ER43" s="35">
        <v>28.6</v>
      </c>
      <c r="ES43" s="35">
        <v>0.6</v>
      </c>
      <c r="ET43" s="35">
        <v>92.2</v>
      </c>
      <c r="EU43" s="35">
        <v>104.2</v>
      </c>
      <c r="EV43" s="35">
        <v>24.4</v>
      </c>
      <c r="EW43" s="35"/>
      <c r="EX43" s="35">
        <v>2</v>
      </c>
      <c r="EY43" s="35"/>
      <c r="EZ43" s="35"/>
      <c r="FA43" s="35">
        <v>2.8</v>
      </c>
      <c r="FB43" s="35">
        <v>8</v>
      </c>
      <c r="FC43" s="35">
        <v>19.100000000000001</v>
      </c>
      <c r="FD43" s="35">
        <v>17.2</v>
      </c>
      <c r="FE43" s="35">
        <v>8</v>
      </c>
      <c r="FF43" s="35">
        <v>33.200000000000003</v>
      </c>
      <c r="FG43" s="35">
        <v>16.2</v>
      </c>
      <c r="FH43" s="35">
        <v>19.5</v>
      </c>
      <c r="FI43" s="35"/>
      <c r="FJ43" s="35"/>
      <c r="FK43" s="35">
        <v>11.9</v>
      </c>
      <c r="FL43" s="35">
        <v>0</v>
      </c>
      <c r="FM43" s="35">
        <v>8025.5</v>
      </c>
      <c r="FN43" s="200"/>
      <c r="FO43" s="35">
        <v>22.5</v>
      </c>
      <c r="FP43" s="35">
        <v>0</v>
      </c>
      <c r="FQ43" s="35">
        <v>10.7</v>
      </c>
      <c r="FR43" s="35">
        <v>9.1999999999999993</v>
      </c>
      <c r="FS43" s="35">
        <v>24.7</v>
      </c>
      <c r="FT43" s="35">
        <v>19</v>
      </c>
      <c r="FU43" s="35">
        <v>11.4</v>
      </c>
      <c r="FV43" s="35">
        <v>0</v>
      </c>
      <c r="FW43" s="35">
        <v>97.5</v>
      </c>
    </row>
    <row r="44" spans="1:179" ht="24" customHeight="1">
      <c r="A44" s="36" t="s">
        <v>65</v>
      </c>
      <c r="B44" s="36" t="s">
        <v>836</v>
      </c>
      <c r="C44" s="37">
        <v>104.3</v>
      </c>
      <c r="D44" s="37">
        <v>667.6</v>
      </c>
      <c r="E44" s="37">
        <v>216.7</v>
      </c>
      <c r="F44" s="37"/>
      <c r="G44" s="37"/>
      <c r="H44" s="37">
        <v>92.7</v>
      </c>
      <c r="I44" s="37">
        <v>120.8</v>
      </c>
      <c r="J44" s="37"/>
      <c r="K44" s="37"/>
      <c r="L44" s="37">
        <v>177.8</v>
      </c>
      <c r="M44" s="37"/>
      <c r="N44" s="37">
        <v>201.4</v>
      </c>
      <c r="O44" s="37">
        <v>187.6</v>
      </c>
      <c r="P44" s="37">
        <v>203</v>
      </c>
      <c r="Q44" s="37">
        <v>105.5</v>
      </c>
      <c r="R44" s="37">
        <v>581.70000000000005</v>
      </c>
      <c r="S44" s="37">
        <v>0</v>
      </c>
      <c r="T44" s="37"/>
      <c r="U44" s="37"/>
      <c r="V44" s="37"/>
      <c r="W44" s="37">
        <v>157.80000000000001</v>
      </c>
      <c r="X44" s="37">
        <v>8.5</v>
      </c>
      <c r="Y44" s="37">
        <v>5.4</v>
      </c>
      <c r="Z44" s="37">
        <v>22.6</v>
      </c>
      <c r="AA44" s="37">
        <v>6.7</v>
      </c>
      <c r="AB44" s="37">
        <v>145.19999999999999</v>
      </c>
      <c r="AC44" s="37"/>
      <c r="AD44" s="37"/>
      <c r="AE44" s="37"/>
      <c r="AF44" s="37"/>
      <c r="AG44" s="37">
        <v>109.1</v>
      </c>
      <c r="AH44" s="37">
        <v>224.2</v>
      </c>
      <c r="AI44" s="37"/>
      <c r="AJ44" s="37"/>
      <c r="AK44" s="37"/>
      <c r="AL44" s="37">
        <v>6.5</v>
      </c>
      <c r="AM44" s="37">
        <v>232</v>
      </c>
      <c r="AN44" s="37">
        <v>52.6</v>
      </c>
      <c r="AO44" s="37">
        <v>150.80000000000001</v>
      </c>
      <c r="AP44" s="37">
        <v>35.700000000000003</v>
      </c>
      <c r="AQ44" s="37">
        <v>18.8</v>
      </c>
      <c r="AR44" s="37">
        <v>18.8</v>
      </c>
      <c r="AS44" s="37">
        <v>94.2</v>
      </c>
      <c r="AT44" s="37">
        <v>179.3</v>
      </c>
      <c r="AU44" s="37">
        <v>179.9</v>
      </c>
      <c r="AV44" s="37">
        <v>184.4</v>
      </c>
      <c r="AW44" s="37">
        <v>109.9</v>
      </c>
      <c r="AX44" s="37">
        <v>34.299999999999997</v>
      </c>
      <c r="AY44" s="37">
        <v>39.1</v>
      </c>
      <c r="AZ44" s="37">
        <v>3.6</v>
      </c>
      <c r="BA44" s="37">
        <v>16.600000000000001</v>
      </c>
      <c r="BB44" s="37">
        <v>175.5</v>
      </c>
      <c r="BC44" s="37"/>
      <c r="BD44" s="37"/>
      <c r="BE44" s="37">
        <v>94</v>
      </c>
      <c r="BF44" s="37">
        <v>0</v>
      </c>
      <c r="BG44" s="37"/>
      <c r="BH44" s="37">
        <v>0</v>
      </c>
      <c r="BI44" s="37"/>
      <c r="BJ44" s="37"/>
      <c r="BK44" s="37"/>
      <c r="BL44" s="37">
        <v>127.4</v>
      </c>
      <c r="BM44" s="37">
        <v>0</v>
      </c>
      <c r="BN44" s="37">
        <v>165.2</v>
      </c>
      <c r="BO44" s="37">
        <v>197.3</v>
      </c>
      <c r="BP44" s="37">
        <v>178.8</v>
      </c>
      <c r="BQ44" s="37">
        <v>72.7</v>
      </c>
      <c r="BR44" s="37"/>
      <c r="BS44" s="37"/>
      <c r="BT44" s="37"/>
      <c r="BU44" s="37"/>
      <c r="BV44" s="37"/>
      <c r="BW44" s="37"/>
      <c r="BX44" s="37">
        <v>0</v>
      </c>
      <c r="BY44" s="37">
        <v>2.6</v>
      </c>
      <c r="BZ44" s="37">
        <v>113.6</v>
      </c>
      <c r="CA44" s="37">
        <v>128.4</v>
      </c>
      <c r="CB44" s="37">
        <v>62.6</v>
      </c>
      <c r="CC44" s="37">
        <v>62.8</v>
      </c>
      <c r="CD44" s="37">
        <v>30.9</v>
      </c>
      <c r="CE44" s="37"/>
      <c r="CF44" s="37">
        <v>48.1</v>
      </c>
      <c r="CG44" s="37">
        <v>48.4</v>
      </c>
      <c r="CH44" s="37">
        <v>140.5</v>
      </c>
      <c r="CI44" s="37">
        <v>142.80000000000001</v>
      </c>
      <c r="CJ44" s="37">
        <v>167.6</v>
      </c>
      <c r="CK44" s="37">
        <v>180.5</v>
      </c>
      <c r="CL44" s="37">
        <v>0</v>
      </c>
      <c r="CM44" s="37"/>
      <c r="CN44" s="37">
        <v>0</v>
      </c>
      <c r="CO44" s="37"/>
      <c r="CP44" s="37">
        <v>206.5</v>
      </c>
      <c r="CQ44" s="37">
        <v>99.4</v>
      </c>
      <c r="CR44" s="37">
        <v>8.3000000000000007</v>
      </c>
      <c r="CS44" s="37">
        <v>3.3</v>
      </c>
      <c r="CT44" s="37">
        <v>9.6</v>
      </c>
      <c r="CU44" s="37">
        <v>0.1</v>
      </c>
      <c r="CV44" s="37">
        <v>79.3</v>
      </c>
      <c r="CW44" s="37">
        <v>4.0999999999999996</v>
      </c>
      <c r="CX44" s="37">
        <v>11.9</v>
      </c>
      <c r="CY44" s="37">
        <v>0</v>
      </c>
      <c r="CZ44" s="37">
        <v>14.5</v>
      </c>
      <c r="DA44" s="37">
        <v>9.9</v>
      </c>
      <c r="DB44" s="37">
        <v>4.9000000000000004</v>
      </c>
      <c r="DC44" s="37">
        <v>6.9</v>
      </c>
      <c r="DD44" s="37">
        <v>3.7</v>
      </c>
      <c r="DE44" s="37">
        <v>1.2</v>
      </c>
      <c r="DF44" s="37">
        <v>2.6</v>
      </c>
      <c r="DG44" s="37">
        <v>2.5</v>
      </c>
      <c r="DH44" s="37">
        <v>21.2</v>
      </c>
      <c r="DI44" s="37"/>
      <c r="DJ44" s="37">
        <v>8</v>
      </c>
      <c r="DK44" s="37">
        <v>3.6</v>
      </c>
      <c r="DL44" s="37">
        <v>7.9</v>
      </c>
      <c r="DM44" s="37">
        <v>6.4</v>
      </c>
      <c r="DN44" s="37">
        <v>8.5</v>
      </c>
      <c r="DO44" s="37">
        <v>15.7</v>
      </c>
      <c r="DP44" s="37">
        <v>53.2</v>
      </c>
      <c r="DQ44" s="37">
        <v>0</v>
      </c>
      <c r="DR44" s="37">
        <v>2.6</v>
      </c>
      <c r="DS44" s="37">
        <v>20</v>
      </c>
      <c r="DT44" s="37">
        <v>1.8</v>
      </c>
      <c r="DU44" s="37"/>
      <c r="DV44" s="37">
        <v>0</v>
      </c>
      <c r="DW44" s="37">
        <v>10.9</v>
      </c>
      <c r="DX44" s="37">
        <v>4</v>
      </c>
      <c r="DY44" s="37">
        <v>8.1</v>
      </c>
      <c r="DZ44" s="37">
        <v>11.9</v>
      </c>
      <c r="EA44" s="37">
        <v>5</v>
      </c>
      <c r="EB44" s="37">
        <v>9.5</v>
      </c>
      <c r="EC44" s="37">
        <v>1.5</v>
      </c>
      <c r="ED44" s="37">
        <v>35.1</v>
      </c>
      <c r="EE44" s="37">
        <v>56.1</v>
      </c>
      <c r="EF44" s="37">
        <v>4.8</v>
      </c>
      <c r="EG44" s="37">
        <v>4</v>
      </c>
      <c r="EH44" s="37">
        <v>13.2</v>
      </c>
      <c r="EI44" s="37">
        <v>8.4</v>
      </c>
      <c r="EJ44" s="37">
        <v>3.1</v>
      </c>
      <c r="EK44" s="37">
        <v>6.6</v>
      </c>
      <c r="EL44" s="37">
        <v>8</v>
      </c>
      <c r="EM44" s="37">
        <v>10</v>
      </c>
      <c r="EN44" s="37">
        <v>9.5</v>
      </c>
      <c r="EO44" s="37">
        <v>11.7</v>
      </c>
      <c r="EP44" s="37">
        <v>11.7</v>
      </c>
      <c r="EQ44" s="37">
        <v>0.7</v>
      </c>
      <c r="ER44" s="37">
        <v>5.9</v>
      </c>
      <c r="ES44" s="37">
        <v>0.6</v>
      </c>
      <c r="ET44" s="37">
        <v>83</v>
      </c>
      <c r="EU44" s="37">
        <v>82.8</v>
      </c>
      <c r="EV44" s="37">
        <v>6.7</v>
      </c>
      <c r="EW44" s="37"/>
      <c r="EX44" s="37">
        <v>2</v>
      </c>
      <c r="EY44" s="37"/>
      <c r="EZ44" s="37"/>
      <c r="FA44" s="37">
        <v>0.8</v>
      </c>
      <c r="FB44" s="37">
        <v>8</v>
      </c>
      <c r="FC44" s="37">
        <v>19.2</v>
      </c>
      <c r="FD44" s="37">
        <v>17.2</v>
      </c>
      <c r="FE44" s="37">
        <v>8.1999999999999993</v>
      </c>
      <c r="FF44" s="37">
        <v>33</v>
      </c>
      <c r="FG44" s="37">
        <v>16.3</v>
      </c>
      <c r="FH44" s="37">
        <v>19.7</v>
      </c>
      <c r="FI44" s="37"/>
      <c r="FJ44" s="37"/>
      <c r="FK44" s="37">
        <v>11.9</v>
      </c>
      <c r="FL44" s="37">
        <v>0</v>
      </c>
      <c r="FM44" s="37">
        <v>8001.5</v>
      </c>
      <c r="FN44" s="200"/>
      <c r="FO44" s="37">
        <v>22.5</v>
      </c>
      <c r="FP44" s="37">
        <v>3.3</v>
      </c>
      <c r="FQ44" s="37">
        <v>10.7</v>
      </c>
      <c r="FR44" s="37">
        <v>9.1999999999999993</v>
      </c>
      <c r="FS44" s="37">
        <v>24.8</v>
      </c>
      <c r="FT44" s="37">
        <v>19</v>
      </c>
      <c r="FU44" s="37">
        <v>11.3</v>
      </c>
      <c r="FV44" s="37">
        <v>0</v>
      </c>
      <c r="FW44" s="37">
        <v>100.8</v>
      </c>
    </row>
    <row r="45" spans="1:179" ht="24" customHeight="1">
      <c r="A45" s="36" t="s">
        <v>65</v>
      </c>
      <c r="B45" s="36" t="s">
        <v>837</v>
      </c>
      <c r="C45" s="37">
        <v>104.7</v>
      </c>
      <c r="D45" s="37">
        <v>653.4</v>
      </c>
      <c r="E45" s="37">
        <v>213.9</v>
      </c>
      <c r="F45" s="37"/>
      <c r="G45" s="37"/>
      <c r="H45" s="37">
        <v>90.1</v>
      </c>
      <c r="I45" s="37">
        <v>113.3</v>
      </c>
      <c r="J45" s="37"/>
      <c r="K45" s="37"/>
      <c r="L45" s="37">
        <v>179.4</v>
      </c>
      <c r="M45" s="37"/>
      <c r="N45" s="37">
        <v>202.9</v>
      </c>
      <c r="O45" s="37">
        <v>190</v>
      </c>
      <c r="P45" s="37">
        <v>205.5</v>
      </c>
      <c r="Q45" s="37">
        <v>105.8</v>
      </c>
      <c r="R45" s="37">
        <v>554.20000000000005</v>
      </c>
      <c r="S45" s="37">
        <v>0</v>
      </c>
      <c r="T45" s="37"/>
      <c r="U45" s="37"/>
      <c r="V45" s="37"/>
      <c r="W45" s="37">
        <v>164.8</v>
      </c>
      <c r="X45" s="37">
        <v>7.5</v>
      </c>
      <c r="Y45" s="37">
        <v>5.0999999999999996</v>
      </c>
      <c r="Z45" s="37">
        <v>22.5</v>
      </c>
      <c r="AA45" s="37">
        <v>6.7</v>
      </c>
      <c r="AB45" s="37">
        <v>140.6</v>
      </c>
      <c r="AC45" s="37"/>
      <c r="AD45" s="37"/>
      <c r="AE45" s="37"/>
      <c r="AF45" s="37"/>
      <c r="AG45" s="37">
        <v>106.4</v>
      </c>
      <c r="AH45" s="37">
        <v>188.4</v>
      </c>
      <c r="AI45" s="37"/>
      <c r="AJ45" s="37"/>
      <c r="AK45" s="37"/>
      <c r="AL45" s="37">
        <v>6.5</v>
      </c>
      <c r="AM45" s="37">
        <v>228.8</v>
      </c>
      <c r="AN45" s="37">
        <v>51.1</v>
      </c>
      <c r="AO45" s="37">
        <v>142.5</v>
      </c>
      <c r="AP45" s="37">
        <v>36.5</v>
      </c>
      <c r="AQ45" s="37">
        <v>18.600000000000001</v>
      </c>
      <c r="AR45" s="37">
        <v>18.8</v>
      </c>
      <c r="AS45" s="37">
        <v>89.9</v>
      </c>
      <c r="AT45" s="37">
        <v>162.6</v>
      </c>
      <c r="AU45" s="37">
        <v>163.30000000000001</v>
      </c>
      <c r="AV45" s="37">
        <v>174.6</v>
      </c>
      <c r="AW45" s="37">
        <v>108.1</v>
      </c>
      <c r="AX45" s="37">
        <v>26.4</v>
      </c>
      <c r="AY45" s="37">
        <v>38.1</v>
      </c>
      <c r="AZ45" s="37">
        <v>3.6</v>
      </c>
      <c r="BA45" s="37">
        <v>15.9</v>
      </c>
      <c r="BB45" s="37">
        <v>170.5</v>
      </c>
      <c r="BC45" s="37"/>
      <c r="BD45" s="37"/>
      <c r="BE45" s="37">
        <v>92.2</v>
      </c>
      <c r="BF45" s="37">
        <v>24.9</v>
      </c>
      <c r="BG45" s="37"/>
      <c r="BH45" s="37">
        <v>35.1</v>
      </c>
      <c r="BI45" s="37"/>
      <c r="BJ45" s="37"/>
      <c r="BK45" s="37"/>
      <c r="BL45" s="37">
        <v>124.7</v>
      </c>
      <c r="BM45" s="37">
        <v>0</v>
      </c>
      <c r="BN45" s="37">
        <v>166.8</v>
      </c>
      <c r="BO45" s="37">
        <v>198.2</v>
      </c>
      <c r="BP45" s="37">
        <v>180.1</v>
      </c>
      <c r="BQ45" s="37">
        <v>72.8</v>
      </c>
      <c r="BR45" s="37"/>
      <c r="BS45" s="37"/>
      <c r="BT45" s="37"/>
      <c r="BU45" s="37"/>
      <c r="BV45" s="37"/>
      <c r="BW45" s="37"/>
      <c r="BX45" s="37">
        <v>0</v>
      </c>
      <c r="BY45" s="37">
        <v>2.6</v>
      </c>
      <c r="BZ45" s="37">
        <v>103.2</v>
      </c>
      <c r="CA45" s="37">
        <v>108.3</v>
      </c>
      <c r="CB45" s="37">
        <v>60.2</v>
      </c>
      <c r="CC45" s="37">
        <v>62</v>
      </c>
      <c r="CD45" s="37">
        <v>30.3</v>
      </c>
      <c r="CE45" s="37"/>
      <c r="CF45" s="37">
        <v>48.2</v>
      </c>
      <c r="CG45" s="37">
        <v>48.5</v>
      </c>
      <c r="CH45" s="37">
        <v>141.19999999999999</v>
      </c>
      <c r="CI45" s="37">
        <v>143.6</v>
      </c>
      <c r="CJ45" s="37">
        <v>168.7</v>
      </c>
      <c r="CK45" s="37">
        <v>181.9</v>
      </c>
      <c r="CL45" s="37">
        <v>175.4</v>
      </c>
      <c r="CM45" s="37"/>
      <c r="CN45" s="37">
        <v>0</v>
      </c>
      <c r="CO45" s="37"/>
      <c r="CP45" s="37">
        <v>207.8</v>
      </c>
      <c r="CQ45" s="37">
        <v>100.1</v>
      </c>
      <c r="CR45" s="37">
        <v>8.3000000000000007</v>
      </c>
      <c r="CS45" s="37">
        <v>3.1</v>
      </c>
      <c r="CT45" s="37">
        <v>9.4</v>
      </c>
      <c r="CU45" s="37">
        <v>0</v>
      </c>
      <c r="CV45" s="37">
        <v>72.900000000000006</v>
      </c>
      <c r="CW45" s="37">
        <v>0</v>
      </c>
      <c r="CX45" s="37">
        <v>10.7</v>
      </c>
      <c r="CY45" s="37">
        <v>0</v>
      </c>
      <c r="CZ45" s="37">
        <v>14.3</v>
      </c>
      <c r="DA45" s="37">
        <v>9.9</v>
      </c>
      <c r="DB45" s="37">
        <v>5.4</v>
      </c>
      <c r="DC45" s="37">
        <v>0</v>
      </c>
      <c r="DD45" s="37">
        <v>0</v>
      </c>
      <c r="DE45" s="37">
        <v>1.2</v>
      </c>
      <c r="DF45" s="37">
        <v>2.5</v>
      </c>
      <c r="DG45" s="37">
        <v>2.5</v>
      </c>
      <c r="DH45" s="37">
        <v>20.5</v>
      </c>
      <c r="DI45" s="37"/>
      <c r="DJ45" s="37">
        <v>4</v>
      </c>
      <c r="DK45" s="37">
        <v>3.6</v>
      </c>
      <c r="DL45" s="37">
        <v>7.9</v>
      </c>
      <c r="DM45" s="37">
        <v>1.4</v>
      </c>
      <c r="DN45" s="37">
        <v>2</v>
      </c>
      <c r="DO45" s="37">
        <v>14.1</v>
      </c>
      <c r="DP45" s="37">
        <v>52.8</v>
      </c>
      <c r="DQ45" s="37">
        <v>0</v>
      </c>
      <c r="DR45" s="37">
        <v>2.6</v>
      </c>
      <c r="DS45" s="37">
        <v>20</v>
      </c>
      <c r="DT45" s="37">
        <v>1.8</v>
      </c>
      <c r="DU45" s="37"/>
      <c r="DV45" s="37">
        <v>0</v>
      </c>
      <c r="DW45" s="37">
        <v>11.4</v>
      </c>
      <c r="DX45" s="37">
        <v>4.2</v>
      </c>
      <c r="DY45" s="37">
        <v>7.9</v>
      </c>
      <c r="DZ45" s="37">
        <v>11.1</v>
      </c>
      <c r="EA45" s="37">
        <v>4.7</v>
      </c>
      <c r="EB45" s="37">
        <v>11.7</v>
      </c>
      <c r="EC45" s="37">
        <v>0</v>
      </c>
      <c r="ED45" s="37">
        <v>36.6</v>
      </c>
      <c r="EE45" s="37">
        <v>54.8</v>
      </c>
      <c r="EF45" s="37">
        <v>4.9000000000000004</v>
      </c>
      <c r="EG45" s="37">
        <v>3.3</v>
      </c>
      <c r="EH45" s="37">
        <v>1.1000000000000001</v>
      </c>
      <c r="EI45" s="37">
        <v>8.4</v>
      </c>
      <c r="EJ45" s="37">
        <v>3.1</v>
      </c>
      <c r="EK45" s="37">
        <v>6.6</v>
      </c>
      <c r="EL45" s="37">
        <v>8</v>
      </c>
      <c r="EM45" s="37">
        <v>9</v>
      </c>
      <c r="EN45" s="37">
        <v>9.5</v>
      </c>
      <c r="EO45" s="37">
        <v>11</v>
      </c>
      <c r="EP45" s="37">
        <v>0</v>
      </c>
      <c r="EQ45" s="37">
        <v>0</v>
      </c>
      <c r="ER45" s="37">
        <v>0</v>
      </c>
      <c r="ES45" s="37">
        <v>0.6</v>
      </c>
      <c r="ET45" s="37">
        <v>96.2</v>
      </c>
      <c r="EU45" s="37">
        <v>94.9</v>
      </c>
      <c r="EV45" s="37">
        <v>0</v>
      </c>
      <c r="EW45" s="37"/>
      <c r="EX45" s="37">
        <v>2</v>
      </c>
      <c r="EY45" s="37"/>
      <c r="EZ45" s="37"/>
      <c r="FA45" s="37">
        <v>0</v>
      </c>
      <c r="FB45" s="37">
        <v>8</v>
      </c>
      <c r="FC45" s="37">
        <v>19.2</v>
      </c>
      <c r="FD45" s="37">
        <v>17.5</v>
      </c>
      <c r="FE45" s="37">
        <v>8.1999999999999993</v>
      </c>
      <c r="FF45" s="37">
        <v>33.4</v>
      </c>
      <c r="FG45" s="37">
        <v>16.2</v>
      </c>
      <c r="FH45" s="37">
        <v>18.8</v>
      </c>
      <c r="FI45" s="37"/>
      <c r="FJ45" s="37"/>
      <c r="FK45" s="37">
        <v>11.4</v>
      </c>
      <c r="FL45" s="37">
        <v>0</v>
      </c>
      <c r="FM45" s="37">
        <v>7992.4</v>
      </c>
      <c r="FN45" s="200"/>
      <c r="FO45" s="37">
        <v>22.5</v>
      </c>
      <c r="FP45" s="37">
        <v>3.9</v>
      </c>
      <c r="FQ45" s="37">
        <v>10.7</v>
      </c>
      <c r="FR45" s="37">
        <v>9.1999999999999993</v>
      </c>
      <c r="FS45" s="37">
        <v>25</v>
      </c>
      <c r="FT45" s="37">
        <v>19</v>
      </c>
      <c r="FU45" s="37">
        <v>11.4</v>
      </c>
      <c r="FV45" s="37">
        <v>0</v>
      </c>
      <c r="FW45" s="37">
        <v>101.7</v>
      </c>
    </row>
    <row r="46" spans="1:179" ht="24" customHeight="1">
      <c r="A46" s="36" t="s">
        <v>65</v>
      </c>
      <c r="B46" s="36" t="s">
        <v>838</v>
      </c>
      <c r="C46" s="37">
        <v>104.7</v>
      </c>
      <c r="D46" s="37">
        <v>655.20000000000005</v>
      </c>
      <c r="E46" s="37">
        <v>214.4</v>
      </c>
      <c r="F46" s="37"/>
      <c r="G46" s="37"/>
      <c r="H46" s="37">
        <v>90.5</v>
      </c>
      <c r="I46" s="37">
        <v>166</v>
      </c>
      <c r="J46" s="37"/>
      <c r="K46" s="37"/>
      <c r="L46" s="37">
        <v>180.4</v>
      </c>
      <c r="M46" s="37"/>
      <c r="N46" s="37">
        <v>201.5</v>
      </c>
      <c r="O46" s="37">
        <v>191.3</v>
      </c>
      <c r="P46" s="37">
        <v>204.1</v>
      </c>
      <c r="Q46" s="37">
        <v>105.9</v>
      </c>
      <c r="R46" s="37">
        <v>555.1</v>
      </c>
      <c r="S46" s="37">
        <v>0</v>
      </c>
      <c r="T46" s="37"/>
      <c r="U46" s="37"/>
      <c r="V46" s="37"/>
      <c r="W46" s="37">
        <v>165.2</v>
      </c>
      <c r="X46" s="37">
        <v>7.8</v>
      </c>
      <c r="Y46" s="37">
        <v>5.4</v>
      </c>
      <c r="Z46" s="37">
        <v>22.5</v>
      </c>
      <c r="AA46" s="37">
        <v>6.6</v>
      </c>
      <c r="AB46" s="37">
        <v>140.6</v>
      </c>
      <c r="AC46" s="37"/>
      <c r="AD46" s="37"/>
      <c r="AE46" s="37"/>
      <c r="AF46" s="37"/>
      <c r="AG46" s="37">
        <v>107.3</v>
      </c>
      <c r="AH46" s="37">
        <v>150.30000000000001</v>
      </c>
      <c r="AI46" s="37"/>
      <c r="AJ46" s="37"/>
      <c r="AK46" s="37"/>
      <c r="AL46" s="37">
        <v>6.5</v>
      </c>
      <c r="AM46" s="37">
        <v>226.8</v>
      </c>
      <c r="AN46" s="37">
        <v>51.3</v>
      </c>
      <c r="AO46" s="37">
        <v>137.69999999999999</v>
      </c>
      <c r="AP46" s="37">
        <v>37.1</v>
      </c>
      <c r="AQ46" s="37">
        <v>18.600000000000001</v>
      </c>
      <c r="AR46" s="37">
        <v>18.8</v>
      </c>
      <c r="AS46" s="37">
        <v>90.3</v>
      </c>
      <c r="AT46" s="37">
        <v>175.2</v>
      </c>
      <c r="AU46" s="37">
        <v>176.2</v>
      </c>
      <c r="AV46" s="37">
        <v>181.6</v>
      </c>
      <c r="AW46" s="37">
        <v>109.2</v>
      </c>
      <c r="AX46" s="37">
        <v>19.2</v>
      </c>
      <c r="AY46" s="37">
        <v>38.5</v>
      </c>
      <c r="AZ46" s="37">
        <v>3.6</v>
      </c>
      <c r="BA46" s="37">
        <v>16.2</v>
      </c>
      <c r="BB46" s="37">
        <v>108.1</v>
      </c>
      <c r="BC46" s="37"/>
      <c r="BD46" s="37"/>
      <c r="BE46" s="37">
        <v>92.5</v>
      </c>
      <c r="BF46" s="37">
        <v>25.4</v>
      </c>
      <c r="BG46" s="37"/>
      <c r="BH46" s="37">
        <v>41.5</v>
      </c>
      <c r="BI46" s="37"/>
      <c r="BJ46" s="37"/>
      <c r="BK46" s="37"/>
      <c r="BL46" s="37">
        <v>125.1</v>
      </c>
      <c r="BM46" s="37">
        <v>0</v>
      </c>
      <c r="BN46" s="37">
        <v>166.8</v>
      </c>
      <c r="BO46" s="37">
        <v>198.8</v>
      </c>
      <c r="BP46" s="37">
        <v>179.6</v>
      </c>
      <c r="BQ46" s="37">
        <v>73.3</v>
      </c>
      <c r="BR46" s="37"/>
      <c r="BS46" s="37"/>
      <c r="BT46" s="37"/>
      <c r="BU46" s="37"/>
      <c r="BV46" s="37"/>
      <c r="BW46" s="37"/>
      <c r="BX46" s="37">
        <v>0</v>
      </c>
      <c r="BY46" s="37">
        <v>2.6</v>
      </c>
      <c r="BZ46" s="37">
        <v>104.3</v>
      </c>
      <c r="CA46" s="37">
        <v>107.3</v>
      </c>
      <c r="CB46" s="37">
        <v>60.6</v>
      </c>
      <c r="CC46" s="37">
        <v>66</v>
      </c>
      <c r="CD46" s="37">
        <v>30.6</v>
      </c>
      <c r="CE46" s="37"/>
      <c r="CF46" s="37">
        <v>48.5</v>
      </c>
      <c r="CG46" s="37">
        <v>48.9</v>
      </c>
      <c r="CH46" s="37">
        <v>140.9</v>
      </c>
      <c r="CI46" s="37">
        <v>143.30000000000001</v>
      </c>
      <c r="CJ46" s="37">
        <v>168.2</v>
      </c>
      <c r="CK46" s="37">
        <v>181.9</v>
      </c>
      <c r="CL46" s="37">
        <v>177</v>
      </c>
      <c r="CM46" s="37"/>
      <c r="CN46" s="37">
        <v>0</v>
      </c>
      <c r="CO46" s="37"/>
      <c r="CP46" s="37">
        <v>208.4</v>
      </c>
      <c r="CQ46" s="37">
        <v>100.4</v>
      </c>
      <c r="CR46" s="37">
        <v>8.3000000000000007</v>
      </c>
      <c r="CS46" s="37">
        <v>3.1</v>
      </c>
      <c r="CT46" s="37">
        <v>9.5</v>
      </c>
      <c r="CU46" s="37">
        <v>0</v>
      </c>
      <c r="CV46" s="37">
        <v>70.7</v>
      </c>
      <c r="CW46" s="37">
        <v>0</v>
      </c>
      <c r="CX46" s="37">
        <v>8.8000000000000007</v>
      </c>
      <c r="CY46" s="37">
        <v>0</v>
      </c>
      <c r="CZ46" s="37">
        <v>14.6</v>
      </c>
      <c r="DA46" s="37">
        <v>9.9</v>
      </c>
      <c r="DB46" s="37">
        <v>5.5</v>
      </c>
      <c r="DC46" s="37">
        <v>0</v>
      </c>
      <c r="DD46" s="37">
        <v>0</v>
      </c>
      <c r="DE46" s="37">
        <v>1.2</v>
      </c>
      <c r="DF46" s="37">
        <v>2.5</v>
      </c>
      <c r="DG46" s="37">
        <v>2.5</v>
      </c>
      <c r="DH46" s="37">
        <v>20.8</v>
      </c>
      <c r="DI46" s="37"/>
      <c r="DJ46" s="37">
        <v>4</v>
      </c>
      <c r="DK46" s="37">
        <v>3.6</v>
      </c>
      <c r="DL46" s="37">
        <v>7.9</v>
      </c>
      <c r="DM46" s="37">
        <v>0</v>
      </c>
      <c r="DN46" s="37">
        <v>0</v>
      </c>
      <c r="DO46" s="37">
        <v>15.2</v>
      </c>
      <c r="DP46" s="37">
        <v>52</v>
      </c>
      <c r="DQ46" s="37">
        <v>0</v>
      </c>
      <c r="DR46" s="37">
        <v>2.6</v>
      </c>
      <c r="DS46" s="37">
        <v>20</v>
      </c>
      <c r="DT46" s="37">
        <v>1.9</v>
      </c>
      <c r="DU46" s="37"/>
      <c r="DV46" s="37">
        <v>0</v>
      </c>
      <c r="DW46" s="37">
        <v>11.5</v>
      </c>
      <c r="DX46" s="37">
        <v>4.2</v>
      </c>
      <c r="DY46" s="37">
        <v>7.9</v>
      </c>
      <c r="DZ46" s="37">
        <v>11.1</v>
      </c>
      <c r="EA46" s="37">
        <v>5.3</v>
      </c>
      <c r="EB46" s="37">
        <v>9.8000000000000007</v>
      </c>
      <c r="EC46" s="37">
        <v>0</v>
      </c>
      <c r="ED46" s="37">
        <v>30.9</v>
      </c>
      <c r="EE46" s="37">
        <v>51.2</v>
      </c>
      <c r="EF46" s="37">
        <v>3.1</v>
      </c>
      <c r="EG46" s="37">
        <v>2.7</v>
      </c>
      <c r="EH46" s="37">
        <v>0</v>
      </c>
      <c r="EI46" s="37">
        <v>8.4</v>
      </c>
      <c r="EJ46" s="37">
        <v>3.1</v>
      </c>
      <c r="EK46" s="37">
        <v>6.6</v>
      </c>
      <c r="EL46" s="37">
        <v>7.5</v>
      </c>
      <c r="EM46" s="37">
        <v>8</v>
      </c>
      <c r="EN46" s="37">
        <v>9</v>
      </c>
      <c r="EO46" s="37">
        <v>11.2</v>
      </c>
      <c r="EP46" s="37">
        <v>0</v>
      </c>
      <c r="EQ46" s="37">
        <v>0</v>
      </c>
      <c r="ER46" s="37">
        <v>0</v>
      </c>
      <c r="ES46" s="37">
        <v>0.6</v>
      </c>
      <c r="ET46" s="37">
        <v>95.5</v>
      </c>
      <c r="EU46" s="37">
        <v>81</v>
      </c>
      <c r="EV46" s="37">
        <v>0</v>
      </c>
      <c r="EW46" s="37"/>
      <c r="EX46" s="37">
        <v>2</v>
      </c>
      <c r="EY46" s="37"/>
      <c r="EZ46" s="37"/>
      <c r="FA46" s="37">
        <v>0</v>
      </c>
      <c r="FB46" s="37">
        <v>8</v>
      </c>
      <c r="FC46" s="37">
        <v>19.100000000000001</v>
      </c>
      <c r="FD46" s="37">
        <v>17.2</v>
      </c>
      <c r="FE46" s="37">
        <v>8.1</v>
      </c>
      <c r="FF46" s="37">
        <v>33.5</v>
      </c>
      <c r="FG46" s="37">
        <v>16.600000000000001</v>
      </c>
      <c r="FH46" s="37">
        <v>19.3</v>
      </c>
      <c r="FI46" s="37"/>
      <c r="FJ46" s="37"/>
      <c r="FK46" s="37">
        <v>11.6</v>
      </c>
      <c r="FL46" s="37">
        <v>0</v>
      </c>
      <c r="FM46" s="37">
        <v>7950.2</v>
      </c>
      <c r="FN46" s="200"/>
      <c r="FO46" s="37">
        <v>22.5</v>
      </c>
      <c r="FP46" s="37">
        <v>7.2</v>
      </c>
      <c r="FQ46" s="37">
        <v>10.8</v>
      </c>
      <c r="FR46" s="37">
        <v>9.1999999999999993</v>
      </c>
      <c r="FS46" s="37">
        <v>25.1</v>
      </c>
      <c r="FT46" s="37">
        <v>19</v>
      </c>
      <c r="FU46" s="37">
        <v>11.3</v>
      </c>
      <c r="FV46" s="37">
        <v>16</v>
      </c>
      <c r="FW46" s="37">
        <v>121.1</v>
      </c>
    </row>
    <row r="47" spans="1:179" ht="24" customHeight="1">
      <c r="A47" s="36" t="s">
        <v>65</v>
      </c>
      <c r="B47" s="36" t="s">
        <v>839</v>
      </c>
      <c r="C47" s="37">
        <v>104.3</v>
      </c>
      <c r="D47" s="37">
        <v>651.29999999999995</v>
      </c>
      <c r="E47" s="37">
        <v>212.8</v>
      </c>
      <c r="F47" s="37"/>
      <c r="G47" s="37"/>
      <c r="H47" s="37">
        <v>90.2</v>
      </c>
      <c r="I47" s="37">
        <v>170.1</v>
      </c>
      <c r="J47" s="37"/>
      <c r="K47" s="37"/>
      <c r="L47" s="37">
        <v>180.6</v>
      </c>
      <c r="M47" s="37"/>
      <c r="N47" s="37">
        <v>202.2</v>
      </c>
      <c r="O47" s="37">
        <v>190.5</v>
      </c>
      <c r="P47" s="37">
        <v>204.3</v>
      </c>
      <c r="Q47" s="37">
        <v>106.3</v>
      </c>
      <c r="R47" s="37">
        <v>557.79999999999995</v>
      </c>
      <c r="S47" s="37">
        <v>0</v>
      </c>
      <c r="T47" s="37"/>
      <c r="U47" s="37"/>
      <c r="V47" s="37"/>
      <c r="W47" s="37">
        <v>162.6</v>
      </c>
      <c r="X47" s="37">
        <v>7.3</v>
      </c>
      <c r="Y47" s="37">
        <v>5.3</v>
      </c>
      <c r="Z47" s="37">
        <v>22.5</v>
      </c>
      <c r="AA47" s="37">
        <v>6.6</v>
      </c>
      <c r="AB47" s="37">
        <v>94.5</v>
      </c>
      <c r="AC47" s="37"/>
      <c r="AD47" s="37"/>
      <c r="AE47" s="37"/>
      <c r="AF47" s="37"/>
      <c r="AG47" s="37">
        <v>103.9</v>
      </c>
      <c r="AH47" s="37">
        <v>180.6</v>
      </c>
      <c r="AI47" s="37"/>
      <c r="AJ47" s="37"/>
      <c r="AK47" s="37"/>
      <c r="AL47" s="37">
        <v>6.5</v>
      </c>
      <c r="AM47" s="37">
        <v>201</v>
      </c>
      <c r="AN47" s="37">
        <v>52</v>
      </c>
      <c r="AO47" s="37">
        <v>139.69999999999999</v>
      </c>
      <c r="AP47" s="37">
        <v>35.4</v>
      </c>
      <c r="AQ47" s="37">
        <v>18.600000000000001</v>
      </c>
      <c r="AR47" s="37">
        <v>18.8</v>
      </c>
      <c r="AS47" s="37">
        <v>89.1</v>
      </c>
      <c r="AT47" s="37">
        <v>177.6</v>
      </c>
      <c r="AU47" s="37">
        <v>177.6</v>
      </c>
      <c r="AV47" s="37">
        <v>182</v>
      </c>
      <c r="AW47" s="37">
        <v>108.4</v>
      </c>
      <c r="AX47" s="37">
        <v>9.1999999999999993</v>
      </c>
      <c r="AY47" s="37">
        <v>33.799999999999997</v>
      </c>
      <c r="AZ47" s="37">
        <v>3.6</v>
      </c>
      <c r="BA47" s="37">
        <v>15.8</v>
      </c>
      <c r="BB47" s="37">
        <v>119.1</v>
      </c>
      <c r="BC47" s="37"/>
      <c r="BD47" s="37"/>
      <c r="BE47" s="37">
        <v>91.8</v>
      </c>
      <c r="BF47" s="37">
        <v>25.1</v>
      </c>
      <c r="BG47" s="37"/>
      <c r="BH47" s="37">
        <v>41.8</v>
      </c>
      <c r="BI47" s="37"/>
      <c r="BJ47" s="37"/>
      <c r="BK47" s="37"/>
      <c r="BL47" s="37">
        <v>124.5</v>
      </c>
      <c r="BM47" s="37">
        <v>0</v>
      </c>
      <c r="BN47" s="37">
        <v>167.5</v>
      </c>
      <c r="BO47" s="37">
        <v>199.2</v>
      </c>
      <c r="BP47" s="37">
        <v>180</v>
      </c>
      <c r="BQ47" s="37">
        <v>73.099999999999994</v>
      </c>
      <c r="BR47" s="37"/>
      <c r="BS47" s="37"/>
      <c r="BT47" s="37"/>
      <c r="BU47" s="37"/>
      <c r="BV47" s="37"/>
      <c r="BW47" s="37"/>
      <c r="BX47" s="37">
        <v>0</v>
      </c>
      <c r="BY47" s="37">
        <v>2.6</v>
      </c>
      <c r="BZ47" s="37">
        <v>102.2</v>
      </c>
      <c r="CA47" s="37">
        <v>108.9</v>
      </c>
      <c r="CB47" s="37">
        <v>60</v>
      </c>
      <c r="CC47" s="37">
        <v>66</v>
      </c>
      <c r="CD47" s="37">
        <v>30</v>
      </c>
      <c r="CE47" s="37"/>
      <c r="CF47" s="37">
        <v>48.7</v>
      </c>
      <c r="CG47" s="37">
        <v>49.1</v>
      </c>
      <c r="CH47" s="37">
        <v>141.1</v>
      </c>
      <c r="CI47" s="37">
        <v>143.5</v>
      </c>
      <c r="CJ47" s="37">
        <v>168</v>
      </c>
      <c r="CK47" s="37">
        <v>182.6</v>
      </c>
      <c r="CL47" s="37">
        <v>174.9</v>
      </c>
      <c r="CM47" s="37"/>
      <c r="CN47" s="37">
        <v>87</v>
      </c>
      <c r="CO47" s="37"/>
      <c r="CP47" s="37">
        <v>209</v>
      </c>
      <c r="CQ47" s="37">
        <v>100.7</v>
      </c>
      <c r="CR47" s="37">
        <v>8.3000000000000007</v>
      </c>
      <c r="CS47" s="37">
        <v>3.1</v>
      </c>
      <c r="CT47" s="37">
        <v>9.5</v>
      </c>
      <c r="CU47" s="37">
        <v>0</v>
      </c>
      <c r="CV47" s="37">
        <v>71.8</v>
      </c>
      <c r="CW47" s="37">
        <v>0</v>
      </c>
      <c r="CX47" s="37">
        <v>9.4</v>
      </c>
      <c r="CY47" s="37">
        <v>0</v>
      </c>
      <c r="CZ47" s="37">
        <v>14.3</v>
      </c>
      <c r="DA47" s="37">
        <v>10</v>
      </c>
      <c r="DB47" s="37">
        <v>5.5</v>
      </c>
      <c r="DC47" s="37">
        <v>0</v>
      </c>
      <c r="DD47" s="37">
        <v>0</v>
      </c>
      <c r="DE47" s="37">
        <v>1.2</v>
      </c>
      <c r="DF47" s="37">
        <v>2.5</v>
      </c>
      <c r="DG47" s="37">
        <v>2.5</v>
      </c>
      <c r="DH47" s="37">
        <v>20.3</v>
      </c>
      <c r="DI47" s="37"/>
      <c r="DJ47" s="37">
        <v>4</v>
      </c>
      <c r="DK47" s="37">
        <v>3.7</v>
      </c>
      <c r="DL47" s="37">
        <v>7.9</v>
      </c>
      <c r="DM47" s="37">
        <v>0</v>
      </c>
      <c r="DN47" s="37">
        <v>0</v>
      </c>
      <c r="DO47" s="37">
        <v>16</v>
      </c>
      <c r="DP47" s="37">
        <v>51.1</v>
      </c>
      <c r="DQ47" s="37">
        <v>0</v>
      </c>
      <c r="DR47" s="37">
        <v>2.6</v>
      </c>
      <c r="DS47" s="37">
        <v>20</v>
      </c>
      <c r="DT47" s="37">
        <v>1.9</v>
      </c>
      <c r="DU47" s="37"/>
      <c r="DV47" s="37">
        <v>0</v>
      </c>
      <c r="DW47" s="37">
        <v>11.4</v>
      </c>
      <c r="DX47" s="37">
        <v>4.2</v>
      </c>
      <c r="DY47" s="37">
        <v>7.8</v>
      </c>
      <c r="DZ47" s="37">
        <v>10.8</v>
      </c>
      <c r="EA47" s="37">
        <v>4.5999999999999996</v>
      </c>
      <c r="EB47" s="37">
        <v>7.4</v>
      </c>
      <c r="EC47" s="37">
        <v>0</v>
      </c>
      <c r="ED47" s="37">
        <v>28.4</v>
      </c>
      <c r="EE47" s="37">
        <v>42</v>
      </c>
      <c r="EF47" s="37">
        <v>2.2999999999999998</v>
      </c>
      <c r="EG47" s="37">
        <v>2</v>
      </c>
      <c r="EH47" s="37">
        <v>0</v>
      </c>
      <c r="EI47" s="37">
        <v>8.5</v>
      </c>
      <c r="EJ47" s="37">
        <v>3.1</v>
      </c>
      <c r="EK47" s="37">
        <v>6</v>
      </c>
      <c r="EL47" s="37">
        <v>7.5</v>
      </c>
      <c r="EM47" s="37">
        <v>8</v>
      </c>
      <c r="EN47" s="37">
        <v>9</v>
      </c>
      <c r="EO47" s="37">
        <v>9.3000000000000007</v>
      </c>
      <c r="EP47" s="37">
        <v>0</v>
      </c>
      <c r="EQ47" s="37">
        <v>0</v>
      </c>
      <c r="ER47" s="37">
        <v>0</v>
      </c>
      <c r="ES47" s="37">
        <v>0.6</v>
      </c>
      <c r="ET47" s="37">
        <v>73.400000000000006</v>
      </c>
      <c r="EU47" s="37">
        <v>55.5</v>
      </c>
      <c r="EV47" s="37">
        <v>0</v>
      </c>
      <c r="EW47" s="37"/>
      <c r="EX47" s="37">
        <v>2</v>
      </c>
      <c r="EY47" s="37"/>
      <c r="EZ47" s="37"/>
      <c r="FA47" s="37">
        <v>0</v>
      </c>
      <c r="FB47" s="37">
        <v>8</v>
      </c>
      <c r="FC47" s="37">
        <v>19.100000000000001</v>
      </c>
      <c r="FD47" s="37">
        <v>17.399999999999999</v>
      </c>
      <c r="FE47" s="37">
        <v>8.1999999999999993</v>
      </c>
      <c r="FF47" s="37">
        <v>33.5</v>
      </c>
      <c r="FG47" s="37">
        <v>16.5</v>
      </c>
      <c r="FH47" s="37">
        <v>19.399999999999999</v>
      </c>
      <c r="FI47" s="37"/>
      <c r="FJ47" s="37"/>
      <c r="FK47" s="37">
        <v>11.5</v>
      </c>
      <c r="FL47" s="37">
        <v>0</v>
      </c>
      <c r="FM47" s="37">
        <v>7922.2</v>
      </c>
      <c r="FN47" s="200"/>
      <c r="FO47" s="37">
        <v>22.5</v>
      </c>
      <c r="FP47" s="37">
        <v>8</v>
      </c>
      <c r="FQ47" s="37">
        <v>10.3</v>
      </c>
      <c r="FR47" s="37">
        <v>9.1999999999999993</v>
      </c>
      <c r="FS47" s="37">
        <v>25.3</v>
      </c>
      <c r="FT47" s="37">
        <v>19</v>
      </c>
      <c r="FU47" s="37">
        <v>11.3</v>
      </c>
      <c r="FV47" s="37">
        <v>16.100000000000001</v>
      </c>
      <c r="FW47" s="37">
        <v>121.7</v>
      </c>
    </row>
    <row r="48" spans="1:179" ht="24" customHeight="1">
      <c r="A48" s="36" t="s">
        <v>65</v>
      </c>
      <c r="B48" s="36" t="s">
        <v>840</v>
      </c>
      <c r="C48" s="37">
        <v>104.2</v>
      </c>
      <c r="D48" s="37">
        <v>651.9</v>
      </c>
      <c r="E48" s="37">
        <v>212.8</v>
      </c>
      <c r="F48" s="37"/>
      <c r="G48" s="37"/>
      <c r="H48" s="37">
        <v>70.099999999999994</v>
      </c>
      <c r="I48" s="37">
        <v>120.5</v>
      </c>
      <c r="J48" s="37"/>
      <c r="K48" s="37"/>
      <c r="L48" s="37">
        <v>180.8</v>
      </c>
      <c r="M48" s="37"/>
      <c r="N48" s="37">
        <v>203</v>
      </c>
      <c r="O48" s="37">
        <v>190.5</v>
      </c>
      <c r="P48" s="37">
        <v>205.3</v>
      </c>
      <c r="Q48" s="37">
        <v>106.5</v>
      </c>
      <c r="R48" s="37">
        <v>556.79999999999995</v>
      </c>
      <c r="S48" s="37">
        <v>0</v>
      </c>
      <c r="T48" s="37"/>
      <c r="U48" s="37"/>
      <c r="V48" s="37"/>
      <c r="W48" s="37">
        <v>164.7</v>
      </c>
      <c r="X48" s="37">
        <v>7.7</v>
      </c>
      <c r="Y48" s="37">
        <v>5.3</v>
      </c>
      <c r="Z48" s="37">
        <v>22.5</v>
      </c>
      <c r="AA48" s="37">
        <v>6.7</v>
      </c>
      <c r="AB48" s="37">
        <v>95.4</v>
      </c>
      <c r="AC48" s="37"/>
      <c r="AD48" s="37"/>
      <c r="AE48" s="37"/>
      <c r="AF48" s="37"/>
      <c r="AG48" s="37">
        <v>99.8</v>
      </c>
      <c r="AH48" s="37">
        <v>129.19999999999999</v>
      </c>
      <c r="AI48" s="37"/>
      <c r="AJ48" s="37"/>
      <c r="AK48" s="37"/>
      <c r="AL48" s="37">
        <v>6.5</v>
      </c>
      <c r="AM48" s="37">
        <v>228.2</v>
      </c>
      <c r="AN48" s="37">
        <v>52</v>
      </c>
      <c r="AO48" s="37">
        <v>136.5</v>
      </c>
      <c r="AP48" s="37">
        <v>35.9</v>
      </c>
      <c r="AQ48" s="37">
        <v>18.600000000000001</v>
      </c>
      <c r="AR48" s="37">
        <v>18.8</v>
      </c>
      <c r="AS48" s="37">
        <v>91.3</v>
      </c>
      <c r="AT48" s="37">
        <v>176.1</v>
      </c>
      <c r="AU48" s="37">
        <v>176.7</v>
      </c>
      <c r="AV48" s="37">
        <v>182.1</v>
      </c>
      <c r="AW48" s="37">
        <v>108.8</v>
      </c>
      <c r="AX48" s="37">
        <v>18</v>
      </c>
      <c r="AY48" s="37">
        <v>37.6</v>
      </c>
      <c r="AZ48" s="37">
        <v>3.6</v>
      </c>
      <c r="BA48" s="37">
        <v>15.9</v>
      </c>
      <c r="BB48" s="37">
        <v>104</v>
      </c>
      <c r="BC48" s="37"/>
      <c r="BD48" s="37"/>
      <c r="BE48" s="37">
        <v>84.4</v>
      </c>
      <c r="BF48" s="37">
        <v>23.3</v>
      </c>
      <c r="BG48" s="37"/>
      <c r="BH48" s="37">
        <v>41.6</v>
      </c>
      <c r="BI48" s="37"/>
      <c r="BJ48" s="37"/>
      <c r="BK48" s="37"/>
      <c r="BL48" s="37">
        <v>101.2</v>
      </c>
      <c r="BM48" s="37">
        <v>0</v>
      </c>
      <c r="BN48" s="37">
        <v>168.2</v>
      </c>
      <c r="BO48" s="37">
        <v>200.2</v>
      </c>
      <c r="BP48" s="37">
        <v>180.5</v>
      </c>
      <c r="BQ48" s="37">
        <v>73.2</v>
      </c>
      <c r="BR48" s="37"/>
      <c r="BS48" s="37"/>
      <c r="BT48" s="37"/>
      <c r="BU48" s="37"/>
      <c r="BV48" s="37"/>
      <c r="BW48" s="37"/>
      <c r="BX48" s="37">
        <v>0</v>
      </c>
      <c r="BY48" s="37">
        <v>2.7</v>
      </c>
      <c r="BZ48" s="37">
        <v>102.3</v>
      </c>
      <c r="CA48" s="37">
        <v>107.6</v>
      </c>
      <c r="CB48" s="37">
        <v>65.900000000000006</v>
      </c>
      <c r="CC48" s="37">
        <v>73</v>
      </c>
      <c r="CD48" s="37">
        <v>29.9</v>
      </c>
      <c r="CE48" s="37"/>
      <c r="CF48" s="37">
        <v>48.7</v>
      </c>
      <c r="CG48" s="37">
        <v>49.2</v>
      </c>
      <c r="CH48" s="37">
        <v>141.1</v>
      </c>
      <c r="CI48" s="37">
        <v>143.69999999999999</v>
      </c>
      <c r="CJ48" s="37">
        <v>168.2</v>
      </c>
      <c r="CK48" s="37">
        <v>182.4</v>
      </c>
      <c r="CL48" s="37">
        <v>174.6</v>
      </c>
      <c r="CM48" s="37"/>
      <c r="CN48" s="37">
        <v>174.5</v>
      </c>
      <c r="CO48" s="37"/>
      <c r="CP48" s="37">
        <v>209</v>
      </c>
      <c r="CQ48" s="37">
        <v>100.6</v>
      </c>
      <c r="CR48" s="37">
        <v>8.3000000000000007</v>
      </c>
      <c r="CS48" s="37">
        <v>3.1</v>
      </c>
      <c r="CT48" s="37">
        <v>9.5</v>
      </c>
      <c r="CU48" s="37">
        <v>0</v>
      </c>
      <c r="CV48" s="37">
        <v>75.3</v>
      </c>
      <c r="CW48" s="37">
        <v>0</v>
      </c>
      <c r="CX48" s="37">
        <v>7.8</v>
      </c>
      <c r="CY48" s="37">
        <v>0</v>
      </c>
      <c r="CZ48" s="37">
        <v>14.4</v>
      </c>
      <c r="DA48" s="37">
        <v>9.9</v>
      </c>
      <c r="DB48" s="37">
        <v>5.5</v>
      </c>
      <c r="DC48" s="37">
        <v>0</v>
      </c>
      <c r="DD48" s="37">
        <v>0</v>
      </c>
      <c r="DE48" s="37">
        <v>1.2</v>
      </c>
      <c r="DF48" s="37">
        <v>2.6</v>
      </c>
      <c r="DG48" s="37">
        <v>2.5</v>
      </c>
      <c r="DH48" s="37">
        <v>20.2</v>
      </c>
      <c r="DI48" s="37"/>
      <c r="DJ48" s="37">
        <v>4</v>
      </c>
      <c r="DK48" s="37">
        <v>3.7</v>
      </c>
      <c r="DL48" s="37">
        <v>7.9</v>
      </c>
      <c r="DM48" s="37">
        <v>0</v>
      </c>
      <c r="DN48" s="37">
        <v>0</v>
      </c>
      <c r="DO48" s="37">
        <v>15.5</v>
      </c>
      <c r="DP48" s="37">
        <v>49.4</v>
      </c>
      <c r="DQ48" s="37">
        <v>0</v>
      </c>
      <c r="DR48" s="37">
        <v>2.5</v>
      </c>
      <c r="DS48" s="37">
        <v>20</v>
      </c>
      <c r="DT48" s="37">
        <v>1.9</v>
      </c>
      <c r="DU48" s="37"/>
      <c r="DV48" s="37">
        <v>0</v>
      </c>
      <c r="DW48" s="37">
        <v>11.3</v>
      </c>
      <c r="DX48" s="37">
        <v>4.2</v>
      </c>
      <c r="DY48" s="37">
        <v>7.8</v>
      </c>
      <c r="DZ48" s="37">
        <v>9.1999999999999993</v>
      </c>
      <c r="EA48" s="37">
        <v>3.1</v>
      </c>
      <c r="EB48" s="37">
        <v>7.3</v>
      </c>
      <c r="EC48" s="37">
        <v>0</v>
      </c>
      <c r="ED48" s="37">
        <v>27.9</v>
      </c>
      <c r="EE48" s="37">
        <v>48.3</v>
      </c>
      <c r="EF48" s="37">
        <v>2.2000000000000002</v>
      </c>
      <c r="EG48" s="37">
        <v>2</v>
      </c>
      <c r="EH48" s="37">
        <v>0</v>
      </c>
      <c r="EI48" s="37">
        <v>8.5</v>
      </c>
      <c r="EJ48" s="37">
        <v>3.1</v>
      </c>
      <c r="EK48" s="37">
        <v>6.1</v>
      </c>
      <c r="EL48" s="37">
        <v>7.2</v>
      </c>
      <c r="EM48" s="37">
        <v>8.1999999999999993</v>
      </c>
      <c r="EN48" s="37">
        <v>8.5</v>
      </c>
      <c r="EO48" s="37">
        <v>9.1</v>
      </c>
      <c r="EP48" s="37">
        <v>0</v>
      </c>
      <c r="EQ48" s="37">
        <v>0</v>
      </c>
      <c r="ER48" s="37">
        <v>0</v>
      </c>
      <c r="ES48" s="37">
        <v>0.6</v>
      </c>
      <c r="ET48" s="37">
        <v>66.7</v>
      </c>
      <c r="EU48" s="37">
        <v>61.3</v>
      </c>
      <c r="EV48" s="37">
        <v>0</v>
      </c>
      <c r="EW48" s="37"/>
      <c r="EX48" s="37">
        <v>2</v>
      </c>
      <c r="EY48" s="37"/>
      <c r="EZ48" s="37"/>
      <c r="FA48" s="37">
        <v>0</v>
      </c>
      <c r="FB48" s="37">
        <v>8</v>
      </c>
      <c r="FC48" s="37">
        <v>19.2</v>
      </c>
      <c r="FD48" s="37">
        <v>17.3</v>
      </c>
      <c r="FE48" s="37">
        <v>8.3000000000000007</v>
      </c>
      <c r="FF48" s="37">
        <v>32.799999999999997</v>
      </c>
      <c r="FG48" s="37">
        <v>16.399999999999999</v>
      </c>
      <c r="FH48" s="37">
        <v>19</v>
      </c>
      <c r="FI48" s="37"/>
      <c r="FJ48" s="37"/>
      <c r="FK48" s="37">
        <v>11.3</v>
      </c>
      <c r="FL48" s="37">
        <v>0</v>
      </c>
      <c r="FM48" s="37">
        <v>7892.4</v>
      </c>
      <c r="FN48" s="200"/>
      <c r="FO48" s="37">
        <v>23.5</v>
      </c>
      <c r="FP48" s="37">
        <v>8</v>
      </c>
      <c r="FQ48" s="37">
        <v>9.9</v>
      </c>
      <c r="FR48" s="37">
        <v>9.1999999999999993</v>
      </c>
      <c r="FS48" s="37">
        <v>25.5</v>
      </c>
      <c r="FT48" s="37">
        <v>19</v>
      </c>
      <c r="FU48" s="37">
        <v>11.3</v>
      </c>
      <c r="FV48" s="37">
        <v>16.2</v>
      </c>
      <c r="FW48" s="37">
        <v>122.6</v>
      </c>
    </row>
    <row r="49" spans="1:179" ht="24" customHeight="1">
      <c r="A49" s="36" t="s">
        <v>65</v>
      </c>
      <c r="B49" s="36" t="s">
        <v>841</v>
      </c>
      <c r="C49" s="37">
        <v>104.1</v>
      </c>
      <c r="D49" s="37">
        <v>649.5</v>
      </c>
      <c r="E49" s="37">
        <v>212</v>
      </c>
      <c r="F49" s="37"/>
      <c r="G49" s="37"/>
      <c r="H49" s="37">
        <v>90.2</v>
      </c>
      <c r="I49" s="37">
        <v>120.1</v>
      </c>
      <c r="J49" s="37"/>
      <c r="K49" s="37"/>
      <c r="L49" s="37">
        <v>181</v>
      </c>
      <c r="M49" s="37"/>
      <c r="N49" s="37">
        <v>202.1</v>
      </c>
      <c r="O49" s="37">
        <v>190.5</v>
      </c>
      <c r="P49" s="37">
        <v>207.4</v>
      </c>
      <c r="Q49" s="37">
        <v>106.7</v>
      </c>
      <c r="R49" s="37">
        <v>555.6</v>
      </c>
      <c r="S49" s="37">
        <v>0</v>
      </c>
      <c r="T49" s="37"/>
      <c r="U49" s="37"/>
      <c r="V49" s="37"/>
      <c r="W49" s="37">
        <v>163.69999999999999</v>
      </c>
      <c r="X49" s="37">
        <v>7.5</v>
      </c>
      <c r="Y49" s="37">
        <v>5.2</v>
      </c>
      <c r="Z49" s="37">
        <v>22.7</v>
      </c>
      <c r="AA49" s="37">
        <v>6.7</v>
      </c>
      <c r="AB49" s="37">
        <v>94.8</v>
      </c>
      <c r="AC49" s="37"/>
      <c r="AD49" s="37"/>
      <c r="AE49" s="37"/>
      <c r="AF49" s="37"/>
      <c r="AG49" s="37">
        <v>89.8</v>
      </c>
      <c r="AH49" s="37">
        <v>112.5</v>
      </c>
      <c r="AI49" s="37"/>
      <c r="AJ49" s="37"/>
      <c r="AK49" s="37"/>
      <c r="AL49" s="37">
        <v>6.5</v>
      </c>
      <c r="AM49" s="37">
        <v>233.8</v>
      </c>
      <c r="AN49" s="37">
        <v>52</v>
      </c>
      <c r="AO49" s="37">
        <v>151.30000000000001</v>
      </c>
      <c r="AP49" s="37">
        <v>36.799999999999997</v>
      </c>
      <c r="AQ49" s="37">
        <v>18.5</v>
      </c>
      <c r="AR49" s="37">
        <v>18.8</v>
      </c>
      <c r="AS49" s="37">
        <v>89.6</v>
      </c>
      <c r="AT49" s="37">
        <v>183.3</v>
      </c>
      <c r="AU49" s="37">
        <v>183.2</v>
      </c>
      <c r="AV49" s="37">
        <v>187</v>
      </c>
      <c r="AW49" s="37">
        <v>108.4</v>
      </c>
      <c r="AX49" s="37">
        <v>17.600000000000001</v>
      </c>
      <c r="AY49" s="37">
        <v>42.7</v>
      </c>
      <c r="AZ49" s="37">
        <v>3.6</v>
      </c>
      <c r="BA49" s="37">
        <v>32.5</v>
      </c>
      <c r="BB49" s="37">
        <v>46.9</v>
      </c>
      <c r="BC49" s="37"/>
      <c r="BD49" s="37"/>
      <c r="BE49" s="37">
        <v>85.8</v>
      </c>
      <c r="BF49" s="37">
        <v>0</v>
      </c>
      <c r="BG49" s="37"/>
      <c r="BH49" s="37">
        <v>44.8</v>
      </c>
      <c r="BI49" s="37"/>
      <c r="BJ49" s="37"/>
      <c r="BK49" s="37"/>
      <c r="BL49" s="37">
        <v>101.2</v>
      </c>
      <c r="BM49" s="37">
        <v>0</v>
      </c>
      <c r="BN49" s="37">
        <v>168.3</v>
      </c>
      <c r="BO49" s="37">
        <v>200.4</v>
      </c>
      <c r="BP49" s="37">
        <v>181.1</v>
      </c>
      <c r="BQ49" s="37">
        <v>73.5</v>
      </c>
      <c r="BR49" s="37"/>
      <c r="BS49" s="37"/>
      <c r="BT49" s="37"/>
      <c r="BU49" s="37"/>
      <c r="BV49" s="37"/>
      <c r="BW49" s="37"/>
      <c r="BX49" s="37">
        <v>0</v>
      </c>
      <c r="BY49" s="37">
        <v>2.6</v>
      </c>
      <c r="BZ49" s="37">
        <v>80.8</v>
      </c>
      <c r="CA49" s="37">
        <v>90.8</v>
      </c>
      <c r="CB49" s="37">
        <v>65.8</v>
      </c>
      <c r="CC49" s="37">
        <v>73</v>
      </c>
      <c r="CD49" s="37">
        <v>29.3</v>
      </c>
      <c r="CE49" s="37"/>
      <c r="CF49" s="37">
        <v>48.9</v>
      </c>
      <c r="CG49" s="37">
        <v>49.3</v>
      </c>
      <c r="CH49" s="37">
        <v>141.5</v>
      </c>
      <c r="CI49" s="37">
        <v>143.80000000000001</v>
      </c>
      <c r="CJ49" s="37">
        <v>168.2</v>
      </c>
      <c r="CK49" s="37">
        <v>183.1</v>
      </c>
      <c r="CL49" s="37">
        <v>174.7</v>
      </c>
      <c r="CM49" s="37"/>
      <c r="CN49" s="37">
        <v>174.8</v>
      </c>
      <c r="CO49" s="37"/>
      <c r="CP49" s="37">
        <v>209.1</v>
      </c>
      <c r="CQ49" s="37">
        <v>100.8</v>
      </c>
      <c r="CR49" s="37">
        <v>8.4</v>
      </c>
      <c r="CS49" s="37">
        <v>3.3</v>
      </c>
      <c r="CT49" s="37">
        <v>9.5</v>
      </c>
      <c r="CU49" s="37">
        <v>0</v>
      </c>
      <c r="CV49" s="37">
        <v>75.2</v>
      </c>
      <c r="CW49" s="37">
        <v>0</v>
      </c>
      <c r="CX49" s="37">
        <v>7.9</v>
      </c>
      <c r="CY49" s="37">
        <v>0</v>
      </c>
      <c r="CZ49" s="37">
        <v>14.3</v>
      </c>
      <c r="DA49" s="37">
        <v>9.9</v>
      </c>
      <c r="DB49" s="37">
        <v>5.5</v>
      </c>
      <c r="DC49" s="37">
        <v>0</v>
      </c>
      <c r="DD49" s="37">
        <v>0</v>
      </c>
      <c r="DE49" s="37">
        <v>1.2</v>
      </c>
      <c r="DF49" s="37">
        <v>2.6</v>
      </c>
      <c r="DG49" s="37">
        <v>2.5</v>
      </c>
      <c r="DH49" s="37">
        <v>20.2</v>
      </c>
      <c r="DI49" s="37"/>
      <c r="DJ49" s="37">
        <v>8</v>
      </c>
      <c r="DK49" s="37">
        <v>3.7</v>
      </c>
      <c r="DL49" s="37">
        <v>7.9</v>
      </c>
      <c r="DM49" s="37">
        <v>0</v>
      </c>
      <c r="DN49" s="37">
        <v>0</v>
      </c>
      <c r="DO49" s="37">
        <v>17</v>
      </c>
      <c r="DP49" s="37">
        <v>53.2</v>
      </c>
      <c r="DQ49" s="37">
        <v>0</v>
      </c>
      <c r="DR49" s="37">
        <v>2.4</v>
      </c>
      <c r="DS49" s="37">
        <v>20</v>
      </c>
      <c r="DT49" s="37">
        <v>1.9</v>
      </c>
      <c r="DU49" s="37"/>
      <c r="DV49" s="37">
        <v>0</v>
      </c>
      <c r="DW49" s="37">
        <v>11.3</v>
      </c>
      <c r="DX49" s="37">
        <v>4.0999999999999996</v>
      </c>
      <c r="DY49" s="37">
        <v>7.2</v>
      </c>
      <c r="DZ49" s="37">
        <v>9.8000000000000007</v>
      </c>
      <c r="EA49" s="37">
        <v>2.5</v>
      </c>
      <c r="EB49" s="37">
        <v>6.9</v>
      </c>
      <c r="EC49" s="37">
        <v>0</v>
      </c>
      <c r="ED49" s="37">
        <v>27</v>
      </c>
      <c r="EE49" s="37">
        <v>51.5</v>
      </c>
      <c r="EF49" s="37">
        <v>2.7</v>
      </c>
      <c r="EG49" s="37">
        <v>1.6</v>
      </c>
      <c r="EH49" s="37">
        <v>0</v>
      </c>
      <c r="EI49" s="37">
        <v>8.3000000000000007</v>
      </c>
      <c r="EJ49" s="37">
        <v>3.1</v>
      </c>
      <c r="EK49" s="37">
        <v>6.1</v>
      </c>
      <c r="EL49" s="37">
        <v>7</v>
      </c>
      <c r="EM49" s="37">
        <v>8.1999999999999993</v>
      </c>
      <c r="EN49" s="37">
        <v>8.5</v>
      </c>
      <c r="EO49" s="37">
        <v>8.6999999999999993</v>
      </c>
      <c r="EP49" s="37">
        <v>0</v>
      </c>
      <c r="EQ49" s="37">
        <v>0</v>
      </c>
      <c r="ER49" s="37">
        <v>0</v>
      </c>
      <c r="ES49" s="37">
        <v>0.6</v>
      </c>
      <c r="ET49" s="37">
        <v>74.900000000000006</v>
      </c>
      <c r="EU49" s="37">
        <v>65.400000000000006</v>
      </c>
      <c r="EV49" s="37">
        <v>0</v>
      </c>
      <c r="EW49" s="37"/>
      <c r="EX49" s="37">
        <v>2</v>
      </c>
      <c r="EY49" s="37"/>
      <c r="EZ49" s="37"/>
      <c r="FA49" s="37">
        <v>0</v>
      </c>
      <c r="FB49" s="37">
        <v>8</v>
      </c>
      <c r="FC49" s="37">
        <v>19.2</v>
      </c>
      <c r="FD49" s="37">
        <v>17.399999999999999</v>
      </c>
      <c r="FE49" s="37">
        <v>8.1999999999999993</v>
      </c>
      <c r="FF49" s="37">
        <v>33.1</v>
      </c>
      <c r="FG49" s="37">
        <v>16.399999999999999</v>
      </c>
      <c r="FH49" s="37">
        <v>19</v>
      </c>
      <c r="FI49" s="37"/>
      <c r="FJ49" s="37"/>
      <c r="FK49" s="37">
        <v>10.7</v>
      </c>
      <c r="FL49" s="37">
        <v>5.2</v>
      </c>
      <c r="FM49" s="37">
        <v>7855.4</v>
      </c>
      <c r="FN49" s="200"/>
      <c r="FO49" s="37">
        <v>23.6</v>
      </c>
      <c r="FP49" s="37">
        <v>8</v>
      </c>
      <c r="FQ49" s="37">
        <v>11.4</v>
      </c>
      <c r="FR49" s="37">
        <v>9.1999999999999993</v>
      </c>
      <c r="FS49" s="37">
        <v>25.6</v>
      </c>
      <c r="FT49" s="37">
        <v>19</v>
      </c>
      <c r="FU49" s="37">
        <v>11.3</v>
      </c>
      <c r="FV49" s="37">
        <v>16.2</v>
      </c>
      <c r="FW49" s="37">
        <v>124.3</v>
      </c>
    </row>
    <row r="50" spans="1:179" ht="24" customHeight="1">
      <c r="A50" s="38" t="s">
        <v>65</v>
      </c>
      <c r="B50" s="38" t="s">
        <v>842</v>
      </c>
      <c r="C50" s="39">
        <v>104.1</v>
      </c>
      <c r="D50" s="39">
        <v>652</v>
      </c>
      <c r="E50" s="39">
        <v>213.4</v>
      </c>
      <c r="F50" s="39"/>
      <c r="G50" s="39"/>
      <c r="H50" s="39">
        <v>91.5</v>
      </c>
      <c r="I50" s="39">
        <v>118.6</v>
      </c>
      <c r="J50" s="39"/>
      <c r="K50" s="39"/>
      <c r="L50" s="39">
        <v>180.5</v>
      </c>
      <c r="M50" s="39"/>
      <c r="N50" s="39">
        <v>201.9</v>
      </c>
      <c r="O50" s="39">
        <v>190.3</v>
      </c>
      <c r="P50" s="39">
        <v>206.8</v>
      </c>
      <c r="Q50" s="39">
        <v>106.7</v>
      </c>
      <c r="R50" s="39">
        <v>553.29999999999995</v>
      </c>
      <c r="S50" s="39">
        <v>0</v>
      </c>
      <c r="T50" s="39"/>
      <c r="U50" s="39"/>
      <c r="V50" s="39"/>
      <c r="W50" s="39">
        <v>165.9</v>
      </c>
      <c r="X50" s="39">
        <v>7.9</v>
      </c>
      <c r="Y50" s="39">
        <v>5.3</v>
      </c>
      <c r="Z50" s="39">
        <v>22.7</v>
      </c>
      <c r="AA50" s="39">
        <v>6.6</v>
      </c>
      <c r="AB50" s="39">
        <v>95.2</v>
      </c>
      <c r="AC50" s="39"/>
      <c r="AD50" s="39"/>
      <c r="AE50" s="39"/>
      <c r="AF50" s="39"/>
      <c r="AG50" s="39">
        <v>90.7</v>
      </c>
      <c r="AH50" s="39">
        <v>123.7</v>
      </c>
      <c r="AI50" s="39"/>
      <c r="AJ50" s="39"/>
      <c r="AK50" s="39"/>
      <c r="AL50" s="39">
        <v>6.5</v>
      </c>
      <c r="AM50" s="39">
        <v>233.4</v>
      </c>
      <c r="AN50" s="39">
        <v>53.1</v>
      </c>
      <c r="AO50" s="39">
        <v>143.9</v>
      </c>
      <c r="AP50" s="39">
        <v>37</v>
      </c>
      <c r="AQ50" s="39">
        <v>18.600000000000001</v>
      </c>
      <c r="AR50" s="39">
        <v>18.8</v>
      </c>
      <c r="AS50" s="39">
        <v>90.9</v>
      </c>
      <c r="AT50" s="39">
        <v>183.7</v>
      </c>
      <c r="AU50" s="39">
        <v>183.5</v>
      </c>
      <c r="AV50" s="39">
        <v>186.9</v>
      </c>
      <c r="AW50" s="39">
        <v>109.2</v>
      </c>
      <c r="AX50" s="39">
        <v>18.7</v>
      </c>
      <c r="AY50" s="39">
        <v>43.4</v>
      </c>
      <c r="AZ50" s="39">
        <v>3.6</v>
      </c>
      <c r="BA50" s="39">
        <v>16.100000000000001</v>
      </c>
      <c r="BB50" s="39">
        <v>89.7</v>
      </c>
      <c r="BC50" s="39"/>
      <c r="BD50" s="39"/>
      <c r="BE50" s="39">
        <v>85</v>
      </c>
      <c r="BF50" s="39">
        <v>0</v>
      </c>
      <c r="BG50" s="39"/>
      <c r="BH50" s="39">
        <v>44.7</v>
      </c>
      <c r="BI50" s="39"/>
      <c r="BJ50" s="39"/>
      <c r="BK50" s="39"/>
      <c r="BL50" s="39">
        <v>101.6</v>
      </c>
      <c r="BM50" s="39">
        <v>0</v>
      </c>
      <c r="BN50" s="39">
        <v>167.3</v>
      </c>
      <c r="BO50" s="39">
        <v>199.7</v>
      </c>
      <c r="BP50" s="39">
        <v>179.4</v>
      </c>
      <c r="BQ50" s="39">
        <v>73.099999999999994</v>
      </c>
      <c r="BR50" s="39"/>
      <c r="BS50" s="39"/>
      <c r="BT50" s="39"/>
      <c r="BU50" s="39"/>
      <c r="BV50" s="39"/>
      <c r="BW50" s="39"/>
      <c r="BX50" s="39">
        <v>0</v>
      </c>
      <c r="BY50" s="39">
        <v>2.6</v>
      </c>
      <c r="BZ50" s="39">
        <v>197.9</v>
      </c>
      <c r="CA50" s="39">
        <v>112.3</v>
      </c>
      <c r="CB50" s="39">
        <v>69.2</v>
      </c>
      <c r="CC50" s="39">
        <v>75.900000000000006</v>
      </c>
      <c r="CD50" s="39">
        <v>29</v>
      </c>
      <c r="CE50" s="39"/>
      <c r="CF50" s="39">
        <v>48.9</v>
      </c>
      <c r="CG50" s="39">
        <v>49.3</v>
      </c>
      <c r="CH50" s="39">
        <v>141</v>
      </c>
      <c r="CI50" s="39">
        <v>143.6</v>
      </c>
      <c r="CJ50" s="39">
        <v>167.9</v>
      </c>
      <c r="CK50" s="39">
        <v>183</v>
      </c>
      <c r="CL50" s="39">
        <v>0</v>
      </c>
      <c r="CM50" s="39"/>
      <c r="CN50" s="39">
        <v>176.6</v>
      </c>
      <c r="CO50" s="39"/>
      <c r="CP50" s="39">
        <v>209.1</v>
      </c>
      <c r="CQ50" s="39">
        <v>99.4</v>
      </c>
      <c r="CR50" s="39">
        <v>8.4</v>
      </c>
      <c r="CS50" s="39">
        <v>3.3</v>
      </c>
      <c r="CT50" s="39">
        <v>9.3000000000000007</v>
      </c>
      <c r="CU50" s="39">
        <v>0</v>
      </c>
      <c r="CV50" s="39">
        <v>76</v>
      </c>
      <c r="CW50" s="39">
        <v>0</v>
      </c>
      <c r="CX50" s="39">
        <v>6.6</v>
      </c>
      <c r="CY50" s="39">
        <v>0</v>
      </c>
      <c r="CZ50" s="39">
        <v>14.5</v>
      </c>
      <c r="DA50" s="39">
        <v>9.9</v>
      </c>
      <c r="DB50" s="39">
        <v>5.6</v>
      </c>
      <c r="DC50" s="39">
        <v>0</v>
      </c>
      <c r="DD50" s="39">
        <v>0</v>
      </c>
      <c r="DE50" s="39">
        <v>1.2</v>
      </c>
      <c r="DF50" s="39">
        <v>2.6</v>
      </c>
      <c r="DG50" s="39">
        <v>2.5</v>
      </c>
      <c r="DH50" s="39">
        <v>20.5</v>
      </c>
      <c r="DI50" s="39"/>
      <c r="DJ50" s="39">
        <v>8</v>
      </c>
      <c r="DK50" s="39">
        <v>3.7</v>
      </c>
      <c r="DL50" s="39">
        <v>7.9</v>
      </c>
      <c r="DM50" s="39">
        <v>0</v>
      </c>
      <c r="DN50" s="39">
        <v>0</v>
      </c>
      <c r="DO50" s="39">
        <v>16.399999999999999</v>
      </c>
      <c r="DP50" s="39">
        <v>50.9</v>
      </c>
      <c r="DQ50" s="39">
        <v>0</v>
      </c>
      <c r="DR50" s="39">
        <v>2.6</v>
      </c>
      <c r="DS50" s="39">
        <v>20</v>
      </c>
      <c r="DT50" s="39">
        <v>1.9</v>
      </c>
      <c r="DU50" s="39"/>
      <c r="DV50" s="39">
        <v>0</v>
      </c>
      <c r="DW50" s="39">
        <v>11.3</v>
      </c>
      <c r="DX50" s="39">
        <v>4.0999999999999996</v>
      </c>
      <c r="DY50" s="39">
        <v>7</v>
      </c>
      <c r="DZ50" s="39">
        <v>10.199999999999999</v>
      </c>
      <c r="EA50" s="39">
        <v>2.5</v>
      </c>
      <c r="EB50" s="39">
        <v>7.3</v>
      </c>
      <c r="EC50" s="39">
        <v>0</v>
      </c>
      <c r="ED50" s="39">
        <v>31.4</v>
      </c>
      <c r="EE50" s="39">
        <v>53.8</v>
      </c>
      <c r="EF50" s="39">
        <v>3.7</v>
      </c>
      <c r="EG50" s="39">
        <v>1.2</v>
      </c>
      <c r="EH50" s="39">
        <v>0</v>
      </c>
      <c r="EI50" s="39">
        <v>8.3000000000000007</v>
      </c>
      <c r="EJ50" s="39">
        <v>3.1</v>
      </c>
      <c r="EK50" s="39">
        <v>6.1</v>
      </c>
      <c r="EL50" s="39">
        <v>7.2</v>
      </c>
      <c r="EM50" s="39">
        <v>8.1999999999999993</v>
      </c>
      <c r="EN50" s="39">
        <v>8.5</v>
      </c>
      <c r="EO50" s="39">
        <v>7.3</v>
      </c>
      <c r="EP50" s="39">
        <v>0</v>
      </c>
      <c r="EQ50" s="39">
        <v>0</v>
      </c>
      <c r="ER50" s="39">
        <v>0</v>
      </c>
      <c r="ES50" s="39">
        <v>0.6</v>
      </c>
      <c r="ET50" s="39">
        <v>46.9</v>
      </c>
      <c r="EU50" s="39">
        <v>40.799999999999997</v>
      </c>
      <c r="EV50" s="39">
        <v>0</v>
      </c>
      <c r="EW50" s="39"/>
      <c r="EX50" s="39">
        <v>2</v>
      </c>
      <c r="EY50" s="39"/>
      <c r="EZ50" s="39"/>
      <c r="FA50" s="39">
        <v>0</v>
      </c>
      <c r="FB50" s="39">
        <v>8</v>
      </c>
      <c r="FC50" s="39">
        <v>19.2</v>
      </c>
      <c r="FD50" s="39">
        <v>17.399999999999999</v>
      </c>
      <c r="FE50" s="39">
        <v>8.8000000000000007</v>
      </c>
      <c r="FF50" s="39">
        <v>33.299999999999997</v>
      </c>
      <c r="FG50" s="39">
        <v>16.7</v>
      </c>
      <c r="FH50" s="39">
        <v>18.7</v>
      </c>
      <c r="FI50" s="39"/>
      <c r="FJ50" s="39"/>
      <c r="FK50" s="39">
        <v>11.2</v>
      </c>
      <c r="FL50" s="39">
        <v>7.8</v>
      </c>
      <c r="FM50" s="39">
        <v>7815</v>
      </c>
      <c r="FN50" s="200"/>
      <c r="FO50" s="39">
        <v>23.7</v>
      </c>
      <c r="FP50" s="39">
        <v>8</v>
      </c>
      <c r="FQ50" s="39">
        <v>11.5</v>
      </c>
      <c r="FR50" s="39">
        <v>9.1999999999999993</v>
      </c>
      <c r="FS50" s="39">
        <v>25.6</v>
      </c>
      <c r="FT50" s="39">
        <v>19</v>
      </c>
      <c r="FU50" s="39">
        <v>11.3</v>
      </c>
      <c r="FV50" s="39">
        <v>16.100000000000001</v>
      </c>
      <c r="FW50" s="39">
        <v>124.4</v>
      </c>
    </row>
    <row r="51" spans="1:179" ht="24" customHeight="1">
      <c r="A51" s="34" t="s">
        <v>65</v>
      </c>
      <c r="B51" s="34" t="s">
        <v>843</v>
      </c>
      <c r="C51" s="35">
        <v>104.1</v>
      </c>
      <c r="D51" s="35">
        <v>651.4</v>
      </c>
      <c r="E51" s="35">
        <v>212.9</v>
      </c>
      <c r="F51" s="35"/>
      <c r="G51" s="35"/>
      <c r="H51" s="35">
        <v>90.3</v>
      </c>
      <c r="I51" s="35">
        <v>114.2</v>
      </c>
      <c r="J51" s="35"/>
      <c r="K51" s="35"/>
      <c r="L51" s="35">
        <v>181.6</v>
      </c>
      <c r="M51" s="35"/>
      <c r="N51" s="35">
        <v>202.3</v>
      </c>
      <c r="O51" s="35">
        <v>190.3</v>
      </c>
      <c r="P51" s="35">
        <v>207.1</v>
      </c>
      <c r="Q51" s="35">
        <v>106.5</v>
      </c>
      <c r="R51" s="35">
        <v>556.20000000000005</v>
      </c>
      <c r="S51" s="35">
        <v>0</v>
      </c>
      <c r="T51" s="35"/>
      <c r="U51" s="35"/>
      <c r="V51" s="35"/>
      <c r="W51" s="35">
        <v>163.1</v>
      </c>
      <c r="X51" s="35">
        <v>7.8</v>
      </c>
      <c r="Y51" s="35">
        <v>5.3</v>
      </c>
      <c r="Z51" s="35">
        <v>22.7</v>
      </c>
      <c r="AA51" s="35">
        <v>6.6</v>
      </c>
      <c r="AB51" s="35">
        <v>95.2</v>
      </c>
      <c r="AC51" s="35"/>
      <c r="AD51" s="35"/>
      <c r="AE51" s="35"/>
      <c r="AF51" s="35"/>
      <c r="AG51" s="35">
        <v>106.1</v>
      </c>
      <c r="AH51" s="35">
        <v>119.1</v>
      </c>
      <c r="AI51" s="35"/>
      <c r="AJ51" s="35"/>
      <c r="AK51" s="35"/>
      <c r="AL51" s="35">
        <v>6.5</v>
      </c>
      <c r="AM51" s="35">
        <v>234.1</v>
      </c>
      <c r="AN51" s="35">
        <v>53.9</v>
      </c>
      <c r="AO51" s="35">
        <v>143.6</v>
      </c>
      <c r="AP51" s="35">
        <v>36.1</v>
      </c>
      <c r="AQ51" s="35">
        <v>18.600000000000001</v>
      </c>
      <c r="AR51" s="35">
        <v>18.8</v>
      </c>
      <c r="AS51" s="35">
        <v>90.2</v>
      </c>
      <c r="AT51" s="35">
        <v>183.5</v>
      </c>
      <c r="AU51" s="35">
        <v>183.2</v>
      </c>
      <c r="AV51" s="35">
        <v>187.4</v>
      </c>
      <c r="AW51" s="35">
        <v>109.3</v>
      </c>
      <c r="AX51" s="35">
        <v>18.100000000000001</v>
      </c>
      <c r="AY51" s="35">
        <v>42.9</v>
      </c>
      <c r="AZ51" s="35">
        <v>3.6</v>
      </c>
      <c r="BA51" s="35">
        <v>17</v>
      </c>
      <c r="BB51" s="35">
        <v>106.7</v>
      </c>
      <c r="BC51" s="35"/>
      <c r="BD51" s="35"/>
      <c r="BE51" s="35">
        <v>93.7</v>
      </c>
      <c r="BF51" s="35">
        <v>0</v>
      </c>
      <c r="BG51" s="35"/>
      <c r="BH51" s="35">
        <v>45</v>
      </c>
      <c r="BI51" s="35"/>
      <c r="BJ51" s="35"/>
      <c r="BK51" s="35"/>
      <c r="BL51" s="35">
        <v>101.2</v>
      </c>
      <c r="BM51" s="35">
        <v>0</v>
      </c>
      <c r="BN51" s="35">
        <v>168.3</v>
      </c>
      <c r="BO51" s="35">
        <v>200.5</v>
      </c>
      <c r="BP51" s="35">
        <v>180</v>
      </c>
      <c r="BQ51" s="35">
        <v>73.5</v>
      </c>
      <c r="BR51" s="35"/>
      <c r="BS51" s="35"/>
      <c r="BT51" s="35"/>
      <c r="BU51" s="35"/>
      <c r="BV51" s="35"/>
      <c r="BW51" s="35"/>
      <c r="BX51" s="35">
        <v>0</v>
      </c>
      <c r="BY51" s="35">
        <v>2.6</v>
      </c>
      <c r="BZ51" s="35">
        <v>201.8</v>
      </c>
      <c r="CA51" s="35">
        <v>112.9</v>
      </c>
      <c r="CB51" s="35">
        <v>67</v>
      </c>
      <c r="CC51" s="35">
        <v>78.099999999999994</v>
      </c>
      <c r="CD51" s="35">
        <v>29.8</v>
      </c>
      <c r="CE51" s="35"/>
      <c r="CF51" s="35">
        <v>49.1</v>
      </c>
      <c r="CG51" s="35">
        <v>49.4</v>
      </c>
      <c r="CH51" s="35">
        <v>141.9</v>
      </c>
      <c r="CI51" s="35">
        <v>144.5</v>
      </c>
      <c r="CJ51" s="35">
        <v>168.1</v>
      </c>
      <c r="CK51" s="35">
        <v>184</v>
      </c>
      <c r="CL51" s="35">
        <v>0</v>
      </c>
      <c r="CM51" s="35"/>
      <c r="CN51" s="35">
        <v>177</v>
      </c>
      <c r="CO51" s="35"/>
      <c r="CP51" s="35">
        <v>209.7</v>
      </c>
      <c r="CQ51" s="35">
        <v>99.2</v>
      </c>
      <c r="CR51" s="35">
        <v>8.4</v>
      </c>
      <c r="CS51" s="35">
        <v>3.3</v>
      </c>
      <c r="CT51" s="35">
        <v>9.3000000000000007</v>
      </c>
      <c r="CU51" s="35">
        <v>0</v>
      </c>
      <c r="CV51" s="35">
        <v>68.400000000000006</v>
      </c>
      <c r="CW51" s="35">
        <v>0</v>
      </c>
      <c r="CX51" s="35">
        <v>8.9</v>
      </c>
      <c r="CY51" s="35">
        <v>0</v>
      </c>
      <c r="CZ51" s="35">
        <v>14.5</v>
      </c>
      <c r="DA51" s="35">
        <v>9.9</v>
      </c>
      <c r="DB51" s="35">
        <v>5.6</v>
      </c>
      <c r="DC51" s="35">
        <v>0</v>
      </c>
      <c r="DD51" s="35">
        <v>0</v>
      </c>
      <c r="DE51" s="35">
        <v>1.2</v>
      </c>
      <c r="DF51" s="35">
        <v>2.2000000000000002</v>
      </c>
      <c r="DG51" s="35">
        <v>2.5</v>
      </c>
      <c r="DH51" s="35">
        <v>20.6</v>
      </c>
      <c r="DI51" s="35"/>
      <c r="DJ51" s="35">
        <v>8</v>
      </c>
      <c r="DK51" s="35">
        <v>3.7</v>
      </c>
      <c r="DL51" s="35">
        <v>7.9</v>
      </c>
      <c r="DM51" s="35">
        <v>0</v>
      </c>
      <c r="DN51" s="35">
        <v>0</v>
      </c>
      <c r="DO51" s="35">
        <v>13.1</v>
      </c>
      <c r="DP51" s="35">
        <v>43.3</v>
      </c>
      <c r="DQ51" s="35">
        <v>0</v>
      </c>
      <c r="DR51" s="35">
        <v>2.9</v>
      </c>
      <c r="DS51" s="35">
        <v>20</v>
      </c>
      <c r="DT51" s="35">
        <v>1.9</v>
      </c>
      <c r="DU51" s="35"/>
      <c r="DV51" s="35">
        <v>0</v>
      </c>
      <c r="DW51" s="35">
        <v>11.3</v>
      </c>
      <c r="DX51" s="35">
        <v>4.0999999999999996</v>
      </c>
      <c r="DY51" s="35">
        <v>6.9</v>
      </c>
      <c r="DZ51" s="35">
        <v>10.1</v>
      </c>
      <c r="EA51" s="35">
        <v>1.7</v>
      </c>
      <c r="EB51" s="35">
        <v>6.8</v>
      </c>
      <c r="EC51" s="35">
        <v>0</v>
      </c>
      <c r="ED51" s="35">
        <v>32.200000000000003</v>
      </c>
      <c r="EE51" s="35">
        <v>68.7</v>
      </c>
      <c r="EF51" s="35">
        <v>3.3</v>
      </c>
      <c r="EG51" s="35">
        <v>1.3</v>
      </c>
      <c r="EH51" s="35">
        <v>0</v>
      </c>
      <c r="EI51" s="35">
        <v>8.3000000000000007</v>
      </c>
      <c r="EJ51" s="35">
        <v>3.1</v>
      </c>
      <c r="EK51" s="35">
        <v>6.1</v>
      </c>
      <c r="EL51" s="35">
        <v>7.6</v>
      </c>
      <c r="EM51" s="35">
        <v>7.8</v>
      </c>
      <c r="EN51" s="35">
        <v>8.1</v>
      </c>
      <c r="EO51" s="35">
        <v>8.1</v>
      </c>
      <c r="EP51" s="35">
        <v>0</v>
      </c>
      <c r="EQ51" s="35">
        <v>0</v>
      </c>
      <c r="ER51" s="35">
        <v>0</v>
      </c>
      <c r="ES51" s="35">
        <v>0.6</v>
      </c>
      <c r="ET51" s="35">
        <v>33.799999999999997</v>
      </c>
      <c r="EU51" s="35">
        <v>27.5</v>
      </c>
      <c r="EV51" s="35">
        <v>0</v>
      </c>
      <c r="EW51" s="35"/>
      <c r="EX51" s="35">
        <v>2</v>
      </c>
      <c r="EY51" s="35"/>
      <c r="EZ51" s="35"/>
      <c r="FA51" s="35">
        <v>0</v>
      </c>
      <c r="FB51" s="35">
        <v>8</v>
      </c>
      <c r="FC51" s="35">
        <v>19.2</v>
      </c>
      <c r="FD51" s="35">
        <v>17.5</v>
      </c>
      <c r="FE51" s="35">
        <v>9.6999999999999993</v>
      </c>
      <c r="FF51" s="35">
        <v>34.200000000000003</v>
      </c>
      <c r="FG51" s="35">
        <v>16.7</v>
      </c>
      <c r="FH51" s="35">
        <v>18.8</v>
      </c>
      <c r="FI51" s="35"/>
      <c r="FJ51" s="35"/>
      <c r="FK51" s="35">
        <v>11.6</v>
      </c>
      <c r="FL51" s="35">
        <v>7.1</v>
      </c>
      <c r="FM51" s="35">
        <v>7831.4</v>
      </c>
      <c r="FN51" s="200"/>
      <c r="FO51" s="35">
        <v>23.7</v>
      </c>
      <c r="FP51" s="35">
        <v>8</v>
      </c>
      <c r="FQ51" s="35">
        <v>11.5</v>
      </c>
      <c r="FR51" s="35">
        <v>9.1999999999999993</v>
      </c>
      <c r="FS51" s="35">
        <v>25.8</v>
      </c>
      <c r="FT51" s="35">
        <v>19</v>
      </c>
      <c r="FU51" s="35">
        <v>11.4</v>
      </c>
      <c r="FV51" s="35">
        <v>16.2</v>
      </c>
      <c r="FW51" s="35">
        <v>124.8</v>
      </c>
    </row>
    <row r="52" spans="1:179" ht="24" customHeight="1">
      <c r="A52" s="36" t="s">
        <v>65</v>
      </c>
      <c r="B52" s="36" t="s">
        <v>844</v>
      </c>
      <c r="C52" s="37">
        <v>104</v>
      </c>
      <c r="D52" s="37">
        <v>652</v>
      </c>
      <c r="E52" s="37">
        <v>213.1</v>
      </c>
      <c r="F52" s="37"/>
      <c r="G52" s="37"/>
      <c r="H52" s="37">
        <v>40</v>
      </c>
      <c r="I52" s="37">
        <v>109.8</v>
      </c>
      <c r="J52" s="37"/>
      <c r="K52" s="37"/>
      <c r="L52" s="37">
        <v>181.7</v>
      </c>
      <c r="M52" s="37"/>
      <c r="N52" s="37">
        <v>202.2</v>
      </c>
      <c r="O52" s="37">
        <v>191.2</v>
      </c>
      <c r="P52" s="37">
        <v>207.8</v>
      </c>
      <c r="Q52" s="37">
        <v>106.9</v>
      </c>
      <c r="R52" s="37">
        <v>556.29999999999995</v>
      </c>
      <c r="S52" s="37">
        <v>5.9</v>
      </c>
      <c r="T52" s="37"/>
      <c r="U52" s="37"/>
      <c r="V52" s="37"/>
      <c r="W52" s="37">
        <v>164.4</v>
      </c>
      <c r="X52" s="37">
        <v>7.7</v>
      </c>
      <c r="Y52" s="37">
        <v>5.3</v>
      </c>
      <c r="Z52" s="37">
        <v>22.6</v>
      </c>
      <c r="AA52" s="37">
        <v>6.7</v>
      </c>
      <c r="AB52" s="37">
        <v>120.7</v>
      </c>
      <c r="AC52" s="37"/>
      <c r="AD52" s="37"/>
      <c r="AE52" s="37"/>
      <c r="AF52" s="37"/>
      <c r="AG52" s="37">
        <v>104.2</v>
      </c>
      <c r="AH52" s="37">
        <v>131.30000000000001</v>
      </c>
      <c r="AI52" s="37"/>
      <c r="AJ52" s="37"/>
      <c r="AK52" s="37"/>
      <c r="AL52" s="37">
        <v>6.5</v>
      </c>
      <c r="AM52" s="37">
        <v>234</v>
      </c>
      <c r="AN52" s="37">
        <v>52.1</v>
      </c>
      <c r="AO52" s="37">
        <v>132.19999999999999</v>
      </c>
      <c r="AP52" s="37">
        <v>36.299999999999997</v>
      </c>
      <c r="AQ52" s="37">
        <v>18.600000000000001</v>
      </c>
      <c r="AR52" s="37">
        <v>18.8</v>
      </c>
      <c r="AS52" s="37">
        <v>90.9</v>
      </c>
      <c r="AT52" s="37">
        <v>183.6</v>
      </c>
      <c r="AU52" s="37">
        <v>183.3</v>
      </c>
      <c r="AV52" s="37">
        <v>187.7</v>
      </c>
      <c r="AW52" s="37">
        <v>109</v>
      </c>
      <c r="AX52" s="37">
        <v>17.899999999999999</v>
      </c>
      <c r="AY52" s="37">
        <v>41.7</v>
      </c>
      <c r="AZ52" s="37">
        <v>3.6</v>
      </c>
      <c r="BA52" s="37">
        <v>16.899999999999999</v>
      </c>
      <c r="BB52" s="37">
        <v>77.8</v>
      </c>
      <c r="BC52" s="37"/>
      <c r="BD52" s="37"/>
      <c r="BE52" s="37">
        <v>93.7</v>
      </c>
      <c r="BF52" s="37">
        <v>0</v>
      </c>
      <c r="BG52" s="37"/>
      <c r="BH52" s="37">
        <v>45.3</v>
      </c>
      <c r="BI52" s="37"/>
      <c r="BJ52" s="37"/>
      <c r="BK52" s="37"/>
      <c r="BL52" s="37">
        <v>101.5</v>
      </c>
      <c r="BM52" s="37">
        <v>0</v>
      </c>
      <c r="BN52" s="37">
        <v>168.8</v>
      </c>
      <c r="BO52" s="37">
        <v>200.8</v>
      </c>
      <c r="BP52" s="37">
        <v>180.5</v>
      </c>
      <c r="BQ52" s="37">
        <v>73.7</v>
      </c>
      <c r="BR52" s="37"/>
      <c r="BS52" s="37"/>
      <c r="BT52" s="37"/>
      <c r="BU52" s="37"/>
      <c r="BV52" s="37"/>
      <c r="BW52" s="37"/>
      <c r="BX52" s="37">
        <v>0</v>
      </c>
      <c r="BY52" s="37">
        <v>2.6</v>
      </c>
      <c r="BZ52" s="37">
        <v>176.6</v>
      </c>
      <c r="CA52" s="37">
        <v>108.6</v>
      </c>
      <c r="CB52" s="37">
        <v>67.099999999999994</v>
      </c>
      <c r="CC52" s="37">
        <v>78.099999999999994</v>
      </c>
      <c r="CD52" s="37">
        <v>30.6</v>
      </c>
      <c r="CE52" s="37"/>
      <c r="CF52" s="37">
        <v>49.2</v>
      </c>
      <c r="CG52" s="37">
        <v>49.6</v>
      </c>
      <c r="CH52" s="37">
        <v>142</v>
      </c>
      <c r="CI52" s="37">
        <v>144.6</v>
      </c>
      <c r="CJ52" s="37">
        <v>168.7</v>
      </c>
      <c r="CK52" s="37">
        <v>184.4</v>
      </c>
      <c r="CL52" s="37">
        <v>0</v>
      </c>
      <c r="CM52" s="37"/>
      <c r="CN52" s="37">
        <v>174.9</v>
      </c>
      <c r="CO52" s="37"/>
      <c r="CP52" s="37">
        <v>208.4</v>
      </c>
      <c r="CQ52" s="37">
        <v>99.2</v>
      </c>
      <c r="CR52" s="37">
        <v>8.4</v>
      </c>
      <c r="CS52" s="37">
        <v>3.3</v>
      </c>
      <c r="CT52" s="37">
        <v>9.3000000000000007</v>
      </c>
      <c r="CU52" s="37">
        <v>0</v>
      </c>
      <c r="CV52" s="37">
        <v>59.9</v>
      </c>
      <c r="CW52" s="37">
        <v>0</v>
      </c>
      <c r="CX52" s="37">
        <v>7.4</v>
      </c>
      <c r="CY52" s="37">
        <v>0</v>
      </c>
      <c r="CZ52" s="37">
        <v>14.4</v>
      </c>
      <c r="DA52" s="37">
        <v>9.9</v>
      </c>
      <c r="DB52" s="37">
        <v>3.8</v>
      </c>
      <c r="DC52" s="37">
        <v>0</v>
      </c>
      <c r="DD52" s="37">
        <v>0</v>
      </c>
      <c r="DE52" s="37">
        <v>1.2</v>
      </c>
      <c r="DF52" s="37">
        <v>2.4</v>
      </c>
      <c r="DG52" s="37">
        <v>2.6</v>
      </c>
      <c r="DH52" s="37">
        <v>20.399999999999999</v>
      </c>
      <c r="DI52" s="37"/>
      <c r="DJ52" s="37">
        <v>8</v>
      </c>
      <c r="DK52" s="37">
        <v>3.7</v>
      </c>
      <c r="DL52" s="37">
        <v>7.9</v>
      </c>
      <c r="DM52" s="37">
        <v>0</v>
      </c>
      <c r="DN52" s="37">
        <v>0</v>
      </c>
      <c r="DO52" s="37">
        <v>10.199999999999999</v>
      </c>
      <c r="DP52" s="37">
        <v>38.4</v>
      </c>
      <c r="DQ52" s="37">
        <v>0</v>
      </c>
      <c r="DR52" s="37">
        <v>2.9</v>
      </c>
      <c r="DS52" s="37">
        <v>20</v>
      </c>
      <c r="DT52" s="37">
        <v>1.9</v>
      </c>
      <c r="DU52" s="37"/>
      <c r="DV52" s="37">
        <v>0</v>
      </c>
      <c r="DW52" s="37">
        <v>11.2</v>
      </c>
      <c r="DX52" s="37">
        <v>4.2</v>
      </c>
      <c r="DY52" s="37">
        <v>6.9</v>
      </c>
      <c r="DZ52" s="37">
        <v>10.1</v>
      </c>
      <c r="EA52" s="37">
        <v>1.5</v>
      </c>
      <c r="EB52" s="37">
        <v>6.9</v>
      </c>
      <c r="EC52" s="37">
        <v>0</v>
      </c>
      <c r="ED52" s="37">
        <v>33.9</v>
      </c>
      <c r="EE52" s="37">
        <v>74.7</v>
      </c>
      <c r="EF52" s="37">
        <v>3</v>
      </c>
      <c r="EG52" s="37">
        <v>1</v>
      </c>
      <c r="EH52" s="37">
        <v>0</v>
      </c>
      <c r="EI52" s="37">
        <v>8.3000000000000007</v>
      </c>
      <c r="EJ52" s="37">
        <v>3.1</v>
      </c>
      <c r="EK52" s="37">
        <v>6.3</v>
      </c>
      <c r="EL52" s="37">
        <v>7.6</v>
      </c>
      <c r="EM52" s="37">
        <v>7.8</v>
      </c>
      <c r="EN52" s="37">
        <v>8.1</v>
      </c>
      <c r="EO52" s="37">
        <v>5.6</v>
      </c>
      <c r="EP52" s="37">
        <v>0</v>
      </c>
      <c r="EQ52" s="37">
        <v>0</v>
      </c>
      <c r="ER52" s="37">
        <v>0</v>
      </c>
      <c r="ES52" s="37">
        <v>0.6</v>
      </c>
      <c r="ET52" s="37">
        <v>33.799999999999997</v>
      </c>
      <c r="EU52" s="37">
        <v>20.2</v>
      </c>
      <c r="EV52" s="37">
        <v>0</v>
      </c>
      <c r="EW52" s="37"/>
      <c r="EX52" s="37">
        <v>2</v>
      </c>
      <c r="EY52" s="37"/>
      <c r="EZ52" s="37"/>
      <c r="FA52" s="37">
        <v>0</v>
      </c>
      <c r="FB52" s="37">
        <v>8</v>
      </c>
      <c r="FC52" s="37">
        <v>19.2</v>
      </c>
      <c r="FD52" s="37">
        <v>17.600000000000001</v>
      </c>
      <c r="FE52" s="37">
        <v>9.6999999999999993</v>
      </c>
      <c r="FF52" s="37">
        <v>33.4</v>
      </c>
      <c r="FG52" s="37">
        <v>17</v>
      </c>
      <c r="FH52" s="37">
        <v>19</v>
      </c>
      <c r="FI52" s="37"/>
      <c r="FJ52" s="37"/>
      <c r="FK52" s="37">
        <v>11.5</v>
      </c>
      <c r="FL52" s="37">
        <v>7.2</v>
      </c>
      <c r="FM52" s="37">
        <v>7729</v>
      </c>
      <c r="FN52" s="200"/>
      <c r="FO52" s="37">
        <v>23.7</v>
      </c>
      <c r="FP52" s="37">
        <v>8</v>
      </c>
      <c r="FQ52" s="37">
        <v>11.7</v>
      </c>
      <c r="FR52" s="37">
        <v>9.1999999999999993</v>
      </c>
      <c r="FS52" s="37">
        <v>25.9</v>
      </c>
      <c r="FT52" s="37">
        <v>19</v>
      </c>
      <c r="FU52" s="37">
        <v>10.199999999999999</v>
      </c>
      <c r="FV52" s="37">
        <v>16</v>
      </c>
      <c r="FW52" s="37">
        <v>123.7</v>
      </c>
    </row>
    <row r="53" spans="1:179" ht="24" customHeight="1">
      <c r="A53" s="36" t="s">
        <v>65</v>
      </c>
      <c r="B53" s="36" t="s">
        <v>845</v>
      </c>
      <c r="C53" s="37">
        <v>104.4</v>
      </c>
      <c r="D53" s="37">
        <v>651.79999999999995</v>
      </c>
      <c r="E53" s="37">
        <v>213</v>
      </c>
      <c r="F53" s="37"/>
      <c r="G53" s="37"/>
      <c r="H53" s="37">
        <v>30.2</v>
      </c>
      <c r="I53" s="37">
        <v>111.9</v>
      </c>
      <c r="J53" s="37"/>
      <c r="K53" s="37"/>
      <c r="L53" s="37">
        <v>181.3</v>
      </c>
      <c r="M53" s="37"/>
      <c r="N53" s="37">
        <v>201.4</v>
      </c>
      <c r="O53" s="37">
        <v>191.5</v>
      </c>
      <c r="P53" s="37">
        <v>206.5</v>
      </c>
      <c r="Q53" s="37">
        <v>106.3</v>
      </c>
      <c r="R53" s="37">
        <v>553.9</v>
      </c>
      <c r="S53" s="37">
        <v>5.8</v>
      </c>
      <c r="T53" s="37"/>
      <c r="U53" s="37"/>
      <c r="V53" s="37"/>
      <c r="W53" s="37">
        <v>165.3</v>
      </c>
      <c r="X53" s="37">
        <v>7.7</v>
      </c>
      <c r="Y53" s="37">
        <v>5.2</v>
      </c>
      <c r="Z53" s="37">
        <v>22.7</v>
      </c>
      <c r="AA53" s="37">
        <v>6.7</v>
      </c>
      <c r="AB53" s="37">
        <v>120.6</v>
      </c>
      <c r="AC53" s="37"/>
      <c r="AD53" s="37"/>
      <c r="AE53" s="37"/>
      <c r="AF53" s="37"/>
      <c r="AG53" s="37">
        <v>104.3</v>
      </c>
      <c r="AH53" s="37">
        <v>144.69999999999999</v>
      </c>
      <c r="AI53" s="37"/>
      <c r="AJ53" s="37"/>
      <c r="AK53" s="37"/>
      <c r="AL53" s="37">
        <v>6.5</v>
      </c>
      <c r="AM53" s="37">
        <v>233.7</v>
      </c>
      <c r="AN53" s="37">
        <v>52.8</v>
      </c>
      <c r="AO53" s="37">
        <v>143.19999999999999</v>
      </c>
      <c r="AP53" s="37">
        <v>36.700000000000003</v>
      </c>
      <c r="AQ53" s="37">
        <v>18.600000000000001</v>
      </c>
      <c r="AR53" s="37">
        <v>18.8</v>
      </c>
      <c r="AS53" s="37">
        <v>89.1</v>
      </c>
      <c r="AT53" s="37">
        <v>183.9</v>
      </c>
      <c r="AU53" s="37">
        <v>184.1</v>
      </c>
      <c r="AV53" s="37">
        <v>187.8</v>
      </c>
      <c r="AW53" s="37">
        <v>109</v>
      </c>
      <c r="AX53" s="37">
        <v>23.9</v>
      </c>
      <c r="AY53" s="37">
        <v>40.5</v>
      </c>
      <c r="AZ53" s="37">
        <v>3.6</v>
      </c>
      <c r="BA53" s="37">
        <v>17</v>
      </c>
      <c r="BB53" s="37">
        <v>110.9</v>
      </c>
      <c r="BC53" s="37"/>
      <c r="BD53" s="37"/>
      <c r="BE53" s="37">
        <v>93.7</v>
      </c>
      <c r="BF53" s="37">
        <v>0</v>
      </c>
      <c r="BG53" s="37"/>
      <c r="BH53" s="37">
        <v>45.1</v>
      </c>
      <c r="BI53" s="37"/>
      <c r="BJ53" s="37"/>
      <c r="BK53" s="37"/>
      <c r="BL53" s="37">
        <v>101.3</v>
      </c>
      <c r="BM53" s="37">
        <v>0</v>
      </c>
      <c r="BN53" s="37">
        <v>168.2</v>
      </c>
      <c r="BO53" s="37">
        <v>199.1</v>
      </c>
      <c r="BP53" s="37">
        <v>180.2</v>
      </c>
      <c r="BQ53" s="37">
        <v>73.7</v>
      </c>
      <c r="BR53" s="37"/>
      <c r="BS53" s="37"/>
      <c r="BT53" s="37"/>
      <c r="BU53" s="37"/>
      <c r="BV53" s="37"/>
      <c r="BW53" s="37"/>
      <c r="BX53" s="37">
        <v>0</v>
      </c>
      <c r="BY53" s="37">
        <v>2.6</v>
      </c>
      <c r="BZ53" s="37">
        <v>202.4</v>
      </c>
      <c r="CA53" s="37">
        <v>115.6</v>
      </c>
      <c r="CB53" s="37">
        <v>63</v>
      </c>
      <c r="CC53" s="37">
        <v>76.099999999999994</v>
      </c>
      <c r="CD53" s="37">
        <v>30.6</v>
      </c>
      <c r="CE53" s="37"/>
      <c r="CF53" s="37">
        <v>49.2</v>
      </c>
      <c r="CG53" s="37">
        <v>49.6</v>
      </c>
      <c r="CH53" s="37">
        <v>141.6</v>
      </c>
      <c r="CI53" s="37">
        <v>144.1</v>
      </c>
      <c r="CJ53" s="37">
        <v>167.7</v>
      </c>
      <c r="CK53" s="37">
        <v>183.9</v>
      </c>
      <c r="CL53" s="37">
        <v>0</v>
      </c>
      <c r="CM53" s="37"/>
      <c r="CN53" s="37">
        <v>94.5</v>
      </c>
      <c r="CO53" s="37"/>
      <c r="CP53" s="37">
        <v>209.9</v>
      </c>
      <c r="CQ53" s="37">
        <v>99.7</v>
      </c>
      <c r="CR53" s="37">
        <v>8.4</v>
      </c>
      <c r="CS53" s="37">
        <v>3.3</v>
      </c>
      <c r="CT53" s="37">
        <v>9.3000000000000007</v>
      </c>
      <c r="CU53" s="37">
        <v>0</v>
      </c>
      <c r="CV53" s="37">
        <v>45.7</v>
      </c>
      <c r="CW53" s="37">
        <v>0</v>
      </c>
      <c r="CX53" s="37">
        <v>7.5</v>
      </c>
      <c r="CY53" s="37">
        <v>0</v>
      </c>
      <c r="CZ53" s="37">
        <v>14.3</v>
      </c>
      <c r="DA53" s="37">
        <v>9.9</v>
      </c>
      <c r="DB53" s="37">
        <v>3</v>
      </c>
      <c r="DC53" s="37">
        <v>0</v>
      </c>
      <c r="DD53" s="37">
        <v>0</v>
      </c>
      <c r="DE53" s="37">
        <v>1.2</v>
      </c>
      <c r="DF53" s="37">
        <v>2.4</v>
      </c>
      <c r="DG53" s="37">
        <v>2.6</v>
      </c>
      <c r="DH53" s="37">
        <v>20.5</v>
      </c>
      <c r="DI53" s="37"/>
      <c r="DJ53" s="37">
        <v>8</v>
      </c>
      <c r="DK53" s="37">
        <v>3.7</v>
      </c>
      <c r="DL53" s="37">
        <v>7.9</v>
      </c>
      <c r="DM53" s="37">
        <v>0</v>
      </c>
      <c r="DN53" s="37">
        <v>0</v>
      </c>
      <c r="DO53" s="37">
        <v>8.6</v>
      </c>
      <c r="DP53" s="37">
        <v>31.6</v>
      </c>
      <c r="DQ53" s="37">
        <v>0</v>
      </c>
      <c r="DR53" s="37">
        <v>2.9</v>
      </c>
      <c r="DS53" s="37">
        <v>20</v>
      </c>
      <c r="DT53" s="37">
        <v>1.9</v>
      </c>
      <c r="DU53" s="37"/>
      <c r="DV53" s="37">
        <v>0</v>
      </c>
      <c r="DW53" s="37">
        <v>11.2</v>
      </c>
      <c r="DX53" s="37">
        <v>4.2</v>
      </c>
      <c r="DY53" s="37">
        <v>7</v>
      </c>
      <c r="DZ53" s="37">
        <v>10.199999999999999</v>
      </c>
      <c r="EA53" s="37">
        <v>1.7</v>
      </c>
      <c r="EB53" s="37">
        <v>6.6</v>
      </c>
      <c r="EC53" s="37">
        <v>0</v>
      </c>
      <c r="ED53" s="37">
        <v>36.299999999999997</v>
      </c>
      <c r="EE53" s="37">
        <v>63.2</v>
      </c>
      <c r="EF53" s="37">
        <v>2.6</v>
      </c>
      <c r="EG53" s="37">
        <v>0.5</v>
      </c>
      <c r="EH53" s="37">
        <v>0</v>
      </c>
      <c r="EI53" s="37">
        <v>8.3000000000000007</v>
      </c>
      <c r="EJ53" s="37">
        <v>3.1</v>
      </c>
      <c r="EK53" s="37">
        <v>6.5</v>
      </c>
      <c r="EL53" s="37">
        <v>7.5</v>
      </c>
      <c r="EM53" s="37">
        <v>7.8</v>
      </c>
      <c r="EN53" s="37">
        <v>8.1</v>
      </c>
      <c r="EO53" s="37">
        <v>6.3</v>
      </c>
      <c r="EP53" s="37">
        <v>0</v>
      </c>
      <c r="EQ53" s="37">
        <v>0</v>
      </c>
      <c r="ER53" s="37">
        <v>0</v>
      </c>
      <c r="ES53" s="37">
        <v>0.6</v>
      </c>
      <c r="ET53" s="37">
        <v>17.399999999999999</v>
      </c>
      <c r="EU53" s="37">
        <v>9.5</v>
      </c>
      <c r="EV53" s="37">
        <v>0</v>
      </c>
      <c r="EW53" s="37"/>
      <c r="EX53" s="37">
        <v>2</v>
      </c>
      <c r="EY53" s="37"/>
      <c r="EZ53" s="37"/>
      <c r="FA53" s="37">
        <v>0</v>
      </c>
      <c r="FB53" s="37">
        <v>8</v>
      </c>
      <c r="FC53" s="37">
        <v>19.2</v>
      </c>
      <c r="FD53" s="37">
        <v>17.600000000000001</v>
      </c>
      <c r="FE53" s="37">
        <v>9.6</v>
      </c>
      <c r="FF53" s="37">
        <v>33.1</v>
      </c>
      <c r="FG53" s="37">
        <v>17</v>
      </c>
      <c r="FH53" s="37">
        <v>19.8</v>
      </c>
      <c r="FI53" s="37"/>
      <c r="FJ53" s="37"/>
      <c r="FK53" s="37">
        <v>11.3</v>
      </c>
      <c r="FL53" s="37">
        <v>10.4</v>
      </c>
      <c r="FM53" s="37">
        <v>7666.4</v>
      </c>
      <c r="FN53" s="200"/>
      <c r="FO53" s="37">
        <v>23.7</v>
      </c>
      <c r="FP53" s="37">
        <v>8</v>
      </c>
      <c r="FQ53" s="37">
        <v>11.7</v>
      </c>
      <c r="FR53" s="37">
        <v>9.1999999999999993</v>
      </c>
      <c r="FS53" s="37">
        <v>26</v>
      </c>
      <c r="FT53" s="37">
        <v>19</v>
      </c>
      <c r="FU53" s="37">
        <v>10.4</v>
      </c>
      <c r="FV53" s="37">
        <v>0</v>
      </c>
      <c r="FW53" s="37">
        <v>108</v>
      </c>
    </row>
    <row r="54" spans="1:179" ht="24" customHeight="1">
      <c r="A54" s="36" t="s">
        <v>65</v>
      </c>
      <c r="B54" s="36" t="s">
        <v>846</v>
      </c>
      <c r="C54" s="37">
        <v>104.5</v>
      </c>
      <c r="D54" s="37">
        <v>652.79999999999995</v>
      </c>
      <c r="E54" s="37">
        <v>213.4</v>
      </c>
      <c r="F54" s="37"/>
      <c r="G54" s="37"/>
      <c r="H54" s="37">
        <v>29.1</v>
      </c>
      <c r="I54" s="37">
        <v>114</v>
      </c>
      <c r="J54" s="37"/>
      <c r="K54" s="37"/>
      <c r="L54" s="37">
        <v>181.4</v>
      </c>
      <c r="M54" s="37"/>
      <c r="N54" s="37">
        <v>200.6</v>
      </c>
      <c r="O54" s="37">
        <v>191.2</v>
      </c>
      <c r="P54" s="37">
        <v>205.8</v>
      </c>
      <c r="Q54" s="37">
        <v>106.4</v>
      </c>
      <c r="R54" s="37">
        <v>555.20000000000005</v>
      </c>
      <c r="S54" s="37">
        <v>5.8</v>
      </c>
      <c r="T54" s="37"/>
      <c r="U54" s="37"/>
      <c r="V54" s="37"/>
      <c r="W54" s="37">
        <v>164.1</v>
      </c>
      <c r="X54" s="37">
        <v>7.8</v>
      </c>
      <c r="Y54" s="37">
        <v>5.2</v>
      </c>
      <c r="Z54" s="37">
        <v>22.7</v>
      </c>
      <c r="AA54" s="37">
        <v>6.7</v>
      </c>
      <c r="AB54" s="37">
        <v>78.8</v>
      </c>
      <c r="AC54" s="37"/>
      <c r="AD54" s="37"/>
      <c r="AE54" s="37"/>
      <c r="AF54" s="37"/>
      <c r="AG54" s="37">
        <v>104.5</v>
      </c>
      <c r="AH54" s="37">
        <v>129.30000000000001</v>
      </c>
      <c r="AI54" s="37"/>
      <c r="AJ54" s="37"/>
      <c r="AK54" s="37"/>
      <c r="AL54" s="37">
        <v>6.5</v>
      </c>
      <c r="AM54" s="37">
        <v>233.9</v>
      </c>
      <c r="AN54" s="37">
        <v>52.7</v>
      </c>
      <c r="AO54" s="37">
        <v>144</v>
      </c>
      <c r="AP54" s="37">
        <v>37.200000000000003</v>
      </c>
      <c r="AQ54" s="37">
        <v>18.600000000000001</v>
      </c>
      <c r="AR54" s="37">
        <v>18.8</v>
      </c>
      <c r="AS54" s="37">
        <v>91.6</v>
      </c>
      <c r="AT54" s="37">
        <v>183.9</v>
      </c>
      <c r="AU54" s="37">
        <v>183.7</v>
      </c>
      <c r="AV54" s="37">
        <v>187.9</v>
      </c>
      <c r="AW54" s="37">
        <v>109.2</v>
      </c>
      <c r="AX54" s="37">
        <v>24.1</v>
      </c>
      <c r="AY54" s="37">
        <v>38.5</v>
      </c>
      <c r="AZ54" s="37">
        <v>3.6</v>
      </c>
      <c r="BA54" s="37">
        <v>17.3</v>
      </c>
      <c r="BB54" s="37">
        <v>93.5</v>
      </c>
      <c r="BC54" s="37"/>
      <c r="BD54" s="37"/>
      <c r="BE54" s="37">
        <v>93.7</v>
      </c>
      <c r="BF54" s="37">
        <v>0</v>
      </c>
      <c r="BG54" s="37"/>
      <c r="BH54" s="37">
        <v>44.7</v>
      </c>
      <c r="BI54" s="37"/>
      <c r="BJ54" s="37"/>
      <c r="BK54" s="37"/>
      <c r="BL54" s="37">
        <v>101.8</v>
      </c>
      <c r="BM54" s="37">
        <v>0</v>
      </c>
      <c r="BN54" s="37">
        <v>168.4</v>
      </c>
      <c r="BO54" s="37">
        <v>198</v>
      </c>
      <c r="BP54" s="37">
        <v>180.2</v>
      </c>
      <c r="BQ54" s="37">
        <v>73.599999999999994</v>
      </c>
      <c r="BR54" s="37"/>
      <c r="BS54" s="37"/>
      <c r="BT54" s="37"/>
      <c r="BU54" s="37"/>
      <c r="BV54" s="37"/>
      <c r="BW54" s="37"/>
      <c r="BX54" s="37">
        <v>0</v>
      </c>
      <c r="BY54" s="37">
        <v>2.6</v>
      </c>
      <c r="BZ54" s="37">
        <v>202.8</v>
      </c>
      <c r="CA54" s="37">
        <v>116</v>
      </c>
      <c r="CB54" s="37">
        <v>63</v>
      </c>
      <c r="CC54" s="37">
        <v>73.900000000000006</v>
      </c>
      <c r="CD54" s="37">
        <v>30.6</v>
      </c>
      <c r="CE54" s="37"/>
      <c r="CF54" s="37">
        <v>49.2</v>
      </c>
      <c r="CG54" s="37">
        <v>49.8</v>
      </c>
      <c r="CH54" s="37">
        <v>141.5</v>
      </c>
      <c r="CI54" s="37">
        <v>144.1</v>
      </c>
      <c r="CJ54" s="37">
        <v>168.3</v>
      </c>
      <c r="CK54" s="37">
        <v>182.7</v>
      </c>
      <c r="CL54" s="37">
        <v>0</v>
      </c>
      <c r="CM54" s="37"/>
      <c r="CN54" s="37">
        <v>176.7</v>
      </c>
      <c r="CO54" s="37"/>
      <c r="CP54" s="37">
        <v>210.5</v>
      </c>
      <c r="CQ54" s="37">
        <v>99.8</v>
      </c>
      <c r="CR54" s="37">
        <v>8.4</v>
      </c>
      <c r="CS54" s="37">
        <v>3.3</v>
      </c>
      <c r="CT54" s="37">
        <v>9.3000000000000007</v>
      </c>
      <c r="CU54" s="37">
        <v>0</v>
      </c>
      <c r="CV54" s="37">
        <v>48.6</v>
      </c>
      <c r="CW54" s="37">
        <v>0</v>
      </c>
      <c r="CX54" s="37">
        <v>9.9</v>
      </c>
      <c r="CY54" s="37">
        <v>0</v>
      </c>
      <c r="CZ54" s="37">
        <v>14.5</v>
      </c>
      <c r="DA54" s="37">
        <v>9.9</v>
      </c>
      <c r="DB54" s="37">
        <v>2.6</v>
      </c>
      <c r="DC54" s="37">
        <v>0</v>
      </c>
      <c r="DD54" s="37">
        <v>0</v>
      </c>
      <c r="DE54" s="37">
        <v>1.2</v>
      </c>
      <c r="DF54" s="37">
        <v>2.5</v>
      </c>
      <c r="DG54" s="37">
        <v>2.6</v>
      </c>
      <c r="DH54" s="37">
        <v>20.5</v>
      </c>
      <c r="DI54" s="37"/>
      <c r="DJ54" s="37">
        <v>8</v>
      </c>
      <c r="DK54" s="37">
        <v>3.6</v>
      </c>
      <c r="DL54" s="37">
        <v>7.9</v>
      </c>
      <c r="DM54" s="37">
        <v>0</v>
      </c>
      <c r="DN54" s="37">
        <v>0</v>
      </c>
      <c r="DO54" s="37">
        <v>9.4</v>
      </c>
      <c r="DP54" s="37">
        <v>33.799999999999997</v>
      </c>
      <c r="DQ54" s="37">
        <v>0</v>
      </c>
      <c r="DR54" s="37">
        <v>2.9</v>
      </c>
      <c r="DS54" s="37">
        <v>20</v>
      </c>
      <c r="DT54" s="37">
        <v>1.8</v>
      </c>
      <c r="DU54" s="37"/>
      <c r="DV54" s="37">
        <v>0</v>
      </c>
      <c r="DW54" s="37">
        <v>11.2</v>
      </c>
      <c r="DX54" s="37">
        <v>4.4000000000000004</v>
      </c>
      <c r="DY54" s="37">
        <v>7</v>
      </c>
      <c r="DZ54" s="37">
        <v>10.199999999999999</v>
      </c>
      <c r="EA54" s="37">
        <v>2.6</v>
      </c>
      <c r="EB54" s="37">
        <v>9.3000000000000007</v>
      </c>
      <c r="EC54" s="37">
        <v>0</v>
      </c>
      <c r="ED54" s="37">
        <v>32.9</v>
      </c>
      <c r="EE54" s="37">
        <v>51.5</v>
      </c>
      <c r="EF54" s="37">
        <v>2.2999999999999998</v>
      </c>
      <c r="EG54" s="37">
        <v>0.4</v>
      </c>
      <c r="EH54" s="37">
        <v>0</v>
      </c>
      <c r="EI54" s="37">
        <v>8.3000000000000007</v>
      </c>
      <c r="EJ54" s="37">
        <v>3.1</v>
      </c>
      <c r="EK54" s="37">
        <v>6.5</v>
      </c>
      <c r="EL54" s="37">
        <v>7.5</v>
      </c>
      <c r="EM54" s="37">
        <v>8</v>
      </c>
      <c r="EN54" s="37">
        <v>8.3000000000000007</v>
      </c>
      <c r="EO54" s="37">
        <v>10.6</v>
      </c>
      <c r="EP54" s="37">
        <v>0</v>
      </c>
      <c r="EQ54" s="37">
        <v>0</v>
      </c>
      <c r="ER54" s="37">
        <v>0</v>
      </c>
      <c r="ES54" s="37">
        <v>0.6</v>
      </c>
      <c r="ET54" s="37">
        <v>14.5</v>
      </c>
      <c r="EU54" s="37">
        <v>7.1</v>
      </c>
      <c r="EV54" s="37">
        <v>0</v>
      </c>
      <c r="EW54" s="37"/>
      <c r="EX54" s="37">
        <v>2</v>
      </c>
      <c r="EY54" s="37"/>
      <c r="EZ54" s="37"/>
      <c r="FA54" s="37">
        <v>0</v>
      </c>
      <c r="FB54" s="37">
        <v>8</v>
      </c>
      <c r="FC54" s="37">
        <v>19.3</v>
      </c>
      <c r="FD54" s="37">
        <v>17.7</v>
      </c>
      <c r="FE54" s="37">
        <v>9.5</v>
      </c>
      <c r="FF54" s="37">
        <v>32.799999999999997</v>
      </c>
      <c r="FG54" s="37">
        <v>16.899999999999999</v>
      </c>
      <c r="FH54" s="37">
        <v>19</v>
      </c>
      <c r="FI54" s="37"/>
      <c r="FJ54" s="37"/>
      <c r="FK54" s="37">
        <v>11.3</v>
      </c>
      <c r="FL54" s="37">
        <v>10.8</v>
      </c>
      <c r="FM54" s="37">
        <v>7670.5</v>
      </c>
      <c r="FN54" s="200"/>
      <c r="FO54" s="37">
        <v>23.7</v>
      </c>
      <c r="FP54" s="37">
        <v>8</v>
      </c>
      <c r="FQ54" s="37">
        <v>11.7</v>
      </c>
      <c r="FR54" s="37">
        <v>9.1999999999999993</v>
      </c>
      <c r="FS54" s="37">
        <v>26</v>
      </c>
      <c r="FT54" s="37">
        <v>19</v>
      </c>
      <c r="FU54" s="37">
        <v>9.9</v>
      </c>
      <c r="FV54" s="37">
        <v>0</v>
      </c>
      <c r="FW54" s="37">
        <v>107.5</v>
      </c>
    </row>
    <row r="55" spans="1:179" ht="24" customHeight="1">
      <c r="A55" s="36" t="s">
        <v>65</v>
      </c>
      <c r="B55" s="36" t="s">
        <v>847</v>
      </c>
      <c r="C55" s="37">
        <v>104.4</v>
      </c>
      <c r="D55" s="37">
        <v>652.29999999999995</v>
      </c>
      <c r="E55" s="37">
        <v>213.3</v>
      </c>
      <c r="F55" s="37"/>
      <c r="G55" s="37"/>
      <c r="H55" s="37">
        <v>27.8</v>
      </c>
      <c r="I55" s="37">
        <v>114.7</v>
      </c>
      <c r="J55" s="37"/>
      <c r="K55" s="37"/>
      <c r="L55" s="37">
        <v>181.5</v>
      </c>
      <c r="M55" s="37"/>
      <c r="N55" s="37">
        <v>201.4</v>
      </c>
      <c r="O55" s="37">
        <v>191.9</v>
      </c>
      <c r="P55" s="37">
        <v>207.2</v>
      </c>
      <c r="Q55" s="37">
        <v>106.5</v>
      </c>
      <c r="R55" s="37">
        <v>554.70000000000005</v>
      </c>
      <c r="S55" s="37">
        <v>5.5</v>
      </c>
      <c r="T55" s="37"/>
      <c r="U55" s="37"/>
      <c r="V55" s="37"/>
      <c r="W55" s="37">
        <v>166.6</v>
      </c>
      <c r="X55" s="37">
        <v>7.9</v>
      </c>
      <c r="Y55" s="37">
        <v>5.3</v>
      </c>
      <c r="Z55" s="37">
        <v>22.6</v>
      </c>
      <c r="AA55" s="37">
        <v>6.8</v>
      </c>
      <c r="AB55" s="37">
        <v>79.400000000000006</v>
      </c>
      <c r="AC55" s="37"/>
      <c r="AD55" s="37"/>
      <c r="AE55" s="37"/>
      <c r="AF55" s="37"/>
      <c r="AG55" s="37">
        <v>102.5</v>
      </c>
      <c r="AH55" s="37">
        <v>133.4</v>
      </c>
      <c r="AI55" s="37"/>
      <c r="AJ55" s="37"/>
      <c r="AK55" s="37"/>
      <c r="AL55" s="37">
        <v>6.5</v>
      </c>
      <c r="AM55" s="37">
        <v>233.8</v>
      </c>
      <c r="AN55" s="37">
        <v>53.3</v>
      </c>
      <c r="AO55" s="37">
        <v>64</v>
      </c>
      <c r="AP55" s="37">
        <v>36.799999999999997</v>
      </c>
      <c r="AQ55" s="37">
        <v>18.600000000000001</v>
      </c>
      <c r="AR55" s="37">
        <v>18.8</v>
      </c>
      <c r="AS55" s="37">
        <v>89.5</v>
      </c>
      <c r="AT55" s="37">
        <v>184.8</v>
      </c>
      <c r="AU55" s="37">
        <v>184.7</v>
      </c>
      <c r="AV55" s="37">
        <v>188.4</v>
      </c>
      <c r="AW55" s="37">
        <v>109.4</v>
      </c>
      <c r="AX55" s="37">
        <v>23</v>
      </c>
      <c r="AY55" s="37">
        <v>40.4</v>
      </c>
      <c r="AZ55" s="37">
        <v>3.6</v>
      </c>
      <c r="BA55" s="37">
        <v>16.899999999999999</v>
      </c>
      <c r="BB55" s="37">
        <v>59.2</v>
      </c>
      <c r="BC55" s="37"/>
      <c r="BD55" s="37"/>
      <c r="BE55" s="37">
        <v>93.7</v>
      </c>
      <c r="BF55" s="37">
        <v>0</v>
      </c>
      <c r="BG55" s="37"/>
      <c r="BH55" s="37">
        <v>45.4</v>
      </c>
      <c r="BI55" s="37"/>
      <c r="BJ55" s="37"/>
      <c r="BK55" s="37"/>
      <c r="BL55" s="37">
        <v>101.5</v>
      </c>
      <c r="BM55" s="37">
        <v>0</v>
      </c>
      <c r="BN55" s="37">
        <v>167.6</v>
      </c>
      <c r="BO55" s="37">
        <v>198</v>
      </c>
      <c r="BP55" s="37">
        <v>180</v>
      </c>
      <c r="BQ55" s="37">
        <v>74.2</v>
      </c>
      <c r="BR55" s="37"/>
      <c r="BS55" s="37"/>
      <c r="BT55" s="37"/>
      <c r="BU55" s="37"/>
      <c r="BV55" s="37"/>
      <c r="BW55" s="37"/>
      <c r="BX55" s="37">
        <v>0</v>
      </c>
      <c r="BY55" s="37">
        <v>2.7</v>
      </c>
      <c r="BZ55" s="37">
        <v>203</v>
      </c>
      <c r="CA55" s="37">
        <v>115.1</v>
      </c>
      <c r="CB55" s="37">
        <v>63.3</v>
      </c>
      <c r="CC55" s="37">
        <v>74.099999999999994</v>
      </c>
      <c r="CD55" s="37">
        <v>30.7</v>
      </c>
      <c r="CE55" s="37"/>
      <c r="CF55" s="37">
        <v>49.5</v>
      </c>
      <c r="CG55" s="37">
        <v>49.8</v>
      </c>
      <c r="CH55" s="37">
        <v>142</v>
      </c>
      <c r="CI55" s="37">
        <v>144.5</v>
      </c>
      <c r="CJ55" s="37">
        <v>168.4</v>
      </c>
      <c r="CK55" s="37">
        <v>183.2</v>
      </c>
      <c r="CL55" s="37">
        <v>0</v>
      </c>
      <c r="CM55" s="37"/>
      <c r="CN55" s="37">
        <v>176.8</v>
      </c>
      <c r="CO55" s="37"/>
      <c r="CP55" s="37">
        <v>210.9</v>
      </c>
      <c r="CQ55" s="37">
        <v>100</v>
      </c>
      <c r="CR55" s="37">
        <v>8.4</v>
      </c>
      <c r="CS55" s="37">
        <v>3.3</v>
      </c>
      <c r="CT55" s="37">
        <v>9.5</v>
      </c>
      <c r="CU55" s="37">
        <v>0</v>
      </c>
      <c r="CV55" s="37">
        <v>51.8</v>
      </c>
      <c r="CW55" s="37">
        <v>0</v>
      </c>
      <c r="CX55" s="37">
        <v>9.9</v>
      </c>
      <c r="CY55" s="37">
        <v>0</v>
      </c>
      <c r="CZ55" s="37">
        <v>14.4</v>
      </c>
      <c r="DA55" s="37">
        <v>9.9</v>
      </c>
      <c r="DB55" s="37">
        <v>2.5</v>
      </c>
      <c r="DC55" s="37">
        <v>0</v>
      </c>
      <c r="DD55" s="37">
        <v>0</v>
      </c>
      <c r="DE55" s="37">
        <v>1.2</v>
      </c>
      <c r="DF55" s="37">
        <v>2.5</v>
      </c>
      <c r="DG55" s="37">
        <v>2.6</v>
      </c>
      <c r="DH55" s="37">
        <v>20.8</v>
      </c>
      <c r="DI55" s="37"/>
      <c r="DJ55" s="37">
        <v>8</v>
      </c>
      <c r="DK55" s="37">
        <v>3.7</v>
      </c>
      <c r="DL55" s="37">
        <v>7.9</v>
      </c>
      <c r="DM55" s="37">
        <v>0</v>
      </c>
      <c r="DN55" s="37">
        <v>0</v>
      </c>
      <c r="DO55" s="37">
        <v>13.4</v>
      </c>
      <c r="DP55" s="37">
        <v>38.1</v>
      </c>
      <c r="DQ55" s="37">
        <v>0</v>
      </c>
      <c r="DR55" s="37">
        <v>2.7</v>
      </c>
      <c r="DS55" s="37">
        <v>20</v>
      </c>
      <c r="DT55" s="37">
        <v>1.8</v>
      </c>
      <c r="DU55" s="37"/>
      <c r="DV55" s="37">
        <v>0</v>
      </c>
      <c r="DW55" s="37">
        <v>11.2</v>
      </c>
      <c r="DX55" s="37">
        <v>4.5</v>
      </c>
      <c r="DY55" s="37">
        <v>7</v>
      </c>
      <c r="DZ55" s="37">
        <v>10.199999999999999</v>
      </c>
      <c r="EA55" s="37">
        <v>2.4</v>
      </c>
      <c r="EB55" s="37">
        <v>7.5</v>
      </c>
      <c r="EC55" s="37">
        <v>0</v>
      </c>
      <c r="ED55" s="37">
        <v>27</v>
      </c>
      <c r="EE55" s="37">
        <v>52.3</v>
      </c>
      <c r="EF55" s="37">
        <v>2</v>
      </c>
      <c r="EG55" s="37">
        <v>0.2</v>
      </c>
      <c r="EH55" s="37">
        <v>0</v>
      </c>
      <c r="EI55" s="37">
        <v>8.3000000000000007</v>
      </c>
      <c r="EJ55" s="37">
        <v>3.1</v>
      </c>
      <c r="EK55" s="37">
        <v>6.6</v>
      </c>
      <c r="EL55" s="37">
        <v>7.5</v>
      </c>
      <c r="EM55" s="37">
        <v>8.1999999999999993</v>
      </c>
      <c r="EN55" s="37">
        <v>8.5</v>
      </c>
      <c r="EO55" s="37">
        <v>9.1</v>
      </c>
      <c r="EP55" s="37">
        <v>0</v>
      </c>
      <c r="EQ55" s="37">
        <v>0</v>
      </c>
      <c r="ER55" s="37">
        <v>0</v>
      </c>
      <c r="ES55" s="37">
        <v>0.6</v>
      </c>
      <c r="ET55" s="37">
        <v>12.9</v>
      </c>
      <c r="EU55" s="37">
        <v>6.3</v>
      </c>
      <c r="EV55" s="37">
        <v>0</v>
      </c>
      <c r="EW55" s="37"/>
      <c r="EX55" s="37">
        <v>2</v>
      </c>
      <c r="EY55" s="37"/>
      <c r="EZ55" s="37"/>
      <c r="FA55" s="37">
        <v>0</v>
      </c>
      <c r="FB55" s="37">
        <v>8</v>
      </c>
      <c r="FC55" s="37">
        <v>19.3</v>
      </c>
      <c r="FD55" s="37">
        <v>17.7</v>
      </c>
      <c r="FE55" s="37">
        <v>9.1999999999999993</v>
      </c>
      <c r="FF55" s="37">
        <v>34.200000000000003</v>
      </c>
      <c r="FG55" s="37">
        <v>17.2</v>
      </c>
      <c r="FH55" s="37">
        <v>19.100000000000001</v>
      </c>
      <c r="FI55" s="37"/>
      <c r="FJ55" s="37"/>
      <c r="FK55" s="37">
        <v>10.1</v>
      </c>
      <c r="FL55" s="37">
        <v>10.7</v>
      </c>
      <c r="FM55" s="37">
        <v>7567.1</v>
      </c>
      <c r="FN55" s="200"/>
      <c r="FO55" s="37">
        <v>23.7</v>
      </c>
      <c r="FP55" s="37">
        <v>8</v>
      </c>
      <c r="FQ55" s="37">
        <v>11.7</v>
      </c>
      <c r="FR55" s="37">
        <v>9.1999999999999993</v>
      </c>
      <c r="FS55" s="37">
        <v>26</v>
      </c>
      <c r="FT55" s="37">
        <v>19</v>
      </c>
      <c r="FU55" s="37">
        <v>9.9</v>
      </c>
      <c r="FV55" s="37">
        <v>0</v>
      </c>
      <c r="FW55" s="37">
        <v>107.5</v>
      </c>
    </row>
    <row r="56" spans="1:179" ht="24" customHeight="1">
      <c r="A56" s="36" t="s">
        <v>65</v>
      </c>
      <c r="B56" s="36" t="s">
        <v>848</v>
      </c>
      <c r="C56" s="37">
        <v>104</v>
      </c>
      <c r="D56" s="37">
        <v>651.70000000000005</v>
      </c>
      <c r="E56" s="37">
        <v>211.6</v>
      </c>
      <c r="F56" s="37"/>
      <c r="G56" s="37"/>
      <c r="H56" s="37">
        <v>29.8</v>
      </c>
      <c r="I56" s="37">
        <v>114.5</v>
      </c>
      <c r="J56" s="37"/>
      <c r="K56" s="37"/>
      <c r="L56" s="37">
        <v>182.5</v>
      </c>
      <c r="M56" s="37"/>
      <c r="N56" s="37">
        <v>200.9</v>
      </c>
      <c r="O56" s="37">
        <v>192.1</v>
      </c>
      <c r="P56" s="37">
        <v>208</v>
      </c>
      <c r="Q56" s="37">
        <v>106.9</v>
      </c>
      <c r="R56" s="37">
        <v>553.5</v>
      </c>
      <c r="S56" s="37">
        <v>5.6</v>
      </c>
      <c r="T56" s="37"/>
      <c r="U56" s="37"/>
      <c r="V56" s="37"/>
      <c r="W56" s="37">
        <v>165</v>
      </c>
      <c r="X56" s="37">
        <v>7.4</v>
      </c>
      <c r="Y56" s="37">
        <v>5.2</v>
      </c>
      <c r="Z56" s="37">
        <v>22.7</v>
      </c>
      <c r="AA56" s="37">
        <v>6.8</v>
      </c>
      <c r="AB56" s="37">
        <v>79.7</v>
      </c>
      <c r="AC56" s="37"/>
      <c r="AD56" s="37"/>
      <c r="AE56" s="37"/>
      <c r="AF56" s="37"/>
      <c r="AG56" s="37">
        <v>102</v>
      </c>
      <c r="AH56" s="37">
        <v>113.3</v>
      </c>
      <c r="AI56" s="37"/>
      <c r="AJ56" s="37"/>
      <c r="AK56" s="37"/>
      <c r="AL56" s="37">
        <v>6.5</v>
      </c>
      <c r="AM56" s="37">
        <v>233.8</v>
      </c>
      <c r="AN56" s="37">
        <v>52.8</v>
      </c>
      <c r="AO56" s="37">
        <v>72.2</v>
      </c>
      <c r="AP56" s="37">
        <v>36.799999999999997</v>
      </c>
      <c r="AQ56" s="37">
        <v>18.600000000000001</v>
      </c>
      <c r="AR56" s="37">
        <v>18.8</v>
      </c>
      <c r="AS56" s="37">
        <v>89</v>
      </c>
      <c r="AT56" s="37">
        <v>184.8</v>
      </c>
      <c r="AU56" s="37">
        <v>184.9</v>
      </c>
      <c r="AV56" s="37">
        <v>188.7</v>
      </c>
      <c r="AW56" s="37">
        <v>108</v>
      </c>
      <c r="AX56" s="37">
        <v>19.899999999999999</v>
      </c>
      <c r="AY56" s="37">
        <v>39.799999999999997</v>
      </c>
      <c r="AZ56" s="37">
        <v>3.6</v>
      </c>
      <c r="BA56" s="37">
        <v>17.8</v>
      </c>
      <c r="BB56" s="37">
        <v>40.4</v>
      </c>
      <c r="BC56" s="37"/>
      <c r="BD56" s="37"/>
      <c r="BE56" s="37">
        <v>92.9</v>
      </c>
      <c r="BF56" s="37">
        <v>0</v>
      </c>
      <c r="BG56" s="37"/>
      <c r="BH56" s="37">
        <v>45.1</v>
      </c>
      <c r="BI56" s="37"/>
      <c r="BJ56" s="37"/>
      <c r="BK56" s="37"/>
      <c r="BL56" s="37">
        <v>86.4</v>
      </c>
      <c r="BM56" s="37">
        <v>0</v>
      </c>
      <c r="BN56" s="37">
        <v>169.3</v>
      </c>
      <c r="BO56" s="37">
        <v>200.5</v>
      </c>
      <c r="BP56" s="37">
        <v>181.3</v>
      </c>
      <c r="BQ56" s="37">
        <v>74.099999999999994</v>
      </c>
      <c r="BR56" s="37"/>
      <c r="BS56" s="37"/>
      <c r="BT56" s="37"/>
      <c r="BU56" s="37"/>
      <c r="BV56" s="37"/>
      <c r="BW56" s="37"/>
      <c r="BX56" s="37">
        <v>0</v>
      </c>
      <c r="BY56" s="37">
        <v>2.7</v>
      </c>
      <c r="BZ56" s="37">
        <v>167.6</v>
      </c>
      <c r="CA56" s="37">
        <v>108</v>
      </c>
      <c r="CB56" s="37">
        <v>62</v>
      </c>
      <c r="CC56" s="37">
        <v>77</v>
      </c>
      <c r="CD56" s="37">
        <v>30.4</v>
      </c>
      <c r="CE56" s="37"/>
      <c r="CF56" s="37">
        <v>49.6</v>
      </c>
      <c r="CG56" s="37">
        <v>49.8</v>
      </c>
      <c r="CH56" s="37">
        <v>142.1</v>
      </c>
      <c r="CI56" s="37">
        <v>144.6</v>
      </c>
      <c r="CJ56" s="37">
        <v>169.7</v>
      </c>
      <c r="CK56" s="37">
        <v>184</v>
      </c>
      <c r="CL56" s="37">
        <v>0</v>
      </c>
      <c r="CM56" s="37"/>
      <c r="CN56" s="37">
        <v>0</v>
      </c>
      <c r="CO56" s="37"/>
      <c r="CP56" s="37">
        <v>210.2</v>
      </c>
      <c r="CQ56" s="37">
        <v>100</v>
      </c>
      <c r="CR56" s="37">
        <v>8.4</v>
      </c>
      <c r="CS56" s="37">
        <v>3.3</v>
      </c>
      <c r="CT56" s="37">
        <v>9.5</v>
      </c>
      <c r="CU56" s="37">
        <v>0</v>
      </c>
      <c r="CV56" s="37">
        <v>62.3</v>
      </c>
      <c r="CW56" s="37">
        <v>0</v>
      </c>
      <c r="CX56" s="37">
        <v>10.6</v>
      </c>
      <c r="CY56" s="37">
        <v>0</v>
      </c>
      <c r="CZ56" s="37">
        <v>14.4</v>
      </c>
      <c r="DA56" s="37">
        <v>9.9</v>
      </c>
      <c r="DB56" s="37">
        <v>2.6</v>
      </c>
      <c r="DC56" s="37">
        <v>0</v>
      </c>
      <c r="DD56" s="37">
        <v>0</v>
      </c>
      <c r="DE56" s="37">
        <v>1.2</v>
      </c>
      <c r="DF56" s="37">
        <v>2.5</v>
      </c>
      <c r="DG56" s="37">
        <v>2.6</v>
      </c>
      <c r="DH56" s="37">
        <v>20.2</v>
      </c>
      <c r="DI56" s="37"/>
      <c r="DJ56" s="37">
        <v>4</v>
      </c>
      <c r="DK56" s="37">
        <v>3.7</v>
      </c>
      <c r="DL56" s="37">
        <v>7.9</v>
      </c>
      <c r="DM56" s="37">
        <v>0</v>
      </c>
      <c r="DN56" s="37">
        <v>0</v>
      </c>
      <c r="DO56" s="37">
        <v>12.2</v>
      </c>
      <c r="DP56" s="37">
        <v>38.1</v>
      </c>
      <c r="DQ56" s="37">
        <v>0</v>
      </c>
      <c r="DR56" s="37">
        <v>2.2000000000000002</v>
      </c>
      <c r="DS56" s="37">
        <v>20</v>
      </c>
      <c r="DT56" s="37">
        <v>1.8</v>
      </c>
      <c r="DU56" s="37"/>
      <c r="DV56" s="37">
        <v>0</v>
      </c>
      <c r="DW56" s="37">
        <v>11.2</v>
      </c>
      <c r="DX56" s="37">
        <v>4.5999999999999996</v>
      </c>
      <c r="DY56" s="37">
        <v>6.9</v>
      </c>
      <c r="DZ56" s="37">
        <v>10.1</v>
      </c>
      <c r="EA56" s="37">
        <v>2.7</v>
      </c>
      <c r="EB56" s="37">
        <v>6.1</v>
      </c>
      <c r="EC56" s="37">
        <v>0</v>
      </c>
      <c r="ED56" s="37">
        <v>30.7</v>
      </c>
      <c r="EE56" s="37">
        <v>53.7</v>
      </c>
      <c r="EF56" s="37">
        <v>2.2999999999999998</v>
      </c>
      <c r="EG56" s="37">
        <v>0.6</v>
      </c>
      <c r="EH56" s="37">
        <v>0</v>
      </c>
      <c r="EI56" s="37">
        <v>8.3000000000000007</v>
      </c>
      <c r="EJ56" s="37">
        <v>3.1</v>
      </c>
      <c r="EK56" s="37">
        <v>6.6</v>
      </c>
      <c r="EL56" s="37">
        <v>7.5</v>
      </c>
      <c r="EM56" s="37">
        <v>8.4</v>
      </c>
      <c r="EN56" s="37">
        <v>8.6999999999999993</v>
      </c>
      <c r="EO56" s="37">
        <v>10.1</v>
      </c>
      <c r="EP56" s="37">
        <v>0</v>
      </c>
      <c r="EQ56" s="37">
        <v>0</v>
      </c>
      <c r="ER56" s="37">
        <v>0</v>
      </c>
      <c r="ES56" s="37">
        <v>0.6</v>
      </c>
      <c r="ET56" s="37">
        <v>2.8</v>
      </c>
      <c r="EU56" s="37">
        <v>1.2</v>
      </c>
      <c r="EV56" s="37">
        <v>0</v>
      </c>
      <c r="EW56" s="37"/>
      <c r="EX56" s="37">
        <v>2</v>
      </c>
      <c r="EY56" s="37"/>
      <c r="EZ56" s="37"/>
      <c r="FA56" s="37">
        <v>0</v>
      </c>
      <c r="FB56" s="37">
        <v>8</v>
      </c>
      <c r="FC56" s="37">
        <v>19.3</v>
      </c>
      <c r="FD56" s="37">
        <v>17.899999999999999</v>
      </c>
      <c r="FE56" s="37">
        <v>9.6999999999999993</v>
      </c>
      <c r="FF56" s="37">
        <v>33.299999999999997</v>
      </c>
      <c r="FG56" s="37">
        <v>17.2</v>
      </c>
      <c r="FH56" s="37">
        <v>19</v>
      </c>
      <c r="FI56" s="37"/>
      <c r="FJ56" s="37"/>
      <c r="FK56" s="37">
        <v>9.6999999999999993</v>
      </c>
      <c r="FL56" s="37">
        <v>11.7</v>
      </c>
      <c r="FM56" s="37">
        <v>7298.3</v>
      </c>
      <c r="FN56" s="200"/>
      <c r="FO56" s="37">
        <v>23.7</v>
      </c>
      <c r="FP56" s="37">
        <v>8</v>
      </c>
      <c r="FQ56" s="37">
        <v>11.7</v>
      </c>
      <c r="FR56" s="37">
        <v>9.1999999999999993</v>
      </c>
      <c r="FS56" s="37">
        <v>26.1</v>
      </c>
      <c r="FT56" s="37">
        <v>19</v>
      </c>
      <c r="FU56" s="37">
        <v>9.1999999999999993</v>
      </c>
      <c r="FV56" s="37">
        <v>0</v>
      </c>
      <c r="FW56" s="37">
        <v>106.9</v>
      </c>
    </row>
    <row r="57" spans="1:179" ht="24" customHeight="1">
      <c r="A57" s="36" t="s">
        <v>65</v>
      </c>
      <c r="B57" s="36" t="s">
        <v>849</v>
      </c>
      <c r="C57" s="37">
        <v>104.2</v>
      </c>
      <c r="D57" s="37">
        <v>658</v>
      </c>
      <c r="E57" s="37">
        <v>215.9</v>
      </c>
      <c r="F57" s="37"/>
      <c r="G57" s="37"/>
      <c r="H57" s="37">
        <v>11.7</v>
      </c>
      <c r="I57" s="37">
        <v>114.5</v>
      </c>
      <c r="J57" s="37"/>
      <c r="K57" s="37"/>
      <c r="L57" s="37">
        <v>181.5</v>
      </c>
      <c r="M57" s="37"/>
      <c r="N57" s="37">
        <v>200.3</v>
      </c>
      <c r="O57" s="37">
        <v>191.7</v>
      </c>
      <c r="P57" s="37">
        <v>208</v>
      </c>
      <c r="Q57" s="37">
        <v>106.4</v>
      </c>
      <c r="R57" s="37">
        <v>554.29999999999995</v>
      </c>
      <c r="S57" s="37">
        <v>5.7</v>
      </c>
      <c r="T57" s="37"/>
      <c r="U57" s="37"/>
      <c r="V57" s="37"/>
      <c r="W57" s="37">
        <v>170.7</v>
      </c>
      <c r="X57" s="37">
        <v>7.9</v>
      </c>
      <c r="Y57" s="37">
        <v>5.3</v>
      </c>
      <c r="Z57" s="37">
        <v>22.7</v>
      </c>
      <c r="AA57" s="37">
        <v>6.7</v>
      </c>
      <c r="AB57" s="37">
        <v>79.3</v>
      </c>
      <c r="AC57" s="37"/>
      <c r="AD57" s="37"/>
      <c r="AE57" s="37"/>
      <c r="AF57" s="37"/>
      <c r="AG57" s="37">
        <v>104.1</v>
      </c>
      <c r="AH57" s="37">
        <v>50.8</v>
      </c>
      <c r="AI57" s="37"/>
      <c r="AJ57" s="37"/>
      <c r="AK57" s="37"/>
      <c r="AL57" s="37">
        <v>6.5</v>
      </c>
      <c r="AM57" s="37">
        <v>228.4</v>
      </c>
      <c r="AN57" s="37">
        <v>54</v>
      </c>
      <c r="AO57" s="37">
        <v>59.1</v>
      </c>
      <c r="AP57" s="37">
        <v>38.5</v>
      </c>
      <c r="AQ57" s="37">
        <v>18.600000000000001</v>
      </c>
      <c r="AR57" s="37">
        <v>18.8</v>
      </c>
      <c r="AS57" s="37">
        <v>91.6</v>
      </c>
      <c r="AT57" s="37">
        <v>185.1</v>
      </c>
      <c r="AU57" s="37">
        <v>184.1</v>
      </c>
      <c r="AV57" s="37">
        <v>188.1</v>
      </c>
      <c r="AW57" s="37">
        <v>109.2</v>
      </c>
      <c r="AX57" s="37">
        <v>19.8</v>
      </c>
      <c r="AY57" s="37">
        <v>37.4</v>
      </c>
      <c r="AZ57" s="37">
        <v>3.6</v>
      </c>
      <c r="BA57" s="37">
        <v>17.5</v>
      </c>
      <c r="BB57" s="37">
        <v>68.5</v>
      </c>
      <c r="BC57" s="37"/>
      <c r="BD57" s="37"/>
      <c r="BE57" s="37">
        <v>33.799999999999997</v>
      </c>
      <c r="BF57" s="37">
        <v>0</v>
      </c>
      <c r="BG57" s="37"/>
      <c r="BH57" s="37">
        <v>45</v>
      </c>
      <c r="BI57" s="37"/>
      <c r="BJ57" s="37"/>
      <c r="BK57" s="37"/>
      <c r="BL57" s="37">
        <v>88.7</v>
      </c>
      <c r="BM57" s="37">
        <v>0</v>
      </c>
      <c r="BN57" s="37">
        <v>167.8</v>
      </c>
      <c r="BO57" s="37">
        <v>198</v>
      </c>
      <c r="BP57" s="37">
        <v>180.5</v>
      </c>
      <c r="BQ57" s="37">
        <v>74</v>
      </c>
      <c r="BR57" s="37"/>
      <c r="BS57" s="37"/>
      <c r="BT57" s="37"/>
      <c r="BU57" s="37"/>
      <c r="BV57" s="37"/>
      <c r="BW57" s="37"/>
      <c r="BX57" s="37">
        <v>0</v>
      </c>
      <c r="BY57" s="37">
        <v>2.7</v>
      </c>
      <c r="BZ57" s="37">
        <v>144.4</v>
      </c>
      <c r="CA57" s="37">
        <v>111.9</v>
      </c>
      <c r="CB57" s="37">
        <v>62.5</v>
      </c>
      <c r="CC57" s="37">
        <v>77.7</v>
      </c>
      <c r="CD57" s="37">
        <v>30.8</v>
      </c>
      <c r="CE57" s="37"/>
      <c r="CF57" s="37">
        <v>49.6</v>
      </c>
      <c r="CG57" s="37">
        <v>49.8</v>
      </c>
      <c r="CH57" s="37">
        <v>141.9</v>
      </c>
      <c r="CI57" s="37">
        <v>144.4</v>
      </c>
      <c r="CJ57" s="37">
        <v>168.6</v>
      </c>
      <c r="CK57" s="37">
        <v>184.5</v>
      </c>
      <c r="CL57" s="37">
        <v>0</v>
      </c>
      <c r="CM57" s="37"/>
      <c r="CN57" s="37">
        <v>0</v>
      </c>
      <c r="CO57" s="37"/>
      <c r="CP57" s="37">
        <v>210.7</v>
      </c>
      <c r="CQ57" s="37">
        <v>100</v>
      </c>
      <c r="CR57" s="37">
        <v>8.4</v>
      </c>
      <c r="CS57" s="37">
        <v>3.3</v>
      </c>
      <c r="CT57" s="37">
        <v>9.6</v>
      </c>
      <c r="CU57" s="37">
        <v>0</v>
      </c>
      <c r="CV57" s="37">
        <v>55.6</v>
      </c>
      <c r="CW57" s="37">
        <v>0</v>
      </c>
      <c r="CX57" s="37">
        <v>9.6999999999999993</v>
      </c>
      <c r="CY57" s="37">
        <v>0</v>
      </c>
      <c r="CZ57" s="37">
        <v>15</v>
      </c>
      <c r="DA57" s="37">
        <v>9.9</v>
      </c>
      <c r="DB57" s="37">
        <v>2</v>
      </c>
      <c r="DC57" s="37">
        <v>0</v>
      </c>
      <c r="DD57" s="37">
        <v>0</v>
      </c>
      <c r="DE57" s="37">
        <v>1.2</v>
      </c>
      <c r="DF57" s="37">
        <v>2.2999999999999998</v>
      </c>
      <c r="DG57" s="37">
        <v>2.6</v>
      </c>
      <c r="DH57" s="37">
        <v>21</v>
      </c>
      <c r="DI57" s="37"/>
      <c r="DJ57" s="37">
        <v>4</v>
      </c>
      <c r="DK57" s="37">
        <v>3.7</v>
      </c>
      <c r="DL57" s="37">
        <v>7.9</v>
      </c>
      <c r="DM57" s="37">
        <v>0</v>
      </c>
      <c r="DN57" s="37">
        <v>0</v>
      </c>
      <c r="DO57" s="37">
        <v>10.6</v>
      </c>
      <c r="DP57" s="37">
        <v>34.4</v>
      </c>
      <c r="DQ57" s="37">
        <v>0</v>
      </c>
      <c r="DR57" s="37">
        <v>2.4</v>
      </c>
      <c r="DS57" s="37">
        <v>19.5</v>
      </c>
      <c r="DT57" s="37">
        <v>1.8</v>
      </c>
      <c r="DU57" s="37"/>
      <c r="DV57" s="37">
        <v>0</v>
      </c>
      <c r="DW57" s="37">
        <v>11.2</v>
      </c>
      <c r="DX57" s="37">
        <v>4.7</v>
      </c>
      <c r="DY57" s="37">
        <v>7</v>
      </c>
      <c r="DZ57" s="37">
        <v>10.3</v>
      </c>
      <c r="EA57" s="37">
        <v>1.7</v>
      </c>
      <c r="EB57" s="37">
        <v>9.6</v>
      </c>
      <c r="EC57" s="37">
        <v>0</v>
      </c>
      <c r="ED57" s="37">
        <v>30.2</v>
      </c>
      <c r="EE57" s="37">
        <v>48.4</v>
      </c>
      <c r="EF57" s="37">
        <v>2</v>
      </c>
      <c r="EG57" s="37">
        <v>0.6</v>
      </c>
      <c r="EH57" s="37">
        <v>0</v>
      </c>
      <c r="EI57" s="37">
        <v>8.3000000000000007</v>
      </c>
      <c r="EJ57" s="37">
        <v>3.1</v>
      </c>
      <c r="EK57" s="37">
        <v>7</v>
      </c>
      <c r="EL57" s="37">
        <v>7.4</v>
      </c>
      <c r="EM57" s="37">
        <v>8.4</v>
      </c>
      <c r="EN57" s="37">
        <v>8.6999999999999993</v>
      </c>
      <c r="EO57" s="37">
        <v>5.9</v>
      </c>
      <c r="EP57" s="37">
        <v>0</v>
      </c>
      <c r="EQ57" s="37">
        <v>0</v>
      </c>
      <c r="ER57" s="37">
        <v>0</v>
      </c>
      <c r="ES57" s="37">
        <v>0.6</v>
      </c>
      <c r="ET57" s="37">
        <v>0</v>
      </c>
      <c r="EU57" s="37">
        <v>0</v>
      </c>
      <c r="EV57" s="37">
        <v>0</v>
      </c>
      <c r="EW57" s="37"/>
      <c r="EX57" s="37">
        <v>2</v>
      </c>
      <c r="EY57" s="37"/>
      <c r="EZ57" s="37"/>
      <c r="FA57" s="37">
        <v>0</v>
      </c>
      <c r="FB57" s="37">
        <v>8</v>
      </c>
      <c r="FC57" s="37">
        <v>19.2</v>
      </c>
      <c r="FD57" s="37">
        <v>17.8</v>
      </c>
      <c r="FE57" s="37">
        <v>9.5</v>
      </c>
      <c r="FF57" s="37">
        <v>33.6</v>
      </c>
      <c r="FG57" s="37">
        <v>17.399999999999999</v>
      </c>
      <c r="FH57" s="37">
        <v>18.5</v>
      </c>
      <c r="FI57" s="37"/>
      <c r="FJ57" s="37"/>
      <c r="FK57" s="37">
        <v>10.1</v>
      </c>
      <c r="FL57" s="37">
        <v>14.4</v>
      </c>
      <c r="FM57" s="37">
        <v>7146.3</v>
      </c>
      <c r="FN57" s="200"/>
      <c r="FO57" s="37">
        <v>23.7</v>
      </c>
      <c r="FP57" s="37">
        <v>8</v>
      </c>
      <c r="FQ57" s="37">
        <v>11.3</v>
      </c>
      <c r="FR57" s="37">
        <v>9.1999999999999993</v>
      </c>
      <c r="FS57" s="37">
        <v>26.1</v>
      </c>
      <c r="FT57" s="37">
        <v>19</v>
      </c>
      <c r="FU57" s="37">
        <v>9.1999999999999993</v>
      </c>
      <c r="FV57" s="37">
        <v>0</v>
      </c>
      <c r="FW57" s="37">
        <v>106.5</v>
      </c>
    </row>
    <row r="58" spans="1:179" ht="24" customHeight="1">
      <c r="A58" s="38" t="s">
        <v>850</v>
      </c>
      <c r="B58" s="38" t="s">
        <v>66</v>
      </c>
      <c r="C58" s="39">
        <v>104.4</v>
      </c>
      <c r="D58" s="39">
        <v>660.2</v>
      </c>
      <c r="E58" s="39">
        <v>216.7</v>
      </c>
      <c r="F58" s="39"/>
      <c r="G58" s="39"/>
      <c r="H58" s="39">
        <v>11.1</v>
      </c>
      <c r="I58" s="39">
        <v>113.5</v>
      </c>
      <c r="J58" s="39"/>
      <c r="K58" s="39"/>
      <c r="L58" s="39">
        <v>182.3</v>
      </c>
      <c r="M58" s="39"/>
      <c r="N58" s="39">
        <v>201.6</v>
      </c>
      <c r="O58" s="39">
        <v>193.1</v>
      </c>
      <c r="P58" s="39">
        <v>207.5</v>
      </c>
      <c r="Q58" s="39">
        <v>106.9</v>
      </c>
      <c r="R58" s="39">
        <v>503.5</v>
      </c>
      <c r="S58" s="39">
        <v>5.6</v>
      </c>
      <c r="T58" s="39"/>
      <c r="U58" s="39"/>
      <c r="V58" s="39"/>
      <c r="W58" s="39">
        <v>167.4</v>
      </c>
      <c r="X58" s="39">
        <v>8</v>
      </c>
      <c r="Y58" s="39">
        <v>5.3</v>
      </c>
      <c r="Z58" s="39">
        <v>22.6</v>
      </c>
      <c r="AA58" s="39">
        <v>6.8</v>
      </c>
      <c r="AB58" s="39">
        <v>79</v>
      </c>
      <c r="AC58" s="39"/>
      <c r="AD58" s="39"/>
      <c r="AE58" s="39"/>
      <c r="AF58" s="39"/>
      <c r="AG58" s="39">
        <v>102.8</v>
      </c>
      <c r="AH58" s="39">
        <v>49.9</v>
      </c>
      <c r="AI58" s="39"/>
      <c r="AJ58" s="39"/>
      <c r="AK58" s="39"/>
      <c r="AL58" s="39">
        <v>6.5</v>
      </c>
      <c r="AM58" s="39">
        <v>220</v>
      </c>
      <c r="AN58" s="39">
        <v>53.8</v>
      </c>
      <c r="AO58" s="39">
        <v>73.5</v>
      </c>
      <c r="AP58" s="39">
        <v>36.5</v>
      </c>
      <c r="AQ58" s="39">
        <v>18.600000000000001</v>
      </c>
      <c r="AR58" s="39">
        <v>18.8</v>
      </c>
      <c r="AS58" s="39">
        <v>90.5</v>
      </c>
      <c r="AT58" s="39">
        <v>181.5</v>
      </c>
      <c r="AU58" s="39">
        <v>182</v>
      </c>
      <c r="AV58" s="39">
        <v>183.5</v>
      </c>
      <c r="AW58" s="39">
        <v>107.4</v>
      </c>
      <c r="AX58" s="39">
        <v>19.399999999999999</v>
      </c>
      <c r="AY58" s="39">
        <v>32</v>
      </c>
      <c r="AZ58" s="39">
        <v>3.6</v>
      </c>
      <c r="BA58" s="39">
        <v>17.100000000000001</v>
      </c>
      <c r="BB58" s="39">
        <v>48.7</v>
      </c>
      <c r="BC58" s="39"/>
      <c r="BD58" s="39"/>
      <c r="BE58" s="39">
        <v>33.4</v>
      </c>
      <c r="BF58" s="39">
        <v>0</v>
      </c>
      <c r="BG58" s="39"/>
      <c r="BH58" s="39">
        <v>45</v>
      </c>
      <c r="BI58" s="39"/>
      <c r="BJ58" s="39"/>
      <c r="BK58" s="39"/>
      <c r="BL58" s="39">
        <v>87.1</v>
      </c>
      <c r="BM58" s="39">
        <v>0</v>
      </c>
      <c r="BN58" s="39">
        <v>168.2</v>
      </c>
      <c r="BO58" s="39">
        <v>198.1</v>
      </c>
      <c r="BP58" s="39">
        <v>180.7</v>
      </c>
      <c r="BQ58" s="39">
        <v>73.8</v>
      </c>
      <c r="BR58" s="39"/>
      <c r="BS58" s="39"/>
      <c r="BT58" s="39"/>
      <c r="BU58" s="39"/>
      <c r="BV58" s="39"/>
      <c r="BW58" s="39"/>
      <c r="BX58" s="39">
        <v>0</v>
      </c>
      <c r="BY58" s="39">
        <v>2.7</v>
      </c>
      <c r="BZ58" s="39">
        <v>184.6</v>
      </c>
      <c r="CA58" s="39">
        <v>110.8</v>
      </c>
      <c r="CB58" s="39">
        <v>60.3</v>
      </c>
      <c r="CC58" s="39">
        <v>77.099999999999994</v>
      </c>
      <c r="CD58" s="39">
        <v>30.3</v>
      </c>
      <c r="CE58" s="39"/>
      <c r="CF58" s="39">
        <v>0</v>
      </c>
      <c r="CG58" s="39">
        <v>0</v>
      </c>
      <c r="CH58" s="39">
        <v>142.30000000000001</v>
      </c>
      <c r="CI58" s="39">
        <v>145</v>
      </c>
      <c r="CJ58" s="39">
        <v>168.4</v>
      </c>
      <c r="CK58" s="39">
        <v>184.9</v>
      </c>
      <c r="CL58" s="39">
        <v>0</v>
      </c>
      <c r="CM58" s="39"/>
      <c r="CN58" s="39">
        <v>0</v>
      </c>
      <c r="CO58" s="39"/>
      <c r="CP58" s="39">
        <v>210.9</v>
      </c>
      <c r="CQ58" s="39">
        <v>100.1</v>
      </c>
      <c r="CR58" s="39">
        <v>8.4</v>
      </c>
      <c r="CS58" s="39">
        <v>3.3</v>
      </c>
      <c r="CT58" s="39">
        <v>9.4</v>
      </c>
      <c r="CU58" s="39">
        <v>0</v>
      </c>
      <c r="CV58" s="39">
        <v>54.2</v>
      </c>
      <c r="CW58" s="39">
        <v>0</v>
      </c>
      <c r="CX58" s="39">
        <v>9.1999999999999993</v>
      </c>
      <c r="CY58" s="39">
        <v>0</v>
      </c>
      <c r="CZ58" s="39">
        <v>14.5</v>
      </c>
      <c r="DA58" s="39">
        <v>9.9</v>
      </c>
      <c r="DB58" s="39">
        <v>0.9</v>
      </c>
      <c r="DC58" s="39">
        <v>0</v>
      </c>
      <c r="DD58" s="39">
        <v>0</v>
      </c>
      <c r="DE58" s="39">
        <v>1.2</v>
      </c>
      <c r="DF58" s="39">
        <v>2.2999999999999998</v>
      </c>
      <c r="DG58" s="39">
        <v>2.6</v>
      </c>
      <c r="DH58" s="39">
        <v>20.6</v>
      </c>
      <c r="DI58" s="39"/>
      <c r="DJ58" s="39">
        <v>4</v>
      </c>
      <c r="DK58" s="39">
        <v>3.7</v>
      </c>
      <c r="DL58" s="39">
        <v>7.9</v>
      </c>
      <c r="DM58" s="39">
        <v>0</v>
      </c>
      <c r="DN58" s="39">
        <v>0</v>
      </c>
      <c r="DO58" s="39">
        <v>9.1</v>
      </c>
      <c r="DP58" s="39">
        <v>32.5</v>
      </c>
      <c r="DQ58" s="39">
        <v>0</v>
      </c>
      <c r="DR58" s="39">
        <v>2.4</v>
      </c>
      <c r="DS58" s="39">
        <v>9.8000000000000007</v>
      </c>
      <c r="DT58" s="39">
        <v>1.8</v>
      </c>
      <c r="DU58" s="39"/>
      <c r="DV58" s="39">
        <v>0</v>
      </c>
      <c r="DW58" s="39">
        <v>11.2</v>
      </c>
      <c r="DX58" s="39">
        <v>4.7</v>
      </c>
      <c r="DY58" s="39">
        <v>7.1</v>
      </c>
      <c r="DZ58" s="39">
        <v>9.5</v>
      </c>
      <c r="EA58" s="39">
        <v>2.2000000000000002</v>
      </c>
      <c r="EB58" s="39">
        <v>9.3000000000000007</v>
      </c>
      <c r="EC58" s="39">
        <v>0</v>
      </c>
      <c r="ED58" s="39">
        <v>25.9</v>
      </c>
      <c r="EE58" s="39">
        <v>0</v>
      </c>
      <c r="EF58" s="39">
        <v>2.2999999999999998</v>
      </c>
      <c r="EG58" s="39">
        <v>0.2</v>
      </c>
      <c r="EH58" s="39">
        <v>0</v>
      </c>
      <c r="EI58" s="39">
        <v>8.3000000000000007</v>
      </c>
      <c r="EJ58" s="39">
        <v>3.1</v>
      </c>
      <c r="EK58" s="39">
        <v>7.1</v>
      </c>
      <c r="EL58" s="39">
        <v>7.4</v>
      </c>
      <c r="EM58" s="39">
        <v>8.4</v>
      </c>
      <c r="EN58" s="39">
        <v>8.6999999999999993</v>
      </c>
      <c r="EO58" s="39">
        <v>8.4</v>
      </c>
      <c r="EP58" s="39">
        <v>0</v>
      </c>
      <c r="EQ58" s="39">
        <v>0</v>
      </c>
      <c r="ER58" s="39">
        <v>0</v>
      </c>
      <c r="ES58" s="39">
        <v>0.6</v>
      </c>
      <c r="ET58" s="39">
        <v>0</v>
      </c>
      <c r="EU58" s="39">
        <v>0</v>
      </c>
      <c r="EV58" s="39">
        <v>0</v>
      </c>
      <c r="EW58" s="39"/>
      <c r="EX58" s="39">
        <v>2</v>
      </c>
      <c r="EY58" s="39"/>
      <c r="EZ58" s="39"/>
      <c r="FA58" s="39">
        <v>0</v>
      </c>
      <c r="FB58" s="39">
        <v>8</v>
      </c>
      <c r="FC58" s="39">
        <v>19.3</v>
      </c>
      <c r="FD58" s="39">
        <v>17.8</v>
      </c>
      <c r="FE58" s="39">
        <v>9.1999999999999993</v>
      </c>
      <c r="FF58" s="39">
        <v>34.1</v>
      </c>
      <c r="FG58" s="39">
        <v>17.5</v>
      </c>
      <c r="FH58" s="39">
        <v>19</v>
      </c>
      <c r="FI58" s="39"/>
      <c r="FJ58" s="39"/>
      <c r="FK58" s="39">
        <v>10.4</v>
      </c>
      <c r="FL58" s="39">
        <v>14.4</v>
      </c>
      <c r="FM58" s="39">
        <v>6929.1</v>
      </c>
      <c r="FN58" s="200"/>
      <c r="FO58" s="39">
        <v>23.7</v>
      </c>
      <c r="FP58" s="39">
        <v>0</v>
      </c>
      <c r="FQ58" s="39">
        <v>10.6</v>
      </c>
      <c r="FR58" s="39">
        <v>9.1999999999999993</v>
      </c>
      <c r="FS58" s="39">
        <v>26</v>
      </c>
      <c r="FT58" s="39">
        <v>19</v>
      </c>
      <c r="FU58" s="39">
        <v>9</v>
      </c>
      <c r="FV58" s="39">
        <v>0</v>
      </c>
      <c r="FW58" s="39">
        <v>97.5</v>
      </c>
    </row>
    <row r="59" spans="1:179" ht="25.05" customHeight="1">
      <c r="A59" s="210" t="s">
        <v>851</v>
      </c>
      <c r="B59" s="211"/>
      <c r="C59" s="40">
        <v>2505.35</v>
      </c>
      <c r="D59" s="40">
        <v>15662.85</v>
      </c>
      <c r="E59" s="40">
        <v>5125.3500000000004</v>
      </c>
      <c r="F59" s="40">
        <v>0</v>
      </c>
      <c r="G59" s="40">
        <v>0</v>
      </c>
      <c r="H59" s="40">
        <v>931.6</v>
      </c>
      <c r="I59" s="40">
        <v>2911.85</v>
      </c>
      <c r="J59" s="40">
        <v>0</v>
      </c>
      <c r="K59" s="40">
        <v>0</v>
      </c>
      <c r="L59" s="40">
        <v>4334.8</v>
      </c>
      <c r="M59" s="40">
        <v>0</v>
      </c>
      <c r="N59" s="40">
        <v>4845</v>
      </c>
      <c r="O59" s="40">
        <v>4559.8999999999996</v>
      </c>
      <c r="P59" s="40">
        <v>4941.1499999999996</v>
      </c>
      <c r="Q59" s="40">
        <v>2548.9499999999998</v>
      </c>
      <c r="R59" s="40">
        <v>11448.9</v>
      </c>
      <c r="S59" s="40">
        <v>19.95</v>
      </c>
      <c r="T59" s="40">
        <v>0</v>
      </c>
      <c r="U59" s="40">
        <v>0</v>
      </c>
      <c r="V59" s="40">
        <v>0</v>
      </c>
      <c r="W59" s="40">
        <v>3959.55</v>
      </c>
      <c r="X59" s="40">
        <v>185.5</v>
      </c>
      <c r="Y59" s="40">
        <v>125.8</v>
      </c>
      <c r="Z59" s="40">
        <v>442.85</v>
      </c>
      <c r="AA59" s="40">
        <v>157.94999999999999</v>
      </c>
      <c r="AB59" s="40">
        <v>1777.15</v>
      </c>
      <c r="AC59" s="40">
        <v>0</v>
      </c>
      <c r="AD59" s="40">
        <v>0</v>
      </c>
      <c r="AE59" s="40">
        <v>0</v>
      </c>
      <c r="AF59" s="40">
        <v>0</v>
      </c>
      <c r="AG59" s="40">
        <v>2148.35</v>
      </c>
      <c r="AH59" s="40">
        <v>2943.5</v>
      </c>
      <c r="AI59" s="40">
        <v>0</v>
      </c>
      <c r="AJ59" s="40">
        <v>0</v>
      </c>
      <c r="AK59" s="40">
        <v>0</v>
      </c>
      <c r="AL59" s="40">
        <v>156</v>
      </c>
      <c r="AM59" s="40">
        <v>5204</v>
      </c>
      <c r="AN59" s="40">
        <v>1329.3</v>
      </c>
      <c r="AO59" s="40">
        <v>1944.15</v>
      </c>
      <c r="AP59" s="40">
        <v>902.35</v>
      </c>
      <c r="AQ59" s="40">
        <v>446.45</v>
      </c>
      <c r="AR59" s="40">
        <v>451.2</v>
      </c>
      <c r="AS59" s="40">
        <v>2176.25</v>
      </c>
      <c r="AT59" s="40">
        <v>4202.1000000000004</v>
      </c>
      <c r="AU59" s="40">
        <v>4207.75</v>
      </c>
      <c r="AV59" s="40">
        <v>4348.6000000000004</v>
      </c>
      <c r="AW59" s="40">
        <v>2576.9</v>
      </c>
      <c r="AX59" s="40">
        <v>385.5</v>
      </c>
      <c r="AY59" s="40">
        <v>882.6</v>
      </c>
      <c r="AZ59" s="40">
        <v>86.4</v>
      </c>
      <c r="BA59" s="40">
        <v>280.05</v>
      </c>
      <c r="BB59" s="40">
        <v>2016.15</v>
      </c>
      <c r="BC59" s="40">
        <v>0</v>
      </c>
      <c r="BD59" s="40">
        <v>0</v>
      </c>
      <c r="BE59" s="40">
        <v>1215.9000000000001</v>
      </c>
      <c r="BF59" s="40">
        <v>124.95</v>
      </c>
      <c r="BG59" s="40">
        <v>0</v>
      </c>
      <c r="BH59" s="40">
        <v>767.4</v>
      </c>
      <c r="BI59" s="40">
        <v>0</v>
      </c>
      <c r="BJ59" s="40">
        <v>0</v>
      </c>
      <c r="BK59" s="40">
        <v>0</v>
      </c>
      <c r="BL59" s="40">
        <v>2218.9499999999998</v>
      </c>
      <c r="BM59" s="40">
        <v>157.30000000000001</v>
      </c>
      <c r="BN59" s="40">
        <v>4005.35</v>
      </c>
      <c r="BO59" s="40">
        <v>4703.95</v>
      </c>
      <c r="BP59" s="40">
        <v>4393.95</v>
      </c>
      <c r="BQ59" s="40">
        <v>1429.95</v>
      </c>
      <c r="BR59" s="40">
        <v>0</v>
      </c>
      <c r="BS59" s="40">
        <v>0</v>
      </c>
      <c r="BT59" s="40">
        <v>0</v>
      </c>
      <c r="BU59" s="40">
        <v>0</v>
      </c>
      <c r="BV59" s="40">
        <v>0</v>
      </c>
      <c r="BW59" s="40">
        <v>0</v>
      </c>
      <c r="BX59" s="40">
        <v>1.6</v>
      </c>
      <c r="BY59" s="40">
        <v>63.85</v>
      </c>
      <c r="BZ59" s="40">
        <v>2852.1</v>
      </c>
      <c r="CA59" s="40">
        <v>2492</v>
      </c>
      <c r="CB59" s="40">
        <v>1515.25</v>
      </c>
      <c r="CC59" s="40">
        <v>1647.6</v>
      </c>
      <c r="CD59" s="40">
        <v>724.85</v>
      </c>
      <c r="CE59" s="40">
        <v>0</v>
      </c>
      <c r="CF59" s="40">
        <v>437.1</v>
      </c>
      <c r="CG59" s="40">
        <v>464.7</v>
      </c>
      <c r="CH59" s="40">
        <v>3394.45</v>
      </c>
      <c r="CI59" s="40">
        <v>3453.45</v>
      </c>
      <c r="CJ59" s="40">
        <v>3905.25</v>
      </c>
      <c r="CK59" s="40">
        <v>3497.95</v>
      </c>
      <c r="CL59" s="40">
        <v>438.3</v>
      </c>
      <c r="CM59" s="40">
        <v>0</v>
      </c>
      <c r="CN59" s="40">
        <v>706.4</v>
      </c>
      <c r="CO59" s="40">
        <v>0</v>
      </c>
      <c r="CP59" s="40">
        <v>5023.2</v>
      </c>
      <c r="CQ59" s="40">
        <v>2411.6999999999998</v>
      </c>
      <c r="CR59" s="40">
        <v>197.65</v>
      </c>
      <c r="CS59" s="40">
        <v>78.7</v>
      </c>
      <c r="CT59" s="40">
        <v>232.35</v>
      </c>
      <c r="CU59" s="40">
        <v>8.6</v>
      </c>
      <c r="CV59" s="40">
        <v>1535.35</v>
      </c>
      <c r="CW59" s="40">
        <v>582.35</v>
      </c>
      <c r="CX59" s="40">
        <v>230.9</v>
      </c>
      <c r="CY59" s="40">
        <v>2.1</v>
      </c>
      <c r="CZ59" s="40">
        <v>355.75</v>
      </c>
      <c r="DA59" s="40">
        <v>173.75</v>
      </c>
      <c r="DB59" s="40">
        <v>70.150000000000006</v>
      </c>
      <c r="DC59" s="40">
        <v>1455.2</v>
      </c>
      <c r="DD59" s="40">
        <v>737.6</v>
      </c>
      <c r="DE59" s="40">
        <v>28.8</v>
      </c>
      <c r="DF59" s="40">
        <v>64.2</v>
      </c>
      <c r="DG59" s="40">
        <v>60</v>
      </c>
      <c r="DH59" s="40">
        <v>492.25</v>
      </c>
      <c r="DI59" s="40">
        <v>0</v>
      </c>
      <c r="DJ59" s="40">
        <v>147.80000000000001</v>
      </c>
      <c r="DK59" s="40">
        <v>86</v>
      </c>
      <c r="DL59" s="40">
        <v>189.6</v>
      </c>
      <c r="DM59" s="40">
        <v>116.15</v>
      </c>
      <c r="DN59" s="40">
        <v>145.25</v>
      </c>
      <c r="DO59" s="40">
        <v>381.2</v>
      </c>
      <c r="DP59" s="40">
        <v>1107.9000000000001</v>
      </c>
      <c r="DQ59" s="40">
        <v>131.15</v>
      </c>
      <c r="DR59" s="40">
        <v>61</v>
      </c>
      <c r="DS59" s="40">
        <v>299.25</v>
      </c>
      <c r="DT59" s="40">
        <v>41.65</v>
      </c>
      <c r="DU59" s="40">
        <v>0</v>
      </c>
      <c r="DV59" s="40">
        <v>2.85</v>
      </c>
      <c r="DW59" s="40">
        <v>276.75</v>
      </c>
      <c r="DX59" s="40">
        <v>103.1</v>
      </c>
      <c r="DY59" s="40">
        <v>185</v>
      </c>
      <c r="DZ59" s="40">
        <v>259.3</v>
      </c>
      <c r="EA59" s="40">
        <v>173.4</v>
      </c>
      <c r="EB59" s="40">
        <v>190.9</v>
      </c>
      <c r="EC59" s="40">
        <v>268.64999999999998</v>
      </c>
      <c r="ED59" s="40">
        <v>757.05</v>
      </c>
      <c r="EE59" s="40">
        <v>1126.6500000000001</v>
      </c>
      <c r="EF59" s="40">
        <v>74.7</v>
      </c>
      <c r="EG59" s="40">
        <v>57.5</v>
      </c>
      <c r="EH59" s="40">
        <v>359.25</v>
      </c>
      <c r="EI59" s="40">
        <v>204.55</v>
      </c>
      <c r="EJ59" s="40">
        <v>74.75</v>
      </c>
      <c r="EK59" s="40">
        <v>166.25</v>
      </c>
      <c r="EL59" s="40">
        <v>142.55000000000001</v>
      </c>
      <c r="EM59" s="40">
        <v>204.3</v>
      </c>
      <c r="EN59" s="40">
        <v>209.75</v>
      </c>
      <c r="EO59" s="40">
        <v>220.8</v>
      </c>
      <c r="EP59" s="40">
        <v>1817</v>
      </c>
      <c r="EQ59" s="40">
        <v>110.7</v>
      </c>
      <c r="ER59" s="40">
        <v>1058.3</v>
      </c>
      <c r="ES59" s="40">
        <v>14.4</v>
      </c>
      <c r="ET59" s="40">
        <v>664.8</v>
      </c>
      <c r="EU59" s="40">
        <v>662.1</v>
      </c>
      <c r="EV59" s="40">
        <v>794.9</v>
      </c>
      <c r="EW59" s="40">
        <v>0</v>
      </c>
      <c r="EX59" s="40">
        <v>48</v>
      </c>
      <c r="EY59" s="40">
        <v>0</v>
      </c>
      <c r="EZ59" s="40">
        <v>0</v>
      </c>
      <c r="FA59" s="40">
        <v>111</v>
      </c>
      <c r="FB59" s="40">
        <v>220.4</v>
      </c>
      <c r="FC59" s="40">
        <v>461.2</v>
      </c>
      <c r="FD59" s="40">
        <v>422.5</v>
      </c>
      <c r="FE59" s="40">
        <v>94.5</v>
      </c>
      <c r="FF59" s="40">
        <v>804.45</v>
      </c>
      <c r="FG59" s="40">
        <v>356.7</v>
      </c>
      <c r="FH59" s="40">
        <v>445.8</v>
      </c>
      <c r="FI59" s="40">
        <v>0</v>
      </c>
      <c r="FJ59" s="40">
        <v>0</v>
      </c>
      <c r="FK59" s="40">
        <v>267.89999999999998</v>
      </c>
      <c r="FL59" s="40">
        <v>49.85</v>
      </c>
      <c r="FM59" s="40">
        <v>177694.7</v>
      </c>
      <c r="FN59" s="201"/>
      <c r="FO59" s="40">
        <v>546.45000000000005</v>
      </c>
      <c r="FP59" s="40">
        <v>76.400000000000006</v>
      </c>
      <c r="FQ59" s="40">
        <v>257.95</v>
      </c>
      <c r="FR59" s="40">
        <v>220.8</v>
      </c>
      <c r="FS59" s="40">
        <v>612</v>
      </c>
      <c r="FT59" s="40">
        <v>456</v>
      </c>
      <c r="FU59" s="40">
        <v>266.75</v>
      </c>
      <c r="FV59" s="40">
        <v>56.4</v>
      </c>
      <c r="FW59" s="40">
        <v>2492.75</v>
      </c>
    </row>
  </sheetData>
  <mergeCells count="8">
    <mergeCell ref="B3:G3"/>
    <mergeCell ref="A5:FM5"/>
    <mergeCell ref="FO5:FW5"/>
    <mergeCell ref="A59:B59"/>
    <mergeCell ref="A6:A10"/>
    <mergeCell ref="B6:B10"/>
    <mergeCell ref="FM6:FM9"/>
    <mergeCell ref="FW6:FW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zoomScaleNormal="70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11" customWidth="1"/>
    <col min="2" max="2" width="9" customWidth="1"/>
    <col min="3" max="177" width="20" customWidth="1"/>
  </cols>
  <sheetData>
    <row r="1" spans="1:17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>
      <c r="A5" s="206" t="s">
        <v>852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8" t="s">
        <v>586</v>
      </c>
      <c r="FP5" s="209"/>
      <c r="FQ5" s="209"/>
      <c r="FR5" s="209"/>
      <c r="FS5" s="209"/>
      <c r="FT5" s="209"/>
      <c r="FU5" s="209"/>
    </row>
    <row r="6" spans="1:177" ht="22.05" hidden="1" customHeight="1">
      <c r="A6" s="212" t="s">
        <v>61</v>
      </c>
      <c r="B6" s="212" t="s">
        <v>587</v>
      </c>
      <c r="C6" s="33">
        <v>65333</v>
      </c>
      <c r="D6" s="33">
        <v>101</v>
      </c>
      <c r="E6" s="33">
        <v>102</v>
      </c>
      <c r="F6" s="33">
        <v>42667</v>
      </c>
      <c r="G6" s="33">
        <v>42668</v>
      </c>
      <c r="H6" s="33">
        <v>126</v>
      </c>
      <c r="I6" s="33">
        <v>127</v>
      </c>
      <c r="J6" s="33">
        <v>138</v>
      </c>
      <c r="K6" s="33">
        <v>139</v>
      </c>
      <c r="L6" s="33">
        <v>197</v>
      </c>
      <c r="M6" s="33">
        <v>203</v>
      </c>
      <c r="N6" s="33">
        <v>204</v>
      </c>
      <c r="O6" s="33">
        <v>230</v>
      </c>
      <c r="P6" s="33">
        <v>209</v>
      </c>
      <c r="Q6" s="33">
        <v>56677</v>
      </c>
      <c r="R6" s="33">
        <v>796</v>
      </c>
      <c r="S6" s="33">
        <v>2146</v>
      </c>
      <c r="T6" s="33">
        <v>142</v>
      </c>
      <c r="U6" s="33">
        <v>143</v>
      </c>
      <c r="V6" s="33">
        <v>187</v>
      </c>
      <c r="W6" s="33">
        <v>163</v>
      </c>
      <c r="X6" s="33">
        <v>298</v>
      </c>
      <c r="Y6" s="33">
        <v>299</v>
      </c>
      <c r="Z6" s="33">
        <v>219</v>
      </c>
      <c r="AA6" s="33">
        <v>151</v>
      </c>
      <c r="AB6" s="33">
        <v>153</v>
      </c>
      <c r="AC6" s="33">
        <v>154</v>
      </c>
      <c r="AD6" s="33">
        <v>756</v>
      </c>
      <c r="AE6" s="33">
        <v>156</v>
      </c>
      <c r="AF6" s="33">
        <v>155</v>
      </c>
      <c r="AG6" s="33">
        <v>182</v>
      </c>
      <c r="AH6" s="33">
        <v>212</v>
      </c>
      <c r="AI6" s="33">
        <v>758</v>
      </c>
      <c r="AJ6" s="33">
        <v>263</v>
      </c>
      <c r="AK6" s="33">
        <v>265</v>
      </c>
      <c r="AL6" s="33">
        <v>775</v>
      </c>
      <c r="AM6" s="33">
        <v>777</v>
      </c>
      <c r="AN6" s="33">
        <v>2154</v>
      </c>
      <c r="AO6" s="33">
        <v>150</v>
      </c>
      <c r="AP6" s="33">
        <v>149</v>
      </c>
      <c r="AQ6" s="33">
        <v>188</v>
      </c>
      <c r="AR6" s="33">
        <v>2131</v>
      </c>
      <c r="AS6" s="33">
        <v>755</v>
      </c>
      <c r="AT6" s="33">
        <v>252</v>
      </c>
      <c r="AU6" s="33">
        <v>249</v>
      </c>
      <c r="AV6" s="33">
        <v>250</v>
      </c>
      <c r="AW6" s="33">
        <v>117</v>
      </c>
      <c r="AX6" s="33">
        <v>119</v>
      </c>
      <c r="AY6" s="33">
        <v>120</v>
      </c>
      <c r="AZ6" s="33">
        <v>189</v>
      </c>
      <c r="BA6" s="33">
        <v>122</v>
      </c>
      <c r="BB6" s="33">
        <v>266</v>
      </c>
      <c r="BC6" s="33">
        <v>337</v>
      </c>
      <c r="BD6" s="33">
        <v>338</v>
      </c>
      <c r="BE6" s="33">
        <v>251</v>
      </c>
      <c r="BF6" s="33">
        <v>115</v>
      </c>
      <c r="BG6" s="33">
        <v>239</v>
      </c>
      <c r="BH6" s="33">
        <v>288</v>
      </c>
      <c r="BI6" s="33">
        <v>240</v>
      </c>
      <c r="BJ6" s="33">
        <v>241</v>
      </c>
      <c r="BK6" s="33">
        <v>242</v>
      </c>
      <c r="BL6" s="33">
        <v>191</v>
      </c>
      <c r="BM6" s="33">
        <v>194</v>
      </c>
      <c r="BN6" s="33">
        <v>196</v>
      </c>
      <c r="BO6" s="33">
        <v>207</v>
      </c>
      <c r="BP6" s="33">
        <v>236</v>
      </c>
      <c r="BQ6" s="33">
        <v>795</v>
      </c>
      <c r="BR6" s="33">
        <v>285</v>
      </c>
      <c r="BS6" s="33">
        <v>995</v>
      </c>
      <c r="BT6" s="33">
        <v>996</v>
      </c>
      <c r="BU6" s="33">
        <v>997</v>
      </c>
      <c r="BV6" s="33">
        <v>766</v>
      </c>
      <c r="BW6" s="33">
        <v>926</v>
      </c>
      <c r="BX6" s="33">
        <v>924</v>
      </c>
      <c r="BY6" s="33">
        <v>121</v>
      </c>
      <c r="BZ6" s="33">
        <v>103</v>
      </c>
      <c r="CA6" s="33">
        <v>104</v>
      </c>
      <c r="CB6" s="33">
        <v>106</v>
      </c>
      <c r="CC6" s="33">
        <v>105</v>
      </c>
      <c r="CD6" s="33">
        <v>107</v>
      </c>
      <c r="CE6" s="33">
        <v>110</v>
      </c>
      <c r="CF6" s="33">
        <v>109</v>
      </c>
      <c r="CG6" s="33">
        <v>144</v>
      </c>
      <c r="CH6" s="33">
        <v>113</v>
      </c>
      <c r="CI6" s="33">
        <v>114</v>
      </c>
      <c r="CJ6" s="33">
        <v>193</v>
      </c>
      <c r="CK6" s="33">
        <v>208</v>
      </c>
      <c r="CL6" s="33">
        <v>786</v>
      </c>
      <c r="CM6" s="33">
        <v>787</v>
      </c>
      <c r="CN6" s="33">
        <v>788</v>
      </c>
      <c r="CO6" s="33">
        <v>789</v>
      </c>
      <c r="CP6" s="33">
        <v>248</v>
      </c>
      <c r="CQ6" s="33">
        <v>2159</v>
      </c>
      <c r="CR6" s="33">
        <v>267</v>
      </c>
      <c r="CS6" s="33">
        <v>268</v>
      </c>
      <c r="CT6" s="33">
        <v>2194</v>
      </c>
      <c r="CU6" s="33">
        <v>303</v>
      </c>
      <c r="CV6" s="33">
        <v>59715</v>
      </c>
      <c r="CW6" s="33">
        <v>62255</v>
      </c>
      <c r="CX6" s="33">
        <v>1263</v>
      </c>
      <c r="CY6" s="33">
        <v>61800</v>
      </c>
      <c r="CZ6" s="33">
        <v>69125</v>
      </c>
      <c r="DA6" s="33">
        <v>216</v>
      </c>
      <c r="DB6" s="33">
        <v>198</v>
      </c>
      <c r="DC6" s="33">
        <v>70400</v>
      </c>
      <c r="DD6" s="33">
        <v>76068</v>
      </c>
      <c r="DE6" s="33">
        <v>49607</v>
      </c>
      <c r="DF6" s="33">
        <v>214</v>
      </c>
      <c r="DG6" s="33">
        <v>260</v>
      </c>
      <c r="DH6" s="33">
        <v>2152</v>
      </c>
      <c r="DI6" s="33">
        <v>2128</v>
      </c>
      <c r="DJ6" s="33">
        <v>247</v>
      </c>
      <c r="DK6" s="33">
        <v>228</v>
      </c>
      <c r="DL6" s="33">
        <v>2135</v>
      </c>
      <c r="DM6" s="33">
        <v>261</v>
      </c>
      <c r="DN6" s="33">
        <v>237</v>
      </c>
      <c r="DO6" s="33">
        <v>253</v>
      </c>
      <c r="DP6" s="33">
        <v>770</v>
      </c>
      <c r="DQ6" s="33">
        <v>235</v>
      </c>
      <c r="DR6" s="33">
        <v>238</v>
      </c>
      <c r="DS6" s="33">
        <v>2184</v>
      </c>
      <c r="DT6" s="33">
        <v>61855</v>
      </c>
      <c r="DU6" s="33">
        <v>223</v>
      </c>
      <c r="DV6" s="33">
        <v>75566</v>
      </c>
      <c r="DW6" s="33">
        <v>226</v>
      </c>
      <c r="DX6" s="33">
        <v>201</v>
      </c>
      <c r="DY6" s="33">
        <v>258</v>
      </c>
      <c r="DZ6" s="33">
        <v>259</v>
      </c>
      <c r="EA6" s="33">
        <v>257</v>
      </c>
      <c r="EB6" s="33">
        <v>256</v>
      </c>
      <c r="EC6" s="33">
        <v>2148</v>
      </c>
      <c r="ED6" s="33">
        <v>58288</v>
      </c>
      <c r="EE6" s="33">
        <v>58289</v>
      </c>
      <c r="EF6" s="33">
        <v>58839</v>
      </c>
      <c r="EG6" s="33">
        <v>58840</v>
      </c>
      <c r="EH6" s="33">
        <v>75260</v>
      </c>
      <c r="EI6" s="33">
        <v>296</v>
      </c>
      <c r="EJ6" s="33">
        <v>297</v>
      </c>
      <c r="EK6" s="33">
        <v>211</v>
      </c>
      <c r="EL6" s="33">
        <v>2175</v>
      </c>
      <c r="EM6" s="33">
        <v>2178</v>
      </c>
      <c r="EN6" s="33">
        <v>2181</v>
      </c>
      <c r="EO6" s="33">
        <v>1262</v>
      </c>
      <c r="EP6" s="33">
        <v>63425</v>
      </c>
      <c r="EQ6" s="33">
        <v>233</v>
      </c>
      <c r="ER6" s="33">
        <v>2150</v>
      </c>
      <c r="ES6" s="33">
        <v>2165</v>
      </c>
      <c r="ET6" s="33">
        <v>2161</v>
      </c>
      <c r="EU6" s="33">
        <v>61197</v>
      </c>
      <c r="EV6" s="33">
        <v>58851</v>
      </c>
      <c r="EW6" s="33">
        <v>225</v>
      </c>
      <c r="EX6" s="33">
        <v>2201</v>
      </c>
      <c r="EY6" s="33">
        <v>2171</v>
      </c>
      <c r="EZ6" s="33">
        <v>760</v>
      </c>
      <c r="FA6" s="33">
        <v>234</v>
      </c>
      <c r="FB6" s="33">
        <v>215</v>
      </c>
      <c r="FC6" s="33">
        <v>917</v>
      </c>
      <c r="FD6" s="33">
        <v>920</v>
      </c>
      <c r="FE6" s="33">
        <v>289</v>
      </c>
      <c r="FF6" s="33">
        <v>58333</v>
      </c>
      <c r="FG6" s="33">
        <v>58336</v>
      </c>
      <c r="FH6" s="33">
        <v>213</v>
      </c>
      <c r="FI6" s="33">
        <v>232</v>
      </c>
      <c r="FJ6" s="33">
        <v>2190</v>
      </c>
      <c r="FK6" s="33">
        <v>69867</v>
      </c>
      <c r="FL6" s="33">
        <v>75066</v>
      </c>
      <c r="FM6" s="212" t="s">
        <v>588</v>
      </c>
      <c r="FN6" s="1"/>
      <c r="FO6" s="198">
        <v>222</v>
      </c>
      <c r="FP6" s="198">
        <v>224</v>
      </c>
      <c r="FQ6" s="198">
        <v>227</v>
      </c>
      <c r="FR6" s="198">
        <v>49400</v>
      </c>
      <c r="FS6" s="198">
        <v>199</v>
      </c>
      <c r="FT6" s="198">
        <v>200</v>
      </c>
      <c r="FU6" s="209" t="s">
        <v>589</v>
      </c>
    </row>
    <row r="7" spans="1:177" ht="15" hidden="1" customHeight="1">
      <c r="A7" s="212"/>
      <c r="B7" s="212"/>
      <c r="C7" s="33" t="s">
        <v>590</v>
      </c>
      <c r="D7" s="33" t="s">
        <v>591</v>
      </c>
      <c r="E7" s="33" t="s">
        <v>591</v>
      </c>
      <c r="F7" s="33" t="s">
        <v>592</v>
      </c>
      <c r="G7" s="33" t="s">
        <v>592</v>
      </c>
      <c r="H7" s="33" t="s">
        <v>592</v>
      </c>
      <c r="I7" s="33" t="s">
        <v>592</v>
      </c>
      <c r="J7" s="33" t="s">
        <v>591</v>
      </c>
      <c r="K7" s="33" t="s">
        <v>591</v>
      </c>
      <c r="L7" s="33" t="s">
        <v>591</v>
      </c>
      <c r="M7" s="33" t="s">
        <v>591</v>
      </c>
      <c r="N7" s="33" t="s">
        <v>591</v>
      </c>
      <c r="O7" s="33" t="s">
        <v>591</v>
      </c>
      <c r="P7" s="33" t="s">
        <v>591</v>
      </c>
      <c r="Q7" s="33" t="s">
        <v>591</v>
      </c>
      <c r="R7" s="33" t="s">
        <v>591</v>
      </c>
      <c r="S7" s="33" t="s">
        <v>591</v>
      </c>
      <c r="T7" s="33" t="s">
        <v>591</v>
      </c>
      <c r="U7" s="33" t="s">
        <v>591</v>
      </c>
      <c r="V7" s="33" t="s">
        <v>591</v>
      </c>
      <c r="W7" s="33" t="s">
        <v>590</v>
      </c>
      <c r="X7" s="33" t="s">
        <v>590</v>
      </c>
      <c r="Y7" s="33" t="s">
        <v>590</v>
      </c>
      <c r="Z7" s="33" t="s">
        <v>591</v>
      </c>
      <c r="AA7" s="33" t="s">
        <v>590</v>
      </c>
      <c r="AB7" s="33" t="s">
        <v>590</v>
      </c>
      <c r="AC7" s="33" t="s">
        <v>590</v>
      </c>
      <c r="AD7" s="33" t="s">
        <v>590</v>
      </c>
      <c r="AE7" s="33" t="s">
        <v>590</v>
      </c>
      <c r="AF7" s="33" t="s">
        <v>590</v>
      </c>
      <c r="AG7" s="33" t="s">
        <v>590</v>
      </c>
      <c r="AH7" s="33" t="s">
        <v>591</v>
      </c>
      <c r="AI7" s="33" t="s">
        <v>592</v>
      </c>
      <c r="AJ7" s="33" t="s">
        <v>592</v>
      </c>
      <c r="AK7" s="33" t="s">
        <v>592</v>
      </c>
      <c r="AL7" s="33" t="s">
        <v>591</v>
      </c>
      <c r="AM7" s="33" t="s">
        <v>591</v>
      </c>
      <c r="AN7" s="33" t="s">
        <v>591</v>
      </c>
      <c r="AO7" s="33" t="s">
        <v>591</v>
      </c>
      <c r="AP7" s="33" t="s">
        <v>591</v>
      </c>
      <c r="AQ7" s="33" t="s">
        <v>591</v>
      </c>
      <c r="AR7" s="33" t="s">
        <v>591</v>
      </c>
      <c r="AS7" s="33" t="s">
        <v>590</v>
      </c>
      <c r="AT7" s="33" t="s">
        <v>591</v>
      </c>
      <c r="AU7" s="33" t="s">
        <v>591</v>
      </c>
      <c r="AV7" s="33" t="s">
        <v>591</v>
      </c>
      <c r="AW7" s="33" t="s">
        <v>591</v>
      </c>
      <c r="AX7" s="33" t="s">
        <v>591</v>
      </c>
      <c r="AY7" s="33" t="s">
        <v>591</v>
      </c>
      <c r="AZ7" s="33" t="s">
        <v>590</v>
      </c>
      <c r="BA7" s="33" t="s">
        <v>592</v>
      </c>
      <c r="BB7" s="33" t="s">
        <v>591</v>
      </c>
      <c r="BC7" s="33" t="s">
        <v>591</v>
      </c>
      <c r="BD7" s="33" t="s">
        <v>591</v>
      </c>
      <c r="BE7" s="33" t="s">
        <v>591</v>
      </c>
      <c r="BF7" s="33" t="s">
        <v>592</v>
      </c>
      <c r="BG7" s="33" t="s">
        <v>592</v>
      </c>
      <c r="BH7" s="33" t="s">
        <v>592</v>
      </c>
      <c r="BI7" s="33" t="s">
        <v>590</v>
      </c>
      <c r="BJ7" s="33" t="s">
        <v>590</v>
      </c>
      <c r="BK7" s="33" t="s">
        <v>590</v>
      </c>
      <c r="BL7" s="33" t="s">
        <v>591</v>
      </c>
      <c r="BM7" s="33" t="s">
        <v>591</v>
      </c>
      <c r="BN7" s="33" t="s">
        <v>591</v>
      </c>
      <c r="BO7" s="33" t="s">
        <v>591</v>
      </c>
      <c r="BP7" s="33" t="s">
        <v>591</v>
      </c>
      <c r="BQ7" s="33" t="s">
        <v>591</v>
      </c>
      <c r="BR7" s="33" t="s">
        <v>591</v>
      </c>
      <c r="BS7" s="33" t="s">
        <v>590</v>
      </c>
      <c r="BT7" s="33" t="s">
        <v>590</v>
      </c>
      <c r="BU7" s="33" t="s">
        <v>590</v>
      </c>
      <c r="BV7" s="33" t="s">
        <v>592</v>
      </c>
      <c r="BW7" s="33" t="s">
        <v>590</v>
      </c>
      <c r="BX7" s="33" t="s">
        <v>591</v>
      </c>
      <c r="BY7" s="33" t="s">
        <v>592</v>
      </c>
      <c r="BZ7" s="33" t="s">
        <v>591</v>
      </c>
      <c r="CA7" s="33" t="s">
        <v>591</v>
      </c>
      <c r="CB7" s="33" t="s">
        <v>591</v>
      </c>
      <c r="CC7" s="33" t="s">
        <v>591</v>
      </c>
      <c r="CD7" s="33" t="s">
        <v>591</v>
      </c>
      <c r="CE7" s="33" t="s">
        <v>591</v>
      </c>
      <c r="CF7" s="33" t="s">
        <v>591</v>
      </c>
      <c r="CG7" s="33" t="s">
        <v>591</v>
      </c>
      <c r="CH7" s="33" t="s">
        <v>591</v>
      </c>
      <c r="CI7" s="33" t="s">
        <v>591</v>
      </c>
      <c r="CJ7" s="33" t="s">
        <v>591</v>
      </c>
      <c r="CK7" s="33" t="s">
        <v>591</v>
      </c>
      <c r="CL7" s="33" t="s">
        <v>590</v>
      </c>
      <c r="CM7" s="33" t="s">
        <v>590</v>
      </c>
      <c r="CN7" s="33" t="s">
        <v>590</v>
      </c>
      <c r="CO7" s="33" t="s">
        <v>590</v>
      </c>
      <c r="CP7" s="33" t="s">
        <v>591</v>
      </c>
      <c r="CQ7" s="33" t="s">
        <v>591</v>
      </c>
      <c r="CR7" s="33" t="s">
        <v>591</v>
      </c>
      <c r="CS7" s="33" t="s">
        <v>591</v>
      </c>
      <c r="CT7" s="33" t="s">
        <v>592</v>
      </c>
      <c r="CU7" s="33" t="s">
        <v>591</v>
      </c>
      <c r="CV7" s="33" t="s">
        <v>591</v>
      </c>
      <c r="CW7" s="33" t="s">
        <v>590</v>
      </c>
      <c r="CX7" s="33" t="s">
        <v>592</v>
      </c>
      <c r="CY7" s="33" t="s">
        <v>592</v>
      </c>
      <c r="CZ7" s="33" t="s">
        <v>591</v>
      </c>
      <c r="DA7" s="33" t="s">
        <v>592</v>
      </c>
      <c r="DB7" s="33" t="s">
        <v>592</v>
      </c>
      <c r="DC7" s="33" t="s">
        <v>590</v>
      </c>
      <c r="DD7" s="33" t="s">
        <v>590</v>
      </c>
      <c r="DE7" s="33" t="s">
        <v>590</v>
      </c>
      <c r="DF7" s="33" t="s">
        <v>591</v>
      </c>
      <c r="DG7" s="33" t="s">
        <v>591</v>
      </c>
      <c r="DH7" s="33" t="s">
        <v>591</v>
      </c>
      <c r="DI7" s="33" t="s">
        <v>592</v>
      </c>
      <c r="DJ7" s="33" t="s">
        <v>592</v>
      </c>
      <c r="DK7" s="33" t="s">
        <v>591</v>
      </c>
      <c r="DL7" s="33" t="s">
        <v>591</v>
      </c>
      <c r="DM7" s="33" t="s">
        <v>590</v>
      </c>
      <c r="DN7" s="33" t="s">
        <v>590</v>
      </c>
      <c r="DO7" s="33" t="s">
        <v>591</v>
      </c>
      <c r="DP7" s="33" t="s">
        <v>591</v>
      </c>
      <c r="DQ7" s="33" t="s">
        <v>590</v>
      </c>
      <c r="DR7" s="33" t="s">
        <v>591</v>
      </c>
      <c r="DS7" s="33" t="s">
        <v>591</v>
      </c>
      <c r="DT7" s="33" t="s">
        <v>592</v>
      </c>
      <c r="DU7" s="33" t="s">
        <v>591</v>
      </c>
      <c r="DV7" s="33" t="s">
        <v>591</v>
      </c>
      <c r="DW7" s="33" t="s">
        <v>591</v>
      </c>
      <c r="DX7" s="33" t="s">
        <v>592</v>
      </c>
      <c r="DY7" s="33" t="s">
        <v>591</v>
      </c>
      <c r="DZ7" s="33" t="s">
        <v>591</v>
      </c>
      <c r="EA7" s="33" t="s">
        <v>592</v>
      </c>
      <c r="EB7" s="33" t="s">
        <v>592</v>
      </c>
      <c r="EC7" s="33" t="s">
        <v>590</v>
      </c>
      <c r="ED7" s="33" t="s">
        <v>591</v>
      </c>
      <c r="EE7" s="33" t="s">
        <v>591</v>
      </c>
      <c r="EF7" s="33" t="s">
        <v>591</v>
      </c>
      <c r="EG7" s="33" t="s">
        <v>591</v>
      </c>
      <c r="EH7" s="33" t="s">
        <v>590</v>
      </c>
      <c r="EI7" s="33" t="s">
        <v>591</v>
      </c>
      <c r="EJ7" s="33" t="s">
        <v>591</v>
      </c>
      <c r="EK7" s="33" t="s">
        <v>590</v>
      </c>
      <c r="EL7" s="33" t="s">
        <v>590</v>
      </c>
      <c r="EM7" s="33" t="s">
        <v>590</v>
      </c>
      <c r="EN7" s="33" t="s">
        <v>590</v>
      </c>
      <c r="EO7" s="33" t="s">
        <v>592</v>
      </c>
      <c r="EP7" s="33" t="s">
        <v>590</v>
      </c>
      <c r="EQ7" s="33" t="s">
        <v>590</v>
      </c>
      <c r="ER7" s="33" t="s">
        <v>590</v>
      </c>
      <c r="ES7" s="33" t="s">
        <v>591</v>
      </c>
      <c r="ET7" s="33" t="s">
        <v>591</v>
      </c>
      <c r="EU7" s="33" t="s">
        <v>591</v>
      </c>
      <c r="EV7" s="33" t="s">
        <v>590</v>
      </c>
      <c r="EW7" s="33" t="s">
        <v>591</v>
      </c>
      <c r="EX7" s="33" t="s">
        <v>591</v>
      </c>
      <c r="EY7" s="33" t="s">
        <v>591</v>
      </c>
      <c r="EZ7" s="33" t="s">
        <v>591</v>
      </c>
      <c r="FA7" s="33" t="s">
        <v>590</v>
      </c>
      <c r="FB7" s="33" t="s">
        <v>592</v>
      </c>
      <c r="FC7" s="33" t="s">
        <v>591</v>
      </c>
      <c r="FD7" s="33" t="s">
        <v>591</v>
      </c>
      <c r="FE7" s="33" t="s">
        <v>592</v>
      </c>
      <c r="FF7" s="33" t="s">
        <v>592</v>
      </c>
      <c r="FG7" s="33" t="s">
        <v>592</v>
      </c>
      <c r="FH7" s="33" t="s">
        <v>591</v>
      </c>
      <c r="FI7" s="33" t="s">
        <v>592</v>
      </c>
      <c r="FJ7" s="33" t="s">
        <v>592</v>
      </c>
      <c r="FK7" s="33" t="s">
        <v>592</v>
      </c>
      <c r="FL7" s="33" t="s">
        <v>592</v>
      </c>
      <c r="FM7" s="212"/>
      <c r="FN7" s="1"/>
      <c r="FO7" s="198" t="s">
        <v>591</v>
      </c>
      <c r="FP7" s="198" t="s">
        <v>592</v>
      </c>
      <c r="FQ7" s="198" t="s">
        <v>592</v>
      </c>
      <c r="FR7" s="198" t="s">
        <v>592</v>
      </c>
      <c r="FS7" s="198" t="s">
        <v>592</v>
      </c>
      <c r="FT7" s="198" t="s">
        <v>592</v>
      </c>
      <c r="FU7" s="209"/>
    </row>
    <row r="8" spans="1:177" ht="15" hidden="1" customHeight="1">
      <c r="A8" s="212"/>
      <c r="B8" s="212"/>
      <c r="C8" s="33" t="s">
        <v>593</v>
      </c>
      <c r="D8" s="33" t="s">
        <v>593</v>
      </c>
      <c r="E8" s="33" t="s">
        <v>593</v>
      </c>
      <c r="F8" s="33" t="s">
        <v>594</v>
      </c>
      <c r="G8" s="33" t="s">
        <v>594</v>
      </c>
      <c r="H8" s="33" t="s">
        <v>593</v>
      </c>
      <c r="I8" s="33" t="s">
        <v>593</v>
      </c>
      <c r="J8" s="33" t="s">
        <v>594</v>
      </c>
      <c r="K8" s="33" t="s">
        <v>594</v>
      </c>
      <c r="L8" s="33" t="s">
        <v>594</v>
      </c>
      <c r="M8" s="33" t="s">
        <v>594</v>
      </c>
      <c r="N8" s="33" t="s">
        <v>594</v>
      </c>
      <c r="O8" s="33" t="s">
        <v>594</v>
      </c>
      <c r="P8" s="33" t="s">
        <v>594</v>
      </c>
      <c r="Q8" s="33" t="s">
        <v>594</v>
      </c>
      <c r="R8" s="33" t="s">
        <v>593</v>
      </c>
      <c r="S8" s="33" t="s">
        <v>593</v>
      </c>
      <c r="T8" s="33" t="s">
        <v>594</v>
      </c>
      <c r="U8" s="33" t="s">
        <v>594</v>
      </c>
      <c r="V8" s="33" t="s">
        <v>594</v>
      </c>
      <c r="W8" s="33" t="s">
        <v>593</v>
      </c>
      <c r="X8" s="33" t="s">
        <v>593</v>
      </c>
      <c r="Y8" s="33" t="s">
        <v>593</v>
      </c>
      <c r="Z8" s="33" t="s">
        <v>594</v>
      </c>
      <c r="AA8" s="33" t="s">
        <v>593</v>
      </c>
      <c r="AB8" s="33" t="s">
        <v>593</v>
      </c>
      <c r="AC8" s="33" t="s">
        <v>593</v>
      </c>
      <c r="AD8" s="33" t="s">
        <v>594</v>
      </c>
      <c r="AE8" s="33" t="s">
        <v>594</v>
      </c>
      <c r="AF8" s="33" t="s">
        <v>594</v>
      </c>
      <c r="AG8" s="33" t="s">
        <v>593</v>
      </c>
      <c r="AH8" s="33" t="s">
        <v>593</v>
      </c>
      <c r="AI8" s="33" t="s">
        <v>594</v>
      </c>
      <c r="AJ8" s="33" t="s">
        <v>594</v>
      </c>
      <c r="AK8" s="33" t="s">
        <v>594</v>
      </c>
      <c r="AL8" s="33" t="s">
        <v>593</v>
      </c>
      <c r="AM8" s="33" t="s">
        <v>593</v>
      </c>
      <c r="AN8" s="33" t="s">
        <v>593</v>
      </c>
      <c r="AO8" s="33" t="s">
        <v>593</v>
      </c>
      <c r="AP8" s="33" t="s">
        <v>593</v>
      </c>
      <c r="AQ8" s="33" t="s">
        <v>593</v>
      </c>
      <c r="AR8" s="33" t="s">
        <v>593</v>
      </c>
      <c r="AS8" s="33" t="s">
        <v>593</v>
      </c>
      <c r="AT8" s="33" t="s">
        <v>594</v>
      </c>
      <c r="AU8" s="33" t="s">
        <v>594</v>
      </c>
      <c r="AV8" s="33" t="s">
        <v>594</v>
      </c>
      <c r="AW8" s="33" t="s">
        <v>593</v>
      </c>
      <c r="AX8" s="33" t="s">
        <v>593</v>
      </c>
      <c r="AY8" s="33" t="s">
        <v>593</v>
      </c>
      <c r="AZ8" s="33" t="s">
        <v>593</v>
      </c>
      <c r="BA8" s="33" t="s">
        <v>593</v>
      </c>
      <c r="BB8" s="33" t="s">
        <v>593</v>
      </c>
      <c r="BC8" s="33" t="s">
        <v>593</v>
      </c>
      <c r="BD8" s="33" t="s">
        <v>593</v>
      </c>
      <c r="BE8" s="33" t="s">
        <v>593</v>
      </c>
      <c r="BF8" s="33" t="s">
        <v>594</v>
      </c>
      <c r="BG8" s="33" t="s">
        <v>594</v>
      </c>
      <c r="BH8" s="33" t="s">
        <v>594</v>
      </c>
      <c r="BI8" s="33" t="s">
        <v>594</v>
      </c>
      <c r="BJ8" s="33" t="s">
        <v>594</v>
      </c>
      <c r="BK8" s="33" t="s">
        <v>594</v>
      </c>
      <c r="BL8" s="33" t="s">
        <v>593</v>
      </c>
      <c r="BM8" s="33" t="s">
        <v>594</v>
      </c>
      <c r="BN8" s="33" t="s">
        <v>594</v>
      </c>
      <c r="BO8" s="33" t="s">
        <v>594</v>
      </c>
      <c r="BP8" s="33" t="s">
        <v>594</v>
      </c>
      <c r="BQ8" s="33" t="s">
        <v>594</v>
      </c>
      <c r="BR8" s="33" t="s">
        <v>594</v>
      </c>
      <c r="BS8" s="33" t="s">
        <v>594</v>
      </c>
      <c r="BT8" s="33" t="s">
        <v>594</v>
      </c>
      <c r="BU8" s="33" t="s">
        <v>594</v>
      </c>
      <c r="BV8" s="33" t="s">
        <v>593</v>
      </c>
      <c r="BW8" s="33" t="s">
        <v>594</v>
      </c>
      <c r="BX8" s="33" t="s">
        <v>594</v>
      </c>
      <c r="BY8" s="33" t="s">
        <v>593</v>
      </c>
      <c r="BZ8" s="33" t="s">
        <v>593</v>
      </c>
      <c r="CA8" s="33" t="s">
        <v>593</v>
      </c>
      <c r="CB8" s="33" t="s">
        <v>593</v>
      </c>
      <c r="CC8" s="33" t="s">
        <v>593</v>
      </c>
      <c r="CD8" s="33" t="s">
        <v>593</v>
      </c>
      <c r="CE8" s="33" t="s">
        <v>594</v>
      </c>
      <c r="CF8" s="33" t="s">
        <v>594</v>
      </c>
      <c r="CG8" s="33" t="s">
        <v>594</v>
      </c>
      <c r="CH8" s="33" t="s">
        <v>594</v>
      </c>
      <c r="CI8" s="33" t="s">
        <v>594</v>
      </c>
      <c r="CJ8" s="33" t="s">
        <v>594</v>
      </c>
      <c r="CK8" s="33" t="s">
        <v>594</v>
      </c>
      <c r="CL8" s="33" t="s">
        <v>594</v>
      </c>
      <c r="CM8" s="33" t="s">
        <v>594</v>
      </c>
      <c r="CN8" s="33" t="s">
        <v>594</v>
      </c>
      <c r="CO8" s="33" t="s">
        <v>594</v>
      </c>
      <c r="CP8" s="33" t="s">
        <v>594</v>
      </c>
      <c r="CQ8" s="33" t="s">
        <v>594</v>
      </c>
      <c r="CR8" s="33" t="s">
        <v>593</v>
      </c>
      <c r="CS8" s="33" t="s">
        <v>593</v>
      </c>
      <c r="CT8" s="33" t="s">
        <v>593</v>
      </c>
      <c r="CU8" s="33" t="s">
        <v>595</v>
      </c>
      <c r="CV8" s="33" t="s">
        <v>596</v>
      </c>
      <c r="CW8" s="33" t="s">
        <v>595</v>
      </c>
      <c r="CX8" s="33" t="s">
        <v>596</v>
      </c>
      <c r="CY8" s="33" t="s">
        <v>595</v>
      </c>
      <c r="CZ8" s="33" t="s">
        <v>593</v>
      </c>
      <c r="DA8" s="33" t="s">
        <v>593</v>
      </c>
      <c r="DB8" s="33" t="s">
        <v>593</v>
      </c>
      <c r="DC8" s="33" t="s">
        <v>595</v>
      </c>
      <c r="DD8" s="33" t="s">
        <v>595</v>
      </c>
      <c r="DE8" s="33" t="s">
        <v>593</v>
      </c>
      <c r="DF8" s="33" t="s">
        <v>593</v>
      </c>
      <c r="DG8" s="33" t="s">
        <v>593</v>
      </c>
      <c r="DH8" s="33" t="s">
        <v>593</v>
      </c>
      <c r="DI8" s="33" t="s">
        <v>593</v>
      </c>
      <c r="DJ8" s="33" t="s">
        <v>593</v>
      </c>
      <c r="DK8" s="33" t="s">
        <v>593</v>
      </c>
      <c r="DL8" s="33" t="s">
        <v>593</v>
      </c>
      <c r="DM8" s="33" t="s">
        <v>595</v>
      </c>
      <c r="DN8" s="33" t="s">
        <v>595</v>
      </c>
      <c r="DO8" s="33" t="s">
        <v>596</v>
      </c>
      <c r="DP8" s="33" t="s">
        <v>596</v>
      </c>
      <c r="DQ8" s="33" t="s">
        <v>595</v>
      </c>
      <c r="DR8" s="33" t="s">
        <v>593</v>
      </c>
      <c r="DS8" s="33" t="s">
        <v>593</v>
      </c>
      <c r="DT8" s="33" t="s">
        <v>593</v>
      </c>
      <c r="DU8" s="33" t="s">
        <v>593</v>
      </c>
      <c r="DV8" s="33" t="s">
        <v>595</v>
      </c>
      <c r="DW8" s="33" t="s">
        <v>593</v>
      </c>
      <c r="DX8" s="33" t="s">
        <v>593</v>
      </c>
      <c r="DY8" s="33" t="s">
        <v>593</v>
      </c>
      <c r="DZ8" s="33" t="s">
        <v>593</v>
      </c>
      <c r="EA8" s="33" t="s">
        <v>596</v>
      </c>
      <c r="EB8" s="33" t="s">
        <v>596</v>
      </c>
      <c r="EC8" s="33" t="s">
        <v>595</v>
      </c>
      <c r="ED8" s="33" t="s">
        <v>596</v>
      </c>
      <c r="EE8" s="33" t="s">
        <v>596</v>
      </c>
      <c r="EF8" s="33" t="s">
        <v>596</v>
      </c>
      <c r="EG8" s="33" t="s">
        <v>596</v>
      </c>
      <c r="EH8" s="33" t="s">
        <v>595</v>
      </c>
      <c r="EI8" s="33" t="s">
        <v>593</v>
      </c>
      <c r="EJ8" s="33" t="s">
        <v>593</v>
      </c>
      <c r="EK8" s="33" t="s">
        <v>593</v>
      </c>
      <c r="EL8" s="33" t="s">
        <v>593</v>
      </c>
      <c r="EM8" s="33" t="s">
        <v>593</v>
      </c>
      <c r="EN8" s="33" t="s">
        <v>593</v>
      </c>
      <c r="EO8" s="33" t="s">
        <v>596</v>
      </c>
      <c r="EP8" s="33" t="s">
        <v>595</v>
      </c>
      <c r="EQ8" s="33" t="s">
        <v>595</v>
      </c>
      <c r="ER8" s="33" t="s">
        <v>595</v>
      </c>
      <c r="ES8" s="33" t="s">
        <v>593</v>
      </c>
      <c r="ET8" s="33" t="s">
        <v>596</v>
      </c>
      <c r="EU8" s="33" t="s">
        <v>596</v>
      </c>
      <c r="EV8" s="33" t="s">
        <v>595</v>
      </c>
      <c r="EW8" s="33" t="s">
        <v>594</v>
      </c>
      <c r="EX8" s="33" t="s">
        <v>594</v>
      </c>
      <c r="EY8" s="33" t="s">
        <v>594</v>
      </c>
      <c r="EZ8" s="33" t="s">
        <v>594</v>
      </c>
      <c r="FA8" s="33" t="s">
        <v>595</v>
      </c>
      <c r="FB8" s="33" t="s">
        <v>593</v>
      </c>
      <c r="FC8" s="33" t="s">
        <v>593</v>
      </c>
      <c r="FD8" s="33" t="s">
        <v>593</v>
      </c>
      <c r="FE8" s="33" t="s">
        <v>594</v>
      </c>
      <c r="FF8" s="33" t="s">
        <v>594</v>
      </c>
      <c r="FG8" s="33" t="s">
        <v>594</v>
      </c>
      <c r="FH8" s="33" t="s">
        <v>594</v>
      </c>
      <c r="FI8" s="33" t="s">
        <v>594</v>
      </c>
      <c r="FJ8" s="33" t="s">
        <v>594</v>
      </c>
      <c r="FK8" s="33" t="s">
        <v>594</v>
      </c>
      <c r="FL8" s="33" t="s">
        <v>594</v>
      </c>
      <c r="FM8" s="212"/>
      <c r="FN8" s="1"/>
      <c r="FO8" s="198" t="s">
        <v>593</v>
      </c>
      <c r="FP8" s="198" t="s">
        <v>593</v>
      </c>
      <c r="FQ8" s="198" t="s">
        <v>594</v>
      </c>
      <c r="FR8" s="198" t="s">
        <v>594</v>
      </c>
      <c r="FS8" s="198" t="s">
        <v>593</v>
      </c>
      <c r="FT8" s="198" t="s">
        <v>593</v>
      </c>
      <c r="FU8" s="209"/>
    </row>
    <row r="9" spans="1:177" ht="40.049999999999997" customHeight="1">
      <c r="A9" s="212"/>
      <c r="B9" s="212"/>
      <c r="C9" s="32" t="s">
        <v>597</v>
      </c>
      <c r="D9" s="32" t="s">
        <v>78</v>
      </c>
      <c r="E9" s="32" t="s">
        <v>78</v>
      </c>
      <c r="F9" s="32" t="s">
        <v>78</v>
      </c>
      <c r="G9" s="32" t="s">
        <v>78</v>
      </c>
      <c r="H9" s="32" t="s">
        <v>117</v>
      </c>
      <c r="I9" s="32" t="s">
        <v>117</v>
      </c>
      <c r="J9" s="32" t="s">
        <v>159</v>
      </c>
      <c r="K9" s="32" t="s">
        <v>159</v>
      </c>
      <c r="L9" s="32" t="s">
        <v>102</v>
      </c>
      <c r="M9" s="32" t="s">
        <v>102</v>
      </c>
      <c r="N9" s="32" t="s">
        <v>102</v>
      </c>
      <c r="O9" s="32" t="s">
        <v>102</v>
      </c>
      <c r="P9" s="32" t="s">
        <v>102</v>
      </c>
      <c r="Q9" s="32" t="s">
        <v>102</v>
      </c>
      <c r="R9" s="32" t="s">
        <v>102</v>
      </c>
      <c r="S9" s="32" t="s">
        <v>102</v>
      </c>
      <c r="T9" s="32" t="s">
        <v>488</v>
      </c>
      <c r="U9" s="32" t="s">
        <v>488</v>
      </c>
      <c r="V9" s="32" t="s">
        <v>488</v>
      </c>
      <c r="W9" s="32" t="s">
        <v>598</v>
      </c>
      <c r="X9" s="32" t="s">
        <v>236</v>
      </c>
      <c r="Y9" s="32" t="s">
        <v>236</v>
      </c>
      <c r="Z9" s="32" t="s">
        <v>236</v>
      </c>
      <c r="AA9" s="32" t="s">
        <v>73</v>
      </c>
      <c r="AB9" s="32" t="s">
        <v>73</v>
      </c>
      <c r="AC9" s="32" t="s">
        <v>73</v>
      </c>
      <c r="AD9" s="32" t="s">
        <v>73</v>
      </c>
      <c r="AE9" s="32" t="s">
        <v>73</v>
      </c>
      <c r="AF9" s="32" t="s">
        <v>73</v>
      </c>
      <c r="AG9" s="32" t="s">
        <v>599</v>
      </c>
      <c r="AH9" s="32" t="s">
        <v>68</v>
      </c>
      <c r="AI9" s="32" t="s">
        <v>318</v>
      </c>
      <c r="AJ9" s="32" t="s">
        <v>600</v>
      </c>
      <c r="AK9" s="32" t="s">
        <v>600</v>
      </c>
      <c r="AL9" s="32" t="s">
        <v>81</v>
      </c>
      <c r="AM9" s="32" t="s">
        <v>81</v>
      </c>
      <c r="AN9" s="32" t="s">
        <v>601</v>
      </c>
      <c r="AO9" s="32" t="s">
        <v>602</v>
      </c>
      <c r="AP9" s="32" t="s">
        <v>602</v>
      </c>
      <c r="AQ9" s="32" t="s">
        <v>603</v>
      </c>
      <c r="AR9" s="32" t="s">
        <v>604</v>
      </c>
      <c r="AS9" s="32" t="s">
        <v>605</v>
      </c>
      <c r="AT9" s="32" t="s">
        <v>99</v>
      </c>
      <c r="AU9" s="32" t="s">
        <v>99</v>
      </c>
      <c r="AV9" s="32" t="s">
        <v>99</v>
      </c>
      <c r="AW9" s="32" t="s">
        <v>54</v>
      </c>
      <c r="AX9" s="32" t="s">
        <v>54</v>
      </c>
      <c r="AY9" s="32" t="s">
        <v>54</v>
      </c>
      <c r="AZ9" s="32" t="s">
        <v>54</v>
      </c>
      <c r="BA9" s="32" t="s">
        <v>54</v>
      </c>
      <c r="BB9" s="32" t="s">
        <v>54</v>
      </c>
      <c r="BC9" s="32" t="s">
        <v>606</v>
      </c>
      <c r="BD9" s="32" t="s">
        <v>606</v>
      </c>
      <c r="BE9" s="32" t="s">
        <v>607</v>
      </c>
      <c r="BF9" s="32" t="s">
        <v>23</v>
      </c>
      <c r="BG9" s="32" t="s">
        <v>23</v>
      </c>
      <c r="BH9" s="32" t="s">
        <v>23</v>
      </c>
      <c r="BI9" s="32" t="s">
        <v>32</v>
      </c>
      <c r="BJ9" s="32" t="s">
        <v>32</v>
      </c>
      <c r="BK9" s="32" t="s">
        <v>32</v>
      </c>
      <c r="BL9" s="32" t="s">
        <v>32</v>
      </c>
      <c r="BM9" s="32" t="s">
        <v>32</v>
      </c>
      <c r="BN9" s="32" t="s">
        <v>32</v>
      </c>
      <c r="BO9" s="32" t="s">
        <v>32</v>
      </c>
      <c r="BP9" s="32" t="s">
        <v>32</v>
      </c>
      <c r="BQ9" s="32" t="s">
        <v>32</v>
      </c>
      <c r="BR9" s="32" t="s">
        <v>32</v>
      </c>
      <c r="BS9" s="32" t="s">
        <v>32</v>
      </c>
      <c r="BT9" s="32" t="s">
        <v>32</v>
      </c>
      <c r="BU9" s="32" t="s">
        <v>32</v>
      </c>
      <c r="BV9" s="32" t="s">
        <v>32</v>
      </c>
      <c r="BW9" s="32" t="s">
        <v>280</v>
      </c>
      <c r="BX9" s="32" t="s">
        <v>280</v>
      </c>
      <c r="BY9" s="32" t="s">
        <v>287</v>
      </c>
      <c r="BZ9" s="32" t="s">
        <v>125</v>
      </c>
      <c r="CA9" s="32" t="s">
        <v>125</v>
      </c>
      <c r="CB9" s="32" t="s">
        <v>125</v>
      </c>
      <c r="CC9" s="32" t="s">
        <v>125</v>
      </c>
      <c r="CD9" s="32" t="s">
        <v>125</v>
      </c>
      <c r="CE9" s="32" t="s">
        <v>125</v>
      </c>
      <c r="CF9" s="32" t="s">
        <v>125</v>
      </c>
      <c r="CG9" s="32" t="s">
        <v>125</v>
      </c>
      <c r="CH9" s="32" t="s">
        <v>125</v>
      </c>
      <c r="CI9" s="32" t="s">
        <v>125</v>
      </c>
      <c r="CJ9" s="32" t="s">
        <v>125</v>
      </c>
      <c r="CK9" s="32" t="s">
        <v>125</v>
      </c>
      <c r="CL9" s="32" t="s">
        <v>143</v>
      </c>
      <c r="CM9" s="32" t="s">
        <v>143</v>
      </c>
      <c r="CN9" s="32" t="s">
        <v>143</v>
      </c>
      <c r="CO9" s="32" t="s">
        <v>143</v>
      </c>
      <c r="CP9" s="32" t="s">
        <v>154</v>
      </c>
      <c r="CQ9" s="32" t="s">
        <v>154</v>
      </c>
      <c r="CR9" s="32" t="s">
        <v>608</v>
      </c>
      <c r="CS9" s="32" t="s">
        <v>608</v>
      </c>
      <c r="CT9" s="32" t="s">
        <v>609</v>
      </c>
      <c r="CU9" s="32" t="s">
        <v>610</v>
      </c>
      <c r="CV9" s="32" t="s">
        <v>258</v>
      </c>
      <c r="CW9" s="32" t="s">
        <v>611</v>
      </c>
      <c r="CX9" s="32" t="s">
        <v>269</v>
      </c>
      <c r="CY9" s="32" t="s">
        <v>612</v>
      </c>
      <c r="CZ9" s="32" t="s">
        <v>613</v>
      </c>
      <c r="DA9" s="32" t="s">
        <v>117</v>
      </c>
      <c r="DB9" s="32" t="s">
        <v>117</v>
      </c>
      <c r="DC9" s="32" t="s">
        <v>102</v>
      </c>
      <c r="DD9" s="32" t="s">
        <v>102</v>
      </c>
      <c r="DE9" s="32" t="s">
        <v>599</v>
      </c>
      <c r="DF9" s="32" t="s">
        <v>614</v>
      </c>
      <c r="DG9" s="32" t="s">
        <v>246</v>
      </c>
      <c r="DH9" s="32" t="s">
        <v>615</v>
      </c>
      <c r="DI9" s="32" t="s">
        <v>252</v>
      </c>
      <c r="DJ9" s="32" t="s">
        <v>616</v>
      </c>
      <c r="DK9" s="32" t="s">
        <v>617</v>
      </c>
      <c r="DL9" s="32" t="s">
        <v>272</v>
      </c>
      <c r="DM9" s="32" t="s">
        <v>618</v>
      </c>
      <c r="DN9" s="32" t="s">
        <v>619</v>
      </c>
      <c r="DO9" s="32" t="s">
        <v>346</v>
      </c>
      <c r="DP9" s="32" t="s">
        <v>351</v>
      </c>
      <c r="DQ9" s="32" t="s">
        <v>620</v>
      </c>
      <c r="DR9" s="32" t="s">
        <v>621</v>
      </c>
      <c r="DS9" s="32" t="s">
        <v>622</v>
      </c>
      <c r="DT9" s="32" t="s">
        <v>623</v>
      </c>
      <c r="DU9" s="32" t="s">
        <v>624</v>
      </c>
      <c r="DV9" s="32" t="s">
        <v>625</v>
      </c>
      <c r="DW9" s="32" t="s">
        <v>626</v>
      </c>
      <c r="DX9" s="32" t="s">
        <v>626</v>
      </c>
      <c r="DY9" s="32" t="s">
        <v>626</v>
      </c>
      <c r="DZ9" s="32" t="s">
        <v>626</v>
      </c>
      <c r="EA9" s="32" t="s">
        <v>627</v>
      </c>
      <c r="EB9" s="32" t="s">
        <v>627</v>
      </c>
      <c r="EC9" s="32" t="s">
        <v>32</v>
      </c>
      <c r="ED9" s="32" t="s">
        <v>32</v>
      </c>
      <c r="EE9" s="32" t="s">
        <v>32</v>
      </c>
      <c r="EF9" s="32" t="s">
        <v>32</v>
      </c>
      <c r="EG9" s="32" t="s">
        <v>32</v>
      </c>
      <c r="EH9" s="32" t="s">
        <v>32</v>
      </c>
      <c r="EI9" s="32" t="s">
        <v>628</v>
      </c>
      <c r="EJ9" s="32" t="s">
        <v>628</v>
      </c>
      <c r="EK9" s="32" t="s">
        <v>629</v>
      </c>
      <c r="EL9" s="32" t="s">
        <v>629</v>
      </c>
      <c r="EM9" s="32" t="s">
        <v>629</v>
      </c>
      <c r="EN9" s="32" t="s">
        <v>629</v>
      </c>
      <c r="EO9" s="32" t="s">
        <v>265</v>
      </c>
      <c r="EP9" s="32" t="s">
        <v>630</v>
      </c>
      <c r="EQ9" s="32" t="s">
        <v>631</v>
      </c>
      <c r="ER9" s="32" t="s">
        <v>125</v>
      </c>
      <c r="ES9" s="32" t="s">
        <v>125</v>
      </c>
      <c r="ET9" s="32" t="s">
        <v>125</v>
      </c>
      <c r="EU9" s="32" t="s">
        <v>125</v>
      </c>
      <c r="EV9" s="32" t="s">
        <v>125</v>
      </c>
      <c r="EW9" s="32" t="s">
        <v>355</v>
      </c>
      <c r="EX9" s="32" t="s">
        <v>355</v>
      </c>
      <c r="EY9" s="32" t="s">
        <v>355</v>
      </c>
      <c r="EZ9" s="32" t="s">
        <v>355</v>
      </c>
      <c r="FA9" s="32" t="s">
        <v>632</v>
      </c>
      <c r="FB9" s="32" t="s">
        <v>633</v>
      </c>
      <c r="FC9" s="32" t="s">
        <v>633</v>
      </c>
      <c r="FD9" s="32" t="s">
        <v>633</v>
      </c>
      <c r="FE9" s="32" t="s">
        <v>634</v>
      </c>
      <c r="FF9" s="32" t="s">
        <v>635</v>
      </c>
      <c r="FG9" s="32" t="s">
        <v>635</v>
      </c>
      <c r="FH9" s="32" t="s">
        <v>636</v>
      </c>
      <c r="FI9" s="32" t="s">
        <v>176</v>
      </c>
      <c r="FJ9" s="32" t="s">
        <v>187</v>
      </c>
      <c r="FK9" s="32" t="s">
        <v>637</v>
      </c>
      <c r="FL9" s="32" t="s">
        <v>214</v>
      </c>
      <c r="FM9" s="212"/>
      <c r="FN9" s="1"/>
      <c r="FO9" s="199" t="s">
        <v>14</v>
      </c>
      <c r="FP9" s="199" t="s">
        <v>639</v>
      </c>
      <c r="FQ9" s="199" t="s">
        <v>641</v>
      </c>
      <c r="FR9" s="199" t="s">
        <v>642</v>
      </c>
      <c r="FS9" s="199" t="s">
        <v>633</v>
      </c>
      <c r="FT9" s="199" t="s">
        <v>633</v>
      </c>
      <c r="FU9" s="209"/>
    </row>
    <row r="10" spans="1:177" ht="40.049999999999997" customHeight="1">
      <c r="A10" s="212"/>
      <c r="B10" s="212"/>
      <c r="C10" s="33" t="s">
        <v>276</v>
      </c>
      <c r="D10" s="33" t="s">
        <v>643</v>
      </c>
      <c r="E10" s="33" t="s">
        <v>644</v>
      </c>
      <c r="F10" s="33" t="s">
        <v>645</v>
      </c>
      <c r="G10" s="33" t="s">
        <v>646</v>
      </c>
      <c r="H10" s="33" t="s">
        <v>647</v>
      </c>
      <c r="I10" s="33" t="s">
        <v>648</v>
      </c>
      <c r="J10" s="33" t="s">
        <v>649</v>
      </c>
      <c r="K10" s="33" t="s">
        <v>650</v>
      </c>
      <c r="L10" s="33" t="s">
        <v>651</v>
      </c>
      <c r="M10" s="33" t="s">
        <v>652</v>
      </c>
      <c r="N10" s="33" t="s">
        <v>653</v>
      </c>
      <c r="O10" s="33" t="s">
        <v>654</v>
      </c>
      <c r="P10" s="33" t="s">
        <v>655</v>
      </c>
      <c r="Q10" s="33" t="s">
        <v>656</v>
      </c>
      <c r="R10" s="33" t="s">
        <v>657</v>
      </c>
      <c r="S10" s="33" t="s">
        <v>658</v>
      </c>
      <c r="T10" s="33" t="s">
        <v>659</v>
      </c>
      <c r="U10" s="33" t="s">
        <v>660</v>
      </c>
      <c r="V10" s="33" t="s">
        <v>661</v>
      </c>
      <c r="W10" s="33" t="s">
        <v>662</v>
      </c>
      <c r="X10" s="33" t="s">
        <v>663</v>
      </c>
      <c r="Y10" s="33" t="s">
        <v>664</v>
      </c>
      <c r="Z10" s="33" t="s">
        <v>240</v>
      </c>
      <c r="AA10" s="33" t="s">
        <v>665</v>
      </c>
      <c r="AB10" s="33" t="s">
        <v>666</v>
      </c>
      <c r="AC10" s="33" t="s">
        <v>667</v>
      </c>
      <c r="AD10" s="33" t="s">
        <v>668</v>
      </c>
      <c r="AE10" s="33" t="s">
        <v>669</v>
      </c>
      <c r="AF10" s="33" t="s">
        <v>670</v>
      </c>
      <c r="AG10" s="33" t="s">
        <v>671</v>
      </c>
      <c r="AH10" s="33" t="s">
        <v>672</v>
      </c>
      <c r="AI10" s="33" t="s">
        <v>319</v>
      </c>
      <c r="AJ10" s="33" t="s">
        <v>673</v>
      </c>
      <c r="AK10" s="33" t="s">
        <v>674</v>
      </c>
      <c r="AL10" s="33" t="s">
        <v>675</v>
      </c>
      <c r="AM10" s="33" t="s">
        <v>250</v>
      </c>
      <c r="AN10" s="33" t="s">
        <v>601</v>
      </c>
      <c r="AO10" s="33" t="s">
        <v>676</v>
      </c>
      <c r="AP10" s="33" t="s">
        <v>677</v>
      </c>
      <c r="AQ10" s="33" t="s">
        <v>678</v>
      </c>
      <c r="AR10" s="33" t="s">
        <v>679</v>
      </c>
      <c r="AS10" s="33" t="s">
        <v>680</v>
      </c>
      <c r="AT10" s="33" t="s">
        <v>681</v>
      </c>
      <c r="AU10" s="33" t="s">
        <v>682</v>
      </c>
      <c r="AV10" s="33" t="s">
        <v>683</v>
      </c>
      <c r="AW10" s="33" t="s">
        <v>684</v>
      </c>
      <c r="AX10" s="33" t="s">
        <v>685</v>
      </c>
      <c r="AY10" s="33" t="s">
        <v>686</v>
      </c>
      <c r="AZ10" s="33" t="s">
        <v>687</v>
      </c>
      <c r="BA10" s="33" t="s">
        <v>688</v>
      </c>
      <c r="BB10" s="33" t="s">
        <v>689</v>
      </c>
      <c r="BC10" s="33" t="s">
        <v>690</v>
      </c>
      <c r="BD10" s="33" t="s">
        <v>691</v>
      </c>
      <c r="BE10" s="33" t="s">
        <v>692</v>
      </c>
      <c r="BF10" s="33" t="s">
        <v>693</v>
      </c>
      <c r="BG10" s="33" t="s">
        <v>694</v>
      </c>
      <c r="BH10" s="33" t="s">
        <v>695</v>
      </c>
      <c r="BI10" s="33" t="s">
        <v>696</v>
      </c>
      <c r="BJ10" s="33" t="s">
        <v>697</v>
      </c>
      <c r="BK10" s="33" t="s">
        <v>698</v>
      </c>
      <c r="BL10" s="33" t="s">
        <v>699</v>
      </c>
      <c r="BM10" s="33" t="s">
        <v>700</v>
      </c>
      <c r="BN10" s="33" t="s">
        <v>701</v>
      </c>
      <c r="BO10" s="33" t="s">
        <v>702</v>
      </c>
      <c r="BP10" s="33" t="s">
        <v>703</v>
      </c>
      <c r="BQ10" s="33" t="s">
        <v>704</v>
      </c>
      <c r="BR10" s="33" t="s">
        <v>705</v>
      </c>
      <c r="BS10" s="33" t="s">
        <v>706</v>
      </c>
      <c r="BT10" s="33" t="s">
        <v>707</v>
      </c>
      <c r="BU10" s="33" t="s">
        <v>708</v>
      </c>
      <c r="BV10" s="33" t="s">
        <v>709</v>
      </c>
      <c r="BW10" s="33" t="s">
        <v>710</v>
      </c>
      <c r="BX10" s="33" t="s">
        <v>711</v>
      </c>
      <c r="BY10" s="33" t="s">
        <v>288</v>
      </c>
      <c r="BZ10" s="33" t="s">
        <v>331</v>
      </c>
      <c r="CA10" s="33" t="s">
        <v>712</v>
      </c>
      <c r="CB10" s="33" t="s">
        <v>713</v>
      </c>
      <c r="CC10" s="33" t="s">
        <v>327</v>
      </c>
      <c r="CD10" s="33" t="s">
        <v>714</v>
      </c>
      <c r="CE10" s="33" t="s">
        <v>715</v>
      </c>
      <c r="CF10" s="33" t="s">
        <v>716</v>
      </c>
      <c r="CG10" s="33" t="s">
        <v>717</v>
      </c>
      <c r="CH10" s="33" t="s">
        <v>718</v>
      </c>
      <c r="CI10" s="33" t="s">
        <v>719</v>
      </c>
      <c r="CJ10" s="33" t="s">
        <v>720</v>
      </c>
      <c r="CK10" s="33" t="s">
        <v>721</v>
      </c>
      <c r="CL10" s="33" t="s">
        <v>722</v>
      </c>
      <c r="CM10" s="33" t="s">
        <v>723</v>
      </c>
      <c r="CN10" s="33" t="s">
        <v>724</v>
      </c>
      <c r="CO10" s="33" t="s">
        <v>725</v>
      </c>
      <c r="CP10" s="33" t="s">
        <v>726</v>
      </c>
      <c r="CQ10" s="33" t="s">
        <v>727</v>
      </c>
      <c r="CR10" s="33" t="s">
        <v>728</v>
      </c>
      <c r="CS10" s="33" t="s">
        <v>461</v>
      </c>
      <c r="CT10" s="33" t="s">
        <v>729</v>
      </c>
      <c r="CU10" s="33" t="s">
        <v>730</v>
      </c>
      <c r="CV10" s="33" t="s">
        <v>259</v>
      </c>
      <c r="CW10" s="33" t="s">
        <v>731</v>
      </c>
      <c r="CX10" s="33" t="s">
        <v>732</v>
      </c>
      <c r="CY10" s="33" t="s">
        <v>733</v>
      </c>
      <c r="CZ10" s="33" t="s">
        <v>734</v>
      </c>
      <c r="DA10" s="33" t="s">
        <v>735</v>
      </c>
      <c r="DB10" s="33" t="s">
        <v>736</v>
      </c>
      <c r="DC10" s="33" t="s">
        <v>737</v>
      </c>
      <c r="DD10" s="33" t="s">
        <v>738</v>
      </c>
      <c r="DE10" s="33" t="s">
        <v>739</v>
      </c>
      <c r="DF10" s="33" t="s">
        <v>740</v>
      </c>
      <c r="DG10" s="33" t="s">
        <v>247</v>
      </c>
      <c r="DH10" s="33" t="s">
        <v>741</v>
      </c>
      <c r="DI10" s="33" t="s">
        <v>253</v>
      </c>
      <c r="DJ10" s="33" t="s">
        <v>742</v>
      </c>
      <c r="DK10" s="33" t="s">
        <v>743</v>
      </c>
      <c r="DL10" s="33" t="s">
        <v>273</v>
      </c>
      <c r="DM10" s="33" t="s">
        <v>744</v>
      </c>
      <c r="DN10" s="33" t="s">
        <v>745</v>
      </c>
      <c r="DO10" s="33" t="s">
        <v>746</v>
      </c>
      <c r="DP10" s="33" t="s">
        <v>747</v>
      </c>
      <c r="DQ10" s="33" t="s">
        <v>748</v>
      </c>
      <c r="DR10" s="33" t="s">
        <v>749</v>
      </c>
      <c r="DS10" s="33" t="s">
        <v>750</v>
      </c>
      <c r="DT10" s="33" t="s">
        <v>751</v>
      </c>
      <c r="DU10" s="33" t="s">
        <v>752</v>
      </c>
      <c r="DV10" s="33" t="s">
        <v>753</v>
      </c>
      <c r="DW10" s="33" t="s">
        <v>754</v>
      </c>
      <c r="DX10" s="33" t="s">
        <v>755</v>
      </c>
      <c r="DY10" s="33" t="s">
        <v>756</v>
      </c>
      <c r="DZ10" s="33" t="s">
        <v>757</v>
      </c>
      <c r="EA10" s="33" t="s">
        <v>758</v>
      </c>
      <c r="EB10" s="33" t="s">
        <v>759</v>
      </c>
      <c r="EC10" s="33" t="s">
        <v>760</v>
      </c>
      <c r="ED10" s="33" t="s">
        <v>761</v>
      </c>
      <c r="EE10" s="33" t="s">
        <v>762</v>
      </c>
      <c r="EF10" s="33" t="s">
        <v>763</v>
      </c>
      <c r="EG10" s="33" t="s">
        <v>764</v>
      </c>
      <c r="EH10" s="33" t="s">
        <v>765</v>
      </c>
      <c r="EI10" s="33" t="s">
        <v>766</v>
      </c>
      <c r="EJ10" s="33" t="s">
        <v>767</v>
      </c>
      <c r="EK10" s="33" t="s">
        <v>768</v>
      </c>
      <c r="EL10" s="33" t="s">
        <v>769</v>
      </c>
      <c r="EM10" s="33" t="s">
        <v>770</v>
      </c>
      <c r="EN10" s="33" t="s">
        <v>771</v>
      </c>
      <c r="EO10" s="33" t="s">
        <v>772</v>
      </c>
      <c r="EP10" s="33" t="s">
        <v>773</v>
      </c>
      <c r="EQ10" s="33" t="s">
        <v>774</v>
      </c>
      <c r="ER10" s="33" t="s">
        <v>775</v>
      </c>
      <c r="ES10" s="33" t="s">
        <v>776</v>
      </c>
      <c r="ET10" s="33" t="s">
        <v>777</v>
      </c>
      <c r="EU10" s="33" t="s">
        <v>778</v>
      </c>
      <c r="EV10" s="33" t="s">
        <v>779</v>
      </c>
      <c r="EW10" s="33" t="s">
        <v>359</v>
      </c>
      <c r="EX10" s="33" t="s">
        <v>780</v>
      </c>
      <c r="EY10" s="33" t="s">
        <v>781</v>
      </c>
      <c r="EZ10" s="33" t="s">
        <v>782</v>
      </c>
      <c r="FA10" s="33" t="s">
        <v>783</v>
      </c>
      <c r="FB10" s="33" t="s">
        <v>784</v>
      </c>
      <c r="FC10" s="33" t="s">
        <v>785</v>
      </c>
      <c r="FD10" s="33" t="s">
        <v>786</v>
      </c>
      <c r="FE10" s="33" t="s">
        <v>787</v>
      </c>
      <c r="FF10" s="33" t="s">
        <v>788</v>
      </c>
      <c r="FG10" s="33" t="s">
        <v>789</v>
      </c>
      <c r="FH10" s="33" t="s">
        <v>790</v>
      </c>
      <c r="FI10" s="33" t="s">
        <v>791</v>
      </c>
      <c r="FJ10" s="33" t="s">
        <v>792</v>
      </c>
      <c r="FK10" s="33" t="s">
        <v>793</v>
      </c>
      <c r="FL10" s="33" t="s">
        <v>215</v>
      </c>
      <c r="FM10" s="3" t="s">
        <v>853</v>
      </c>
      <c r="FN10" s="1"/>
      <c r="FO10" s="198" t="s">
        <v>796</v>
      </c>
      <c r="FP10" s="198" t="s">
        <v>797</v>
      </c>
      <c r="FQ10" s="198" t="s">
        <v>799</v>
      </c>
      <c r="FR10" s="198" t="s">
        <v>800</v>
      </c>
      <c r="FS10" s="198" t="s">
        <v>801</v>
      </c>
      <c r="FT10" s="198" t="s">
        <v>802</v>
      </c>
      <c r="FU10" s="197" t="s">
        <v>853</v>
      </c>
    </row>
    <row r="11" spans="1:177" ht="24" customHeight="1">
      <c r="A11" s="34" t="s">
        <v>65</v>
      </c>
      <c r="B11" s="34" t="s">
        <v>803</v>
      </c>
      <c r="C11" s="35">
        <v>-8.6</v>
      </c>
      <c r="D11" s="35">
        <v>-7.8</v>
      </c>
      <c r="E11" s="35">
        <v>11.4</v>
      </c>
      <c r="F11" s="35"/>
      <c r="G11" s="35"/>
      <c r="H11" s="35">
        <v>0</v>
      </c>
      <c r="I11" s="35">
        <v>1.9</v>
      </c>
      <c r="J11" s="35"/>
      <c r="K11" s="35"/>
      <c r="L11" s="35">
        <v>-26.1</v>
      </c>
      <c r="M11" s="35"/>
      <c r="N11" s="35">
        <v>-13.4</v>
      </c>
      <c r="O11" s="35">
        <v>22.3</v>
      </c>
      <c r="P11" s="35">
        <v>-12</v>
      </c>
      <c r="Q11" s="35">
        <v>15.2</v>
      </c>
      <c r="R11" s="35">
        <v>46.3</v>
      </c>
      <c r="S11" s="35">
        <v>0</v>
      </c>
      <c r="T11" s="35"/>
      <c r="U11" s="35"/>
      <c r="V11" s="35"/>
      <c r="W11" s="35">
        <v>0.9</v>
      </c>
      <c r="X11" s="35">
        <v>1.2</v>
      </c>
      <c r="Y11" s="35">
        <v>0.2</v>
      </c>
      <c r="Z11" s="35">
        <v>0</v>
      </c>
      <c r="AA11" s="35">
        <v>-3.2</v>
      </c>
      <c r="AB11" s="35">
        <v>5.7</v>
      </c>
      <c r="AC11" s="35"/>
      <c r="AD11" s="35"/>
      <c r="AE11" s="35"/>
      <c r="AF11" s="35"/>
      <c r="AG11" s="35">
        <v>-6.9</v>
      </c>
      <c r="AH11" s="35">
        <v>-2.2999999999999998</v>
      </c>
      <c r="AI11" s="35"/>
      <c r="AJ11" s="35"/>
      <c r="AK11" s="35"/>
      <c r="AL11" s="35">
        <v>-1.2</v>
      </c>
      <c r="AM11" s="35">
        <v>-12.2</v>
      </c>
      <c r="AN11" s="35">
        <v>4</v>
      </c>
      <c r="AO11" s="35">
        <v>15.1</v>
      </c>
      <c r="AP11" s="35">
        <v>6.8</v>
      </c>
      <c r="AQ11" s="35">
        <v>1.1000000000000001</v>
      </c>
      <c r="AR11" s="35">
        <v>2.6</v>
      </c>
      <c r="AS11" s="35">
        <v>0.9</v>
      </c>
      <c r="AT11" s="35">
        <v>25.1</v>
      </c>
      <c r="AU11" s="35">
        <v>14.6</v>
      </c>
      <c r="AV11" s="35">
        <v>-42.4</v>
      </c>
      <c r="AW11" s="35">
        <v>1.3</v>
      </c>
      <c r="AX11" s="35">
        <v>-0.7</v>
      </c>
      <c r="AY11" s="35">
        <v>-1.2</v>
      </c>
      <c r="AZ11" s="35">
        <v>1</v>
      </c>
      <c r="BA11" s="35">
        <v>0.1</v>
      </c>
      <c r="BB11" s="35">
        <v>-0.8</v>
      </c>
      <c r="BC11" s="35"/>
      <c r="BD11" s="35"/>
      <c r="BE11" s="35">
        <v>3.2</v>
      </c>
      <c r="BF11" s="35">
        <v>0</v>
      </c>
      <c r="BG11" s="35"/>
      <c r="BH11" s="35">
        <v>0</v>
      </c>
      <c r="BI11" s="35"/>
      <c r="BJ11" s="35"/>
      <c r="BK11" s="35"/>
      <c r="BL11" s="35">
        <v>-1.7</v>
      </c>
      <c r="BM11" s="35">
        <v>-16.7</v>
      </c>
      <c r="BN11" s="35">
        <v>-17.399999999999999</v>
      </c>
      <c r="BO11" s="35">
        <v>13.6</v>
      </c>
      <c r="BP11" s="35">
        <v>9.6999999999999993</v>
      </c>
      <c r="BQ11" s="35">
        <v>0</v>
      </c>
      <c r="BR11" s="35"/>
      <c r="BS11" s="35"/>
      <c r="BT11" s="35"/>
      <c r="BU11" s="35"/>
      <c r="BV11" s="35"/>
      <c r="BW11" s="35"/>
      <c r="BX11" s="35">
        <v>0</v>
      </c>
      <c r="BY11" s="35">
        <v>-0.4</v>
      </c>
      <c r="BZ11" s="35">
        <v>19.8</v>
      </c>
      <c r="CA11" s="35">
        <v>22.1</v>
      </c>
      <c r="CB11" s="35">
        <v>6.3</v>
      </c>
      <c r="CC11" s="35">
        <v>2.7</v>
      </c>
      <c r="CD11" s="35">
        <v>1.9</v>
      </c>
      <c r="CE11" s="35"/>
      <c r="CF11" s="35">
        <v>0</v>
      </c>
      <c r="CG11" s="35">
        <v>0</v>
      </c>
      <c r="CH11" s="35">
        <v>7.9</v>
      </c>
      <c r="CI11" s="35">
        <v>10.7</v>
      </c>
      <c r="CJ11" s="35">
        <v>-15.2</v>
      </c>
      <c r="CK11" s="35">
        <v>0</v>
      </c>
      <c r="CL11" s="35">
        <v>0</v>
      </c>
      <c r="CM11" s="35"/>
      <c r="CN11" s="35">
        <v>0</v>
      </c>
      <c r="CO11" s="35"/>
      <c r="CP11" s="35">
        <v>6.4</v>
      </c>
      <c r="CQ11" s="35">
        <v>-2.4</v>
      </c>
      <c r="CR11" s="35">
        <v>-2.1</v>
      </c>
      <c r="CS11" s="35">
        <v>0.3</v>
      </c>
      <c r="CT11" s="35">
        <v>0.6</v>
      </c>
      <c r="CU11" s="35"/>
      <c r="CV11" s="35">
        <v>-4.9000000000000004</v>
      </c>
      <c r="CW11" s="35">
        <v>0</v>
      </c>
      <c r="CX11" s="35">
        <v>-3.1</v>
      </c>
      <c r="CY11" s="35"/>
      <c r="CZ11" s="35">
        <v>0.1</v>
      </c>
      <c r="DA11" s="35">
        <v>0</v>
      </c>
      <c r="DB11" s="35">
        <v>0</v>
      </c>
      <c r="DC11" s="35">
        <v>0</v>
      </c>
      <c r="DD11" s="35"/>
      <c r="DE11" s="35"/>
      <c r="DF11" s="35">
        <v>-0.2</v>
      </c>
      <c r="DG11" s="35">
        <v>0.8</v>
      </c>
      <c r="DH11" s="35">
        <v>0.2</v>
      </c>
      <c r="DI11" s="35"/>
      <c r="DJ11" s="35">
        <v>0.1</v>
      </c>
      <c r="DK11" s="35">
        <v>0.6</v>
      </c>
      <c r="DL11" s="35"/>
      <c r="DM11" s="35">
        <v>0</v>
      </c>
      <c r="DN11" s="35">
        <v>0</v>
      </c>
      <c r="DO11" s="35">
        <v>-5.3</v>
      </c>
      <c r="DP11" s="35">
        <v>-8.4</v>
      </c>
      <c r="DQ11" s="35">
        <v>0</v>
      </c>
      <c r="DR11" s="35">
        <v>0</v>
      </c>
      <c r="DS11" s="35">
        <v>0.3</v>
      </c>
      <c r="DT11" s="35">
        <v>0.2</v>
      </c>
      <c r="DU11" s="35"/>
      <c r="DV11" s="35"/>
      <c r="DW11" s="35">
        <v>-2</v>
      </c>
      <c r="DX11" s="35">
        <v>0.1</v>
      </c>
      <c r="DY11" s="35">
        <v>1.1000000000000001</v>
      </c>
      <c r="DZ11" s="35">
        <v>0.8</v>
      </c>
      <c r="EA11" s="35">
        <v>0.8</v>
      </c>
      <c r="EB11" s="35">
        <v>3.7</v>
      </c>
      <c r="EC11" s="35">
        <v>0</v>
      </c>
      <c r="ED11" s="35">
        <v>-6.1</v>
      </c>
      <c r="EE11" s="35">
        <v>-7.5</v>
      </c>
      <c r="EF11" s="35">
        <v>-0.7</v>
      </c>
      <c r="EG11" s="35">
        <v>-0.3</v>
      </c>
      <c r="EH11" s="35"/>
      <c r="EI11" s="35">
        <v>1.3</v>
      </c>
      <c r="EJ11" s="35">
        <v>0.2</v>
      </c>
      <c r="EK11" s="35">
        <v>1.4</v>
      </c>
      <c r="EL11" s="35">
        <v>0.2</v>
      </c>
      <c r="EM11" s="35">
        <v>0.2</v>
      </c>
      <c r="EN11" s="35">
        <v>0.2</v>
      </c>
      <c r="EO11" s="35">
        <v>-3</v>
      </c>
      <c r="EP11" s="35">
        <v>0</v>
      </c>
      <c r="EQ11" s="35">
        <v>0</v>
      </c>
      <c r="ER11" s="35">
        <v>0</v>
      </c>
      <c r="ES11" s="35">
        <v>-0.2</v>
      </c>
      <c r="ET11" s="35">
        <v>-8.8000000000000007</v>
      </c>
      <c r="EU11" s="35">
        <v>-3.4</v>
      </c>
      <c r="EV11" s="35">
        <v>0</v>
      </c>
      <c r="EW11" s="35"/>
      <c r="EX11" s="35">
        <v>0.7</v>
      </c>
      <c r="EY11" s="35"/>
      <c r="EZ11" s="35"/>
      <c r="FA11" s="35">
        <v>0</v>
      </c>
      <c r="FB11" s="35">
        <v>0.4</v>
      </c>
      <c r="FC11" s="35">
        <v>1</v>
      </c>
      <c r="FD11" s="35">
        <v>0.7</v>
      </c>
      <c r="FE11" s="35">
        <v>0</v>
      </c>
      <c r="FF11" s="35">
        <v>0.2</v>
      </c>
      <c r="FG11" s="35">
        <v>0.5</v>
      </c>
      <c r="FH11" s="35">
        <v>2.7</v>
      </c>
      <c r="FI11" s="35"/>
      <c r="FJ11" s="35"/>
      <c r="FK11" s="35">
        <v>4</v>
      </c>
      <c r="FL11" s="35"/>
      <c r="FM11" s="35">
        <v>56.8</v>
      </c>
      <c r="FN11" s="200"/>
      <c r="FO11" s="35">
        <v>0</v>
      </c>
      <c r="FP11" s="35">
        <v>2.2999999999999998</v>
      </c>
      <c r="FQ11" s="35"/>
      <c r="FR11" s="35"/>
      <c r="FS11" s="35">
        <v>-1.2</v>
      </c>
      <c r="FT11" s="35">
        <v>0</v>
      </c>
      <c r="FU11" s="35">
        <v>1.1000000000000001</v>
      </c>
    </row>
    <row r="12" spans="1:177" ht="24" customHeight="1">
      <c r="A12" s="36" t="s">
        <v>65</v>
      </c>
      <c r="B12" s="36" t="s">
        <v>804</v>
      </c>
      <c r="C12" s="37">
        <v>-7.6</v>
      </c>
      <c r="D12" s="37">
        <v>-14.4</v>
      </c>
      <c r="E12" s="37">
        <v>10.6</v>
      </c>
      <c r="F12" s="37"/>
      <c r="G12" s="37"/>
      <c r="H12" s="37">
        <v>0</v>
      </c>
      <c r="I12" s="37">
        <v>9.1</v>
      </c>
      <c r="J12" s="37"/>
      <c r="K12" s="37"/>
      <c r="L12" s="37">
        <v>-30</v>
      </c>
      <c r="M12" s="37"/>
      <c r="N12" s="37">
        <v>-18.8</v>
      </c>
      <c r="O12" s="37">
        <v>17.3</v>
      </c>
      <c r="P12" s="37">
        <v>-14.6</v>
      </c>
      <c r="Q12" s="37">
        <v>12.8</v>
      </c>
      <c r="R12" s="37">
        <v>29.8</v>
      </c>
      <c r="S12" s="37">
        <v>0</v>
      </c>
      <c r="T12" s="37"/>
      <c r="U12" s="37"/>
      <c r="V12" s="37"/>
      <c r="W12" s="37">
        <v>0.4</v>
      </c>
      <c r="X12" s="37">
        <v>1.7</v>
      </c>
      <c r="Y12" s="37">
        <v>1</v>
      </c>
      <c r="Z12" s="37">
        <v>0</v>
      </c>
      <c r="AA12" s="37">
        <v>-3.2</v>
      </c>
      <c r="AB12" s="37">
        <v>6.3</v>
      </c>
      <c r="AC12" s="37"/>
      <c r="AD12" s="37"/>
      <c r="AE12" s="37"/>
      <c r="AF12" s="37"/>
      <c r="AG12" s="37">
        <v>-6.4</v>
      </c>
      <c r="AH12" s="37">
        <v>-6.6</v>
      </c>
      <c r="AI12" s="37"/>
      <c r="AJ12" s="37"/>
      <c r="AK12" s="37"/>
      <c r="AL12" s="37">
        <v>-1.3</v>
      </c>
      <c r="AM12" s="37">
        <v>-13.5</v>
      </c>
      <c r="AN12" s="37">
        <v>3.7</v>
      </c>
      <c r="AO12" s="37">
        <v>15.4</v>
      </c>
      <c r="AP12" s="37">
        <v>6.9</v>
      </c>
      <c r="AQ12" s="37">
        <v>1</v>
      </c>
      <c r="AR12" s="37">
        <v>2.6</v>
      </c>
      <c r="AS12" s="37">
        <v>1.8</v>
      </c>
      <c r="AT12" s="37">
        <v>22.5</v>
      </c>
      <c r="AU12" s="37">
        <v>12.1</v>
      </c>
      <c r="AV12" s="37">
        <v>-45.5</v>
      </c>
      <c r="AW12" s="37">
        <v>2.2999999999999998</v>
      </c>
      <c r="AX12" s="37">
        <v>0.2</v>
      </c>
      <c r="AY12" s="37">
        <v>-0.9</v>
      </c>
      <c r="AZ12" s="37">
        <v>1</v>
      </c>
      <c r="BA12" s="37">
        <v>0.2</v>
      </c>
      <c r="BB12" s="37">
        <v>-0.3</v>
      </c>
      <c r="BC12" s="37"/>
      <c r="BD12" s="37"/>
      <c r="BE12" s="37">
        <v>2.5</v>
      </c>
      <c r="BF12" s="37">
        <v>0</v>
      </c>
      <c r="BG12" s="37"/>
      <c r="BH12" s="37">
        <v>0</v>
      </c>
      <c r="BI12" s="37"/>
      <c r="BJ12" s="37"/>
      <c r="BK12" s="37"/>
      <c r="BL12" s="37">
        <v>-1.5</v>
      </c>
      <c r="BM12" s="37">
        <v>-21.3</v>
      </c>
      <c r="BN12" s="37">
        <v>-23</v>
      </c>
      <c r="BO12" s="37">
        <v>8.6</v>
      </c>
      <c r="BP12" s="37">
        <v>3.5</v>
      </c>
      <c r="BQ12" s="37">
        <v>0</v>
      </c>
      <c r="BR12" s="37"/>
      <c r="BS12" s="37"/>
      <c r="BT12" s="37"/>
      <c r="BU12" s="37"/>
      <c r="BV12" s="37"/>
      <c r="BW12" s="37"/>
      <c r="BX12" s="37">
        <v>0</v>
      </c>
      <c r="BY12" s="37">
        <v>-0.4</v>
      </c>
      <c r="BZ12" s="37">
        <v>19.399999999999999</v>
      </c>
      <c r="CA12" s="37">
        <v>21.7</v>
      </c>
      <c r="CB12" s="37">
        <v>5.9</v>
      </c>
      <c r="CC12" s="37">
        <v>2.6</v>
      </c>
      <c r="CD12" s="37">
        <v>2.1</v>
      </c>
      <c r="CE12" s="37"/>
      <c r="CF12" s="37">
        <v>0</v>
      </c>
      <c r="CG12" s="37">
        <v>0</v>
      </c>
      <c r="CH12" s="37">
        <v>5.7</v>
      </c>
      <c r="CI12" s="37">
        <v>8.9</v>
      </c>
      <c r="CJ12" s="37">
        <v>-18.2</v>
      </c>
      <c r="CK12" s="37">
        <v>0</v>
      </c>
      <c r="CL12" s="37">
        <v>0</v>
      </c>
      <c r="CM12" s="37"/>
      <c r="CN12" s="37">
        <v>0</v>
      </c>
      <c r="CO12" s="37"/>
      <c r="CP12" s="37">
        <v>3.4</v>
      </c>
      <c r="CQ12" s="37">
        <v>-4.3</v>
      </c>
      <c r="CR12" s="37">
        <v>-2.2999999999999998</v>
      </c>
      <c r="CS12" s="37">
        <v>0.4</v>
      </c>
      <c r="CT12" s="37">
        <v>0.6</v>
      </c>
      <c r="CU12" s="37"/>
      <c r="CV12" s="37">
        <v>-3.1</v>
      </c>
      <c r="CW12" s="37">
        <v>0</v>
      </c>
      <c r="CX12" s="37">
        <v>-3</v>
      </c>
      <c r="CY12" s="37"/>
      <c r="CZ12" s="37">
        <v>0</v>
      </c>
      <c r="DA12" s="37">
        <v>0</v>
      </c>
      <c r="DB12" s="37">
        <v>0</v>
      </c>
      <c r="DC12" s="37">
        <v>0</v>
      </c>
      <c r="DD12" s="37"/>
      <c r="DE12" s="37"/>
      <c r="DF12" s="37">
        <v>-0.1</v>
      </c>
      <c r="DG12" s="37">
        <v>0.8</v>
      </c>
      <c r="DH12" s="37">
        <v>0.2</v>
      </c>
      <c r="DI12" s="37"/>
      <c r="DJ12" s="37">
        <v>0</v>
      </c>
      <c r="DK12" s="37">
        <v>0.6</v>
      </c>
      <c r="DL12" s="37"/>
      <c r="DM12" s="37">
        <v>0</v>
      </c>
      <c r="DN12" s="37">
        <v>0</v>
      </c>
      <c r="DO12" s="37">
        <v>-6.1</v>
      </c>
      <c r="DP12" s="37">
        <v>-10.5</v>
      </c>
      <c r="DQ12" s="37">
        <v>0</v>
      </c>
      <c r="DR12" s="37">
        <v>0</v>
      </c>
      <c r="DS12" s="37">
        <v>0.2</v>
      </c>
      <c r="DT12" s="37">
        <v>0.2</v>
      </c>
      <c r="DU12" s="37"/>
      <c r="DV12" s="37"/>
      <c r="DW12" s="37">
        <v>-2.2000000000000002</v>
      </c>
      <c r="DX12" s="37">
        <v>0.1</v>
      </c>
      <c r="DY12" s="37">
        <v>0.7</v>
      </c>
      <c r="DZ12" s="37">
        <v>0.8</v>
      </c>
      <c r="EA12" s="37">
        <v>0.8</v>
      </c>
      <c r="EB12" s="37">
        <v>3.7</v>
      </c>
      <c r="EC12" s="37">
        <v>0</v>
      </c>
      <c r="ED12" s="37">
        <v>-8.6</v>
      </c>
      <c r="EE12" s="37">
        <v>-9.4</v>
      </c>
      <c r="EF12" s="37">
        <v>-1</v>
      </c>
      <c r="EG12" s="37">
        <v>-0.6</v>
      </c>
      <c r="EH12" s="37"/>
      <c r="EI12" s="37">
        <v>1.3</v>
      </c>
      <c r="EJ12" s="37">
        <v>0.1</v>
      </c>
      <c r="EK12" s="37">
        <v>1.4</v>
      </c>
      <c r="EL12" s="37">
        <v>0.2</v>
      </c>
      <c r="EM12" s="37">
        <v>0.2</v>
      </c>
      <c r="EN12" s="37">
        <v>0.2</v>
      </c>
      <c r="EO12" s="37">
        <v>-3.1</v>
      </c>
      <c r="EP12" s="37">
        <v>0</v>
      </c>
      <c r="EQ12" s="37">
        <v>0</v>
      </c>
      <c r="ER12" s="37">
        <v>0</v>
      </c>
      <c r="ES12" s="37">
        <v>-0.2</v>
      </c>
      <c r="ET12" s="37">
        <v>-7.8</v>
      </c>
      <c r="EU12" s="37">
        <v>-5.3</v>
      </c>
      <c r="EV12" s="37">
        <v>0</v>
      </c>
      <c r="EW12" s="37"/>
      <c r="EX12" s="37">
        <v>0.7</v>
      </c>
      <c r="EY12" s="37"/>
      <c r="EZ12" s="37"/>
      <c r="FA12" s="37">
        <v>0</v>
      </c>
      <c r="FB12" s="37">
        <v>0.4</v>
      </c>
      <c r="FC12" s="37">
        <v>1</v>
      </c>
      <c r="FD12" s="37">
        <v>0.7</v>
      </c>
      <c r="FE12" s="37">
        <v>0</v>
      </c>
      <c r="FF12" s="37">
        <v>0.7</v>
      </c>
      <c r="FG12" s="37">
        <v>-0.1</v>
      </c>
      <c r="FH12" s="37">
        <v>2.7</v>
      </c>
      <c r="FI12" s="37"/>
      <c r="FJ12" s="37"/>
      <c r="FK12" s="37">
        <v>4.2</v>
      </c>
      <c r="FL12" s="37"/>
      <c r="FM12" s="37">
        <v>-29.3</v>
      </c>
      <c r="FN12" s="200"/>
      <c r="FO12" s="37">
        <v>0</v>
      </c>
      <c r="FP12" s="37">
        <v>2.4</v>
      </c>
      <c r="FQ12" s="37"/>
      <c r="FR12" s="37"/>
      <c r="FS12" s="37">
        <v>-1.2</v>
      </c>
      <c r="FT12" s="37">
        <v>0</v>
      </c>
      <c r="FU12" s="37">
        <v>1.2</v>
      </c>
    </row>
    <row r="13" spans="1:177" ht="24" customHeight="1">
      <c r="A13" s="36" t="s">
        <v>65</v>
      </c>
      <c r="B13" s="36" t="s">
        <v>805</v>
      </c>
      <c r="C13" s="37">
        <v>-8.6</v>
      </c>
      <c r="D13" s="37">
        <v>-24.4</v>
      </c>
      <c r="E13" s="37">
        <v>9.6999999999999993</v>
      </c>
      <c r="F13" s="37"/>
      <c r="G13" s="37"/>
      <c r="H13" s="37">
        <v>0</v>
      </c>
      <c r="I13" s="37">
        <v>1.4</v>
      </c>
      <c r="J13" s="37"/>
      <c r="K13" s="37"/>
      <c r="L13" s="37">
        <v>-35.5</v>
      </c>
      <c r="M13" s="37"/>
      <c r="N13" s="37">
        <v>-24.2</v>
      </c>
      <c r="O13" s="37">
        <v>10.9</v>
      </c>
      <c r="P13" s="37">
        <v>-5.5</v>
      </c>
      <c r="Q13" s="37">
        <v>7</v>
      </c>
      <c r="R13" s="37">
        <v>25.1</v>
      </c>
      <c r="S13" s="37">
        <v>0</v>
      </c>
      <c r="T13" s="37"/>
      <c r="U13" s="37"/>
      <c r="V13" s="37"/>
      <c r="W13" s="37">
        <v>5.5</v>
      </c>
      <c r="X13" s="37">
        <v>1.6</v>
      </c>
      <c r="Y13" s="37">
        <v>0.8</v>
      </c>
      <c r="Z13" s="37">
        <v>0</v>
      </c>
      <c r="AA13" s="37">
        <v>-3.2</v>
      </c>
      <c r="AB13" s="37">
        <v>4.5999999999999996</v>
      </c>
      <c r="AC13" s="37"/>
      <c r="AD13" s="37"/>
      <c r="AE13" s="37"/>
      <c r="AF13" s="37"/>
      <c r="AG13" s="37">
        <v>-6.8</v>
      </c>
      <c r="AH13" s="37">
        <v>-6.3</v>
      </c>
      <c r="AI13" s="37"/>
      <c r="AJ13" s="37"/>
      <c r="AK13" s="37"/>
      <c r="AL13" s="37">
        <v>-1.4</v>
      </c>
      <c r="AM13" s="37">
        <v>-13.9</v>
      </c>
      <c r="AN13" s="37">
        <v>3.5</v>
      </c>
      <c r="AO13" s="37">
        <v>15.1</v>
      </c>
      <c r="AP13" s="37">
        <v>6.8</v>
      </c>
      <c r="AQ13" s="37">
        <v>0.7</v>
      </c>
      <c r="AR13" s="37">
        <v>2.6</v>
      </c>
      <c r="AS13" s="37">
        <v>0.7</v>
      </c>
      <c r="AT13" s="37">
        <v>15.7</v>
      </c>
      <c r="AU13" s="37">
        <v>5.2</v>
      </c>
      <c r="AV13" s="37">
        <v>-46.9</v>
      </c>
      <c r="AW13" s="37">
        <v>2.2000000000000002</v>
      </c>
      <c r="AX13" s="37">
        <v>-0.1</v>
      </c>
      <c r="AY13" s="37">
        <v>-1.6</v>
      </c>
      <c r="AZ13" s="37">
        <v>1</v>
      </c>
      <c r="BA13" s="37">
        <v>0.1</v>
      </c>
      <c r="BB13" s="37">
        <v>-2.8</v>
      </c>
      <c r="BC13" s="37"/>
      <c r="BD13" s="37"/>
      <c r="BE13" s="37">
        <v>0.7</v>
      </c>
      <c r="BF13" s="37">
        <v>0</v>
      </c>
      <c r="BG13" s="37"/>
      <c r="BH13" s="37">
        <v>0</v>
      </c>
      <c r="BI13" s="37"/>
      <c r="BJ13" s="37"/>
      <c r="BK13" s="37"/>
      <c r="BL13" s="37">
        <v>-4.2</v>
      </c>
      <c r="BM13" s="37">
        <v>0</v>
      </c>
      <c r="BN13" s="37">
        <v>-41</v>
      </c>
      <c r="BO13" s="37">
        <v>0.6</v>
      </c>
      <c r="BP13" s="37">
        <v>-8.1</v>
      </c>
      <c r="BQ13" s="37">
        <v>0</v>
      </c>
      <c r="BR13" s="37"/>
      <c r="BS13" s="37"/>
      <c r="BT13" s="37"/>
      <c r="BU13" s="37"/>
      <c r="BV13" s="37"/>
      <c r="BW13" s="37"/>
      <c r="BX13" s="37">
        <v>0</v>
      </c>
      <c r="BY13" s="37">
        <v>-0.5</v>
      </c>
      <c r="BZ13" s="37">
        <v>19.5</v>
      </c>
      <c r="CA13" s="37">
        <v>15</v>
      </c>
      <c r="CB13" s="37">
        <v>5.7</v>
      </c>
      <c r="CC13" s="37">
        <v>5</v>
      </c>
      <c r="CD13" s="37">
        <v>2</v>
      </c>
      <c r="CE13" s="37"/>
      <c r="CF13" s="37">
        <v>0</v>
      </c>
      <c r="CG13" s="37">
        <v>0</v>
      </c>
      <c r="CH13" s="37">
        <v>0.9</v>
      </c>
      <c r="CI13" s="37">
        <v>3.9</v>
      </c>
      <c r="CJ13" s="37">
        <v>-25.5</v>
      </c>
      <c r="CK13" s="37">
        <v>0</v>
      </c>
      <c r="CL13" s="37">
        <v>0</v>
      </c>
      <c r="CM13" s="37"/>
      <c r="CN13" s="37">
        <v>0</v>
      </c>
      <c r="CO13" s="37"/>
      <c r="CP13" s="37">
        <v>2.5</v>
      </c>
      <c r="CQ13" s="37">
        <v>-5</v>
      </c>
      <c r="CR13" s="37">
        <v>-2.1</v>
      </c>
      <c r="CS13" s="37">
        <v>0.5</v>
      </c>
      <c r="CT13" s="37">
        <v>0.6</v>
      </c>
      <c r="CU13" s="37"/>
      <c r="CV13" s="37">
        <v>-4</v>
      </c>
      <c r="CW13" s="37">
        <v>0</v>
      </c>
      <c r="CX13" s="37">
        <v>-2.9</v>
      </c>
      <c r="CY13" s="37"/>
      <c r="CZ13" s="37">
        <v>0.1</v>
      </c>
      <c r="DA13" s="37">
        <v>0</v>
      </c>
      <c r="DB13" s="37">
        <v>0</v>
      </c>
      <c r="DC13" s="37">
        <v>0</v>
      </c>
      <c r="DD13" s="37"/>
      <c r="DE13" s="37"/>
      <c r="DF13" s="37">
        <v>-0.2</v>
      </c>
      <c r="DG13" s="37">
        <v>0.7</v>
      </c>
      <c r="DH13" s="37">
        <v>0.2</v>
      </c>
      <c r="DI13" s="37"/>
      <c r="DJ13" s="37">
        <v>0</v>
      </c>
      <c r="DK13" s="37">
        <v>0.6</v>
      </c>
      <c r="DL13" s="37"/>
      <c r="DM13" s="37">
        <v>0</v>
      </c>
      <c r="DN13" s="37">
        <v>0</v>
      </c>
      <c r="DO13" s="37">
        <v>-5.8</v>
      </c>
      <c r="DP13" s="37">
        <v>-10.8</v>
      </c>
      <c r="DQ13" s="37">
        <v>0</v>
      </c>
      <c r="DR13" s="37">
        <v>0.1</v>
      </c>
      <c r="DS13" s="37">
        <v>0.2</v>
      </c>
      <c r="DT13" s="37">
        <v>0.2</v>
      </c>
      <c r="DU13" s="37"/>
      <c r="DV13" s="37"/>
      <c r="DW13" s="37">
        <v>-2.1</v>
      </c>
      <c r="DX13" s="37">
        <v>0.2</v>
      </c>
      <c r="DY13" s="37">
        <v>0.7</v>
      </c>
      <c r="DZ13" s="37">
        <v>0.8</v>
      </c>
      <c r="EA13" s="37">
        <v>0.8</v>
      </c>
      <c r="EB13" s="37">
        <v>3.7</v>
      </c>
      <c r="EC13" s="37">
        <v>0</v>
      </c>
      <c r="ED13" s="37">
        <v>-9.6999999999999993</v>
      </c>
      <c r="EE13" s="37">
        <v>-10.8</v>
      </c>
      <c r="EF13" s="37">
        <v>-1.4</v>
      </c>
      <c r="EG13" s="37">
        <v>-0.9</v>
      </c>
      <c r="EH13" s="37"/>
      <c r="EI13" s="37">
        <v>1.3</v>
      </c>
      <c r="EJ13" s="37">
        <v>0.2</v>
      </c>
      <c r="EK13" s="37">
        <v>1.5</v>
      </c>
      <c r="EL13" s="37">
        <v>0.2</v>
      </c>
      <c r="EM13" s="37">
        <v>0.2</v>
      </c>
      <c r="EN13" s="37">
        <v>0.2</v>
      </c>
      <c r="EO13" s="37">
        <v>-2.9</v>
      </c>
      <c r="EP13" s="37">
        <v>0</v>
      </c>
      <c r="EQ13" s="37">
        <v>0</v>
      </c>
      <c r="ER13" s="37">
        <v>0</v>
      </c>
      <c r="ES13" s="37">
        <v>-0.2</v>
      </c>
      <c r="ET13" s="37">
        <v>-9.4</v>
      </c>
      <c r="EU13" s="37">
        <v>-4.3</v>
      </c>
      <c r="EV13" s="37">
        <v>0</v>
      </c>
      <c r="EW13" s="37"/>
      <c r="EX13" s="37">
        <v>0.7</v>
      </c>
      <c r="EY13" s="37"/>
      <c r="EZ13" s="37"/>
      <c r="FA13" s="37">
        <v>0</v>
      </c>
      <c r="FB13" s="37">
        <v>0.4</v>
      </c>
      <c r="FC13" s="37">
        <v>1</v>
      </c>
      <c r="FD13" s="37">
        <v>0.7</v>
      </c>
      <c r="FE13" s="37">
        <v>0</v>
      </c>
      <c r="FF13" s="37">
        <v>0.4</v>
      </c>
      <c r="FG13" s="37">
        <v>0.3</v>
      </c>
      <c r="FH13" s="37">
        <v>3.9</v>
      </c>
      <c r="FI13" s="37"/>
      <c r="FJ13" s="37"/>
      <c r="FK13" s="37">
        <v>4.2</v>
      </c>
      <c r="FL13" s="37"/>
      <c r="FM13" s="37">
        <v>-132.4</v>
      </c>
      <c r="FN13" s="200"/>
      <c r="FO13" s="37">
        <v>0</v>
      </c>
      <c r="FP13" s="37">
        <v>2.2999999999999998</v>
      </c>
      <c r="FQ13" s="37"/>
      <c r="FR13" s="37"/>
      <c r="FS13" s="37">
        <v>-0.8</v>
      </c>
      <c r="FT13" s="37">
        <v>0</v>
      </c>
      <c r="FU13" s="37">
        <v>1.5</v>
      </c>
    </row>
    <row r="14" spans="1:177" ht="24" customHeight="1">
      <c r="A14" s="36" t="s">
        <v>65</v>
      </c>
      <c r="B14" s="36" t="s">
        <v>806</v>
      </c>
      <c r="C14" s="37">
        <v>-9</v>
      </c>
      <c r="D14" s="37">
        <v>-9.1999999999999993</v>
      </c>
      <c r="E14" s="37">
        <v>11.1</v>
      </c>
      <c r="F14" s="37"/>
      <c r="G14" s="37"/>
      <c r="H14" s="37">
        <v>0</v>
      </c>
      <c r="I14" s="37">
        <v>14.6</v>
      </c>
      <c r="J14" s="37"/>
      <c r="K14" s="37"/>
      <c r="L14" s="37">
        <v>-34.299999999999997</v>
      </c>
      <c r="M14" s="37"/>
      <c r="N14" s="37">
        <v>-22.9</v>
      </c>
      <c r="O14" s="37">
        <v>12.9</v>
      </c>
      <c r="P14" s="37">
        <v>-4.2</v>
      </c>
      <c r="Q14" s="37">
        <v>7.9</v>
      </c>
      <c r="R14" s="37">
        <v>47.6</v>
      </c>
      <c r="S14" s="37">
        <v>0</v>
      </c>
      <c r="T14" s="37"/>
      <c r="U14" s="37"/>
      <c r="V14" s="37"/>
      <c r="W14" s="37">
        <v>6.4</v>
      </c>
      <c r="X14" s="37">
        <v>1.1000000000000001</v>
      </c>
      <c r="Y14" s="37">
        <v>0.2</v>
      </c>
      <c r="Z14" s="37">
        <v>0</v>
      </c>
      <c r="AA14" s="37">
        <v>-3.1</v>
      </c>
      <c r="AB14" s="37">
        <v>4.5999999999999996</v>
      </c>
      <c r="AC14" s="37"/>
      <c r="AD14" s="37"/>
      <c r="AE14" s="37"/>
      <c r="AF14" s="37"/>
      <c r="AG14" s="37">
        <v>-8.4</v>
      </c>
      <c r="AH14" s="37">
        <v>-7.9</v>
      </c>
      <c r="AI14" s="37"/>
      <c r="AJ14" s="37"/>
      <c r="AK14" s="37"/>
      <c r="AL14" s="37">
        <v>-1.4</v>
      </c>
      <c r="AM14" s="37">
        <v>-15</v>
      </c>
      <c r="AN14" s="37">
        <v>3.4</v>
      </c>
      <c r="AO14" s="37">
        <v>15.8</v>
      </c>
      <c r="AP14" s="37">
        <v>7.5</v>
      </c>
      <c r="AQ14" s="37">
        <v>1</v>
      </c>
      <c r="AR14" s="37">
        <v>2.6</v>
      </c>
      <c r="AS14" s="37">
        <v>1.4</v>
      </c>
      <c r="AT14" s="37">
        <v>17.7</v>
      </c>
      <c r="AU14" s="37">
        <v>7.1</v>
      </c>
      <c r="AV14" s="37">
        <v>-45</v>
      </c>
      <c r="AW14" s="37">
        <v>0.2</v>
      </c>
      <c r="AX14" s="37">
        <v>-0.7</v>
      </c>
      <c r="AY14" s="37">
        <v>-0.9</v>
      </c>
      <c r="AZ14" s="37">
        <v>1</v>
      </c>
      <c r="BA14" s="37">
        <v>0.1</v>
      </c>
      <c r="BB14" s="37">
        <v>-2</v>
      </c>
      <c r="BC14" s="37"/>
      <c r="BD14" s="37"/>
      <c r="BE14" s="37">
        <v>1.1000000000000001</v>
      </c>
      <c r="BF14" s="37">
        <v>0</v>
      </c>
      <c r="BG14" s="37"/>
      <c r="BH14" s="37">
        <v>0</v>
      </c>
      <c r="BI14" s="37"/>
      <c r="BJ14" s="37"/>
      <c r="BK14" s="37"/>
      <c r="BL14" s="37">
        <v>-2</v>
      </c>
      <c r="BM14" s="37">
        <v>0</v>
      </c>
      <c r="BN14" s="37">
        <v>-38.9</v>
      </c>
      <c r="BO14" s="37">
        <v>5.7</v>
      </c>
      <c r="BP14" s="37">
        <v>-10.4</v>
      </c>
      <c r="BQ14" s="37">
        <v>0</v>
      </c>
      <c r="BR14" s="37"/>
      <c r="BS14" s="37"/>
      <c r="BT14" s="37"/>
      <c r="BU14" s="37"/>
      <c r="BV14" s="37"/>
      <c r="BW14" s="37"/>
      <c r="BX14" s="37">
        <v>0</v>
      </c>
      <c r="BY14" s="37">
        <v>-0.4</v>
      </c>
      <c r="BZ14" s="37">
        <v>20.100000000000001</v>
      </c>
      <c r="CA14" s="37">
        <v>16.100000000000001</v>
      </c>
      <c r="CB14" s="37">
        <v>6.4</v>
      </c>
      <c r="CC14" s="37">
        <v>2.6</v>
      </c>
      <c r="CD14" s="37">
        <v>2.2000000000000002</v>
      </c>
      <c r="CE14" s="37"/>
      <c r="CF14" s="37">
        <v>0</v>
      </c>
      <c r="CG14" s="37">
        <v>0</v>
      </c>
      <c r="CH14" s="37">
        <v>1.5</v>
      </c>
      <c r="CI14" s="37">
        <v>4.7</v>
      </c>
      <c r="CJ14" s="37">
        <v>-24.7</v>
      </c>
      <c r="CK14" s="37">
        <v>0</v>
      </c>
      <c r="CL14" s="37">
        <v>0</v>
      </c>
      <c r="CM14" s="37"/>
      <c r="CN14" s="37">
        <v>0</v>
      </c>
      <c r="CO14" s="37"/>
      <c r="CP14" s="37">
        <v>-2.2999999999999998</v>
      </c>
      <c r="CQ14" s="37">
        <v>-7.7</v>
      </c>
      <c r="CR14" s="37">
        <v>-2.2000000000000002</v>
      </c>
      <c r="CS14" s="37">
        <v>0.4</v>
      </c>
      <c r="CT14" s="37">
        <v>0.7</v>
      </c>
      <c r="CU14" s="37"/>
      <c r="CV14" s="37">
        <v>-4.0999999999999996</v>
      </c>
      <c r="CW14" s="37">
        <v>0</v>
      </c>
      <c r="CX14" s="37">
        <v>-3</v>
      </c>
      <c r="CY14" s="37"/>
      <c r="CZ14" s="37">
        <v>0.1</v>
      </c>
      <c r="DA14" s="37">
        <v>0</v>
      </c>
      <c r="DB14" s="37">
        <v>0</v>
      </c>
      <c r="DC14" s="37">
        <v>0</v>
      </c>
      <c r="DD14" s="37"/>
      <c r="DE14" s="37"/>
      <c r="DF14" s="37">
        <v>-0.1</v>
      </c>
      <c r="DG14" s="37">
        <v>0.7</v>
      </c>
      <c r="DH14" s="37">
        <v>0.2</v>
      </c>
      <c r="DI14" s="37"/>
      <c r="DJ14" s="37">
        <v>0</v>
      </c>
      <c r="DK14" s="37">
        <v>0.6</v>
      </c>
      <c r="DL14" s="37"/>
      <c r="DM14" s="37">
        <v>0</v>
      </c>
      <c r="DN14" s="37">
        <v>0</v>
      </c>
      <c r="DO14" s="37">
        <v>-5.7</v>
      </c>
      <c r="DP14" s="37">
        <v>-10.3</v>
      </c>
      <c r="DQ14" s="37">
        <v>0</v>
      </c>
      <c r="DR14" s="37">
        <v>0</v>
      </c>
      <c r="DS14" s="37">
        <v>0.2</v>
      </c>
      <c r="DT14" s="37">
        <v>0.2</v>
      </c>
      <c r="DU14" s="37"/>
      <c r="DV14" s="37"/>
      <c r="DW14" s="37">
        <v>-2.1</v>
      </c>
      <c r="DX14" s="37">
        <v>0.2</v>
      </c>
      <c r="DY14" s="37">
        <v>0.7</v>
      </c>
      <c r="DZ14" s="37">
        <v>0.8</v>
      </c>
      <c r="EA14" s="37">
        <v>0.8</v>
      </c>
      <c r="EB14" s="37">
        <v>3.7</v>
      </c>
      <c r="EC14" s="37">
        <v>0</v>
      </c>
      <c r="ED14" s="37">
        <v>-7.9</v>
      </c>
      <c r="EE14" s="37">
        <v>-8.5</v>
      </c>
      <c r="EF14" s="37">
        <v>-0.8</v>
      </c>
      <c r="EG14" s="37">
        <v>-0.6</v>
      </c>
      <c r="EH14" s="37"/>
      <c r="EI14" s="37">
        <v>1.3</v>
      </c>
      <c r="EJ14" s="37">
        <v>0.2</v>
      </c>
      <c r="EK14" s="37">
        <v>1.5</v>
      </c>
      <c r="EL14" s="37">
        <v>0.2</v>
      </c>
      <c r="EM14" s="37">
        <v>0.2</v>
      </c>
      <c r="EN14" s="37">
        <v>0.2</v>
      </c>
      <c r="EO14" s="37">
        <v>-3.2</v>
      </c>
      <c r="EP14" s="37">
        <v>0</v>
      </c>
      <c r="EQ14" s="37">
        <v>0</v>
      </c>
      <c r="ER14" s="37">
        <v>0</v>
      </c>
      <c r="ES14" s="37">
        <v>-0.2</v>
      </c>
      <c r="ET14" s="37">
        <v>-9</v>
      </c>
      <c r="EU14" s="37">
        <v>-3.7</v>
      </c>
      <c r="EV14" s="37">
        <v>0</v>
      </c>
      <c r="EW14" s="37"/>
      <c r="EX14" s="37">
        <v>0.7</v>
      </c>
      <c r="EY14" s="37"/>
      <c r="EZ14" s="37"/>
      <c r="FA14" s="37">
        <v>0</v>
      </c>
      <c r="FB14" s="37">
        <v>0.4</v>
      </c>
      <c r="FC14" s="37">
        <v>1</v>
      </c>
      <c r="FD14" s="37">
        <v>0.9</v>
      </c>
      <c r="FE14" s="37">
        <v>0</v>
      </c>
      <c r="FF14" s="37">
        <v>0.3</v>
      </c>
      <c r="FG14" s="37">
        <v>0.1</v>
      </c>
      <c r="FH14" s="37">
        <v>3</v>
      </c>
      <c r="FI14" s="37"/>
      <c r="FJ14" s="37"/>
      <c r="FK14" s="37">
        <v>4.2</v>
      </c>
      <c r="FL14" s="37"/>
      <c r="FM14" s="37">
        <v>-63.7</v>
      </c>
      <c r="FN14" s="200"/>
      <c r="FO14" s="37">
        <v>0</v>
      </c>
      <c r="FP14" s="37">
        <v>2.7</v>
      </c>
      <c r="FQ14" s="37"/>
      <c r="FR14" s="37"/>
      <c r="FS14" s="37">
        <v>-0.8</v>
      </c>
      <c r="FT14" s="37">
        <v>0</v>
      </c>
      <c r="FU14" s="37">
        <v>1.9</v>
      </c>
    </row>
    <row r="15" spans="1:177" ht="24" customHeight="1">
      <c r="A15" s="36" t="s">
        <v>65</v>
      </c>
      <c r="B15" s="36" t="s">
        <v>807</v>
      </c>
      <c r="C15" s="37">
        <v>-11.9</v>
      </c>
      <c r="D15" s="37">
        <v>-23</v>
      </c>
      <c r="E15" s="37">
        <v>10.1</v>
      </c>
      <c r="F15" s="37"/>
      <c r="G15" s="37"/>
      <c r="H15" s="37">
        <v>0</v>
      </c>
      <c r="I15" s="37">
        <v>14.8</v>
      </c>
      <c r="J15" s="37"/>
      <c r="K15" s="37"/>
      <c r="L15" s="37">
        <v>-36</v>
      </c>
      <c r="M15" s="37"/>
      <c r="N15" s="37">
        <v>-22.8</v>
      </c>
      <c r="O15" s="37">
        <v>12.7</v>
      </c>
      <c r="P15" s="37">
        <v>-4.9000000000000004</v>
      </c>
      <c r="Q15" s="37">
        <v>7</v>
      </c>
      <c r="R15" s="37">
        <v>24.1</v>
      </c>
      <c r="S15" s="37">
        <v>0</v>
      </c>
      <c r="T15" s="37"/>
      <c r="U15" s="37"/>
      <c r="V15" s="37"/>
      <c r="W15" s="37">
        <v>3.4</v>
      </c>
      <c r="X15" s="37">
        <v>1.2</v>
      </c>
      <c r="Y15" s="37">
        <v>0.6</v>
      </c>
      <c r="Z15" s="37">
        <v>0</v>
      </c>
      <c r="AA15" s="37">
        <v>-3.3</v>
      </c>
      <c r="AB15" s="37">
        <v>1.5</v>
      </c>
      <c r="AC15" s="37"/>
      <c r="AD15" s="37"/>
      <c r="AE15" s="37"/>
      <c r="AF15" s="37"/>
      <c r="AG15" s="37">
        <v>-9.6999999999999993</v>
      </c>
      <c r="AH15" s="37">
        <v>-9.3000000000000007</v>
      </c>
      <c r="AI15" s="37"/>
      <c r="AJ15" s="37"/>
      <c r="AK15" s="37"/>
      <c r="AL15" s="37">
        <v>-1.4</v>
      </c>
      <c r="AM15" s="37">
        <v>-16.100000000000001</v>
      </c>
      <c r="AN15" s="37">
        <v>3.5</v>
      </c>
      <c r="AO15" s="37">
        <v>15.2</v>
      </c>
      <c r="AP15" s="37">
        <v>6.7</v>
      </c>
      <c r="AQ15" s="37">
        <v>1.1000000000000001</v>
      </c>
      <c r="AR15" s="37">
        <v>2.6</v>
      </c>
      <c r="AS15" s="37">
        <v>1.5</v>
      </c>
      <c r="AT15" s="37">
        <v>17.100000000000001</v>
      </c>
      <c r="AU15" s="37">
        <v>-4.3</v>
      </c>
      <c r="AV15" s="37">
        <v>-40.799999999999997</v>
      </c>
      <c r="AW15" s="37">
        <v>2.2000000000000002</v>
      </c>
      <c r="AX15" s="37">
        <v>0</v>
      </c>
      <c r="AY15" s="37">
        <v>-0.7</v>
      </c>
      <c r="AZ15" s="37">
        <v>1</v>
      </c>
      <c r="BA15" s="37">
        <v>0.1</v>
      </c>
      <c r="BB15" s="37">
        <v>-1</v>
      </c>
      <c r="BC15" s="37"/>
      <c r="BD15" s="37"/>
      <c r="BE15" s="37">
        <v>0.7</v>
      </c>
      <c r="BF15" s="37">
        <v>0</v>
      </c>
      <c r="BG15" s="37"/>
      <c r="BH15" s="37">
        <v>0</v>
      </c>
      <c r="BI15" s="37"/>
      <c r="BJ15" s="37"/>
      <c r="BK15" s="37"/>
      <c r="BL15" s="37">
        <v>-4.2</v>
      </c>
      <c r="BM15" s="37">
        <v>0</v>
      </c>
      <c r="BN15" s="37">
        <v>-40.5</v>
      </c>
      <c r="BO15" s="37">
        <v>4.4000000000000004</v>
      </c>
      <c r="BP15" s="37">
        <v>-11.6</v>
      </c>
      <c r="BQ15" s="37">
        <v>0</v>
      </c>
      <c r="BR15" s="37"/>
      <c r="BS15" s="37"/>
      <c r="BT15" s="37"/>
      <c r="BU15" s="37"/>
      <c r="BV15" s="37"/>
      <c r="BW15" s="37"/>
      <c r="BX15" s="37">
        <v>0</v>
      </c>
      <c r="BY15" s="37">
        <v>-0.6</v>
      </c>
      <c r="BZ15" s="37">
        <v>17</v>
      </c>
      <c r="CA15" s="37">
        <v>11.3</v>
      </c>
      <c r="CB15" s="37">
        <v>-0.6</v>
      </c>
      <c r="CC15" s="37">
        <v>2.6</v>
      </c>
      <c r="CD15" s="37">
        <v>-0.3</v>
      </c>
      <c r="CE15" s="37"/>
      <c r="CF15" s="37">
        <v>0</v>
      </c>
      <c r="CG15" s="37">
        <v>0</v>
      </c>
      <c r="CH15" s="37">
        <v>0.4</v>
      </c>
      <c r="CI15" s="37">
        <v>3.4</v>
      </c>
      <c r="CJ15" s="37">
        <v>-25.9</v>
      </c>
      <c r="CK15" s="37">
        <v>0</v>
      </c>
      <c r="CL15" s="37">
        <v>0</v>
      </c>
      <c r="CM15" s="37"/>
      <c r="CN15" s="37">
        <v>0</v>
      </c>
      <c r="CO15" s="37"/>
      <c r="CP15" s="37">
        <v>-4.3</v>
      </c>
      <c r="CQ15" s="37">
        <v>-9</v>
      </c>
      <c r="CR15" s="37">
        <v>-2.2000000000000002</v>
      </c>
      <c r="CS15" s="37">
        <v>0.5</v>
      </c>
      <c r="CT15" s="37">
        <v>0.7</v>
      </c>
      <c r="CU15" s="37"/>
      <c r="CV15" s="37">
        <v>-3.7</v>
      </c>
      <c r="CW15" s="37">
        <v>0</v>
      </c>
      <c r="CX15" s="37">
        <v>-2.9</v>
      </c>
      <c r="CY15" s="37"/>
      <c r="CZ15" s="37">
        <v>0</v>
      </c>
      <c r="DA15" s="37">
        <v>0</v>
      </c>
      <c r="DB15" s="37">
        <v>0</v>
      </c>
      <c r="DC15" s="37">
        <v>0</v>
      </c>
      <c r="DD15" s="37"/>
      <c r="DE15" s="37"/>
      <c r="DF15" s="37">
        <v>0</v>
      </c>
      <c r="DG15" s="37">
        <v>0.7</v>
      </c>
      <c r="DH15" s="37">
        <v>0.2</v>
      </c>
      <c r="DI15" s="37"/>
      <c r="DJ15" s="37">
        <v>0</v>
      </c>
      <c r="DK15" s="37">
        <v>0.6</v>
      </c>
      <c r="DL15" s="37"/>
      <c r="DM15" s="37">
        <v>0</v>
      </c>
      <c r="DN15" s="37">
        <v>0</v>
      </c>
      <c r="DO15" s="37">
        <v>-6.2</v>
      </c>
      <c r="DP15" s="37">
        <v>-11.7</v>
      </c>
      <c r="DQ15" s="37">
        <v>0</v>
      </c>
      <c r="DR15" s="37">
        <v>0</v>
      </c>
      <c r="DS15" s="37">
        <v>0.2</v>
      </c>
      <c r="DT15" s="37">
        <v>0.2</v>
      </c>
      <c r="DU15" s="37"/>
      <c r="DV15" s="37"/>
      <c r="DW15" s="37">
        <v>-2.1</v>
      </c>
      <c r="DX15" s="37">
        <v>0.2</v>
      </c>
      <c r="DY15" s="37">
        <v>0.7</v>
      </c>
      <c r="DZ15" s="37">
        <v>0.8</v>
      </c>
      <c r="EA15" s="37">
        <v>0.8</v>
      </c>
      <c r="EB15" s="37">
        <v>3.7</v>
      </c>
      <c r="EC15" s="37">
        <v>0</v>
      </c>
      <c r="ED15" s="37">
        <v>-9</v>
      </c>
      <c r="EE15" s="37">
        <v>-10.199999999999999</v>
      </c>
      <c r="EF15" s="37">
        <v>-1.2</v>
      </c>
      <c r="EG15" s="37">
        <v>-0.9</v>
      </c>
      <c r="EH15" s="37"/>
      <c r="EI15" s="37">
        <v>1.3</v>
      </c>
      <c r="EJ15" s="37">
        <v>0.2</v>
      </c>
      <c r="EK15" s="37">
        <v>1.6</v>
      </c>
      <c r="EL15" s="37">
        <v>0.2</v>
      </c>
      <c r="EM15" s="37">
        <v>0.2</v>
      </c>
      <c r="EN15" s="37">
        <v>0.2</v>
      </c>
      <c r="EO15" s="37">
        <v>-3</v>
      </c>
      <c r="EP15" s="37">
        <v>0</v>
      </c>
      <c r="EQ15" s="37">
        <v>0</v>
      </c>
      <c r="ER15" s="37">
        <v>0</v>
      </c>
      <c r="ES15" s="37">
        <v>-0.2</v>
      </c>
      <c r="ET15" s="37">
        <v>-10.4</v>
      </c>
      <c r="EU15" s="37">
        <v>-2.8</v>
      </c>
      <c r="EV15" s="37">
        <v>0</v>
      </c>
      <c r="EW15" s="37"/>
      <c r="EX15" s="37">
        <v>0.7</v>
      </c>
      <c r="EY15" s="37"/>
      <c r="EZ15" s="37"/>
      <c r="FA15" s="37">
        <v>0</v>
      </c>
      <c r="FB15" s="37">
        <v>0.4</v>
      </c>
      <c r="FC15" s="37">
        <v>1</v>
      </c>
      <c r="FD15" s="37">
        <v>0.7</v>
      </c>
      <c r="FE15" s="37">
        <v>0</v>
      </c>
      <c r="FF15" s="37">
        <v>0.6</v>
      </c>
      <c r="FG15" s="37">
        <v>0.1</v>
      </c>
      <c r="FH15" s="37">
        <v>2</v>
      </c>
      <c r="FI15" s="37"/>
      <c r="FJ15" s="37"/>
      <c r="FK15" s="37">
        <v>4.2</v>
      </c>
      <c r="FL15" s="37"/>
      <c r="FM15" s="37">
        <v>-159.80000000000001</v>
      </c>
      <c r="FN15" s="200"/>
      <c r="FO15" s="37">
        <v>0</v>
      </c>
      <c r="FP15" s="37">
        <v>2.5</v>
      </c>
      <c r="FQ15" s="37"/>
      <c r="FR15" s="37"/>
      <c r="FS15" s="37">
        <v>-0.7</v>
      </c>
      <c r="FT15" s="37">
        <v>0</v>
      </c>
      <c r="FU15" s="37">
        <v>1.8</v>
      </c>
    </row>
    <row r="16" spans="1:177" ht="24" customHeight="1">
      <c r="A16" s="36" t="s">
        <v>65</v>
      </c>
      <c r="B16" s="36" t="s">
        <v>808</v>
      </c>
      <c r="C16" s="37">
        <v>-8</v>
      </c>
      <c r="D16" s="37">
        <v>-17.7</v>
      </c>
      <c r="E16" s="37">
        <v>10.6</v>
      </c>
      <c r="F16" s="37"/>
      <c r="G16" s="37"/>
      <c r="H16" s="37">
        <v>0</v>
      </c>
      <c r="I16" s="37">
        <v>10.4</v>
      </c>
      <c r="J16" s="37"/>
      <c r="K16" s="37"/>
      <c r="L16" s="37">
        <v>-35</v>
      </c>
      <c r="M16" s="37"/>
      <c r="N16" s="37">
        <v>-22.9</v>
      </c>
      <c r="O16" s="37">
        <v>12.4</v>
      </c>
      <c r="P16" s="37">
        <v>-4.8</v>
      </c>
      <c r="Q16" s="37">
        <v>7.4</v>
      </c>
      <c r="R16" s="37">
        <v>26.3</v>
      </c>
      <c r="S16" s="37">
        <v>0</v>
      </c>
      <c r="T16" s="37"/>
      <c r="U16" s="37"/>
      <c r="V16" s="37"/>
      <c r="W16" s="37">
        <v>7.4</v>
      </c>
      <c r="X16" s="37">
        <v>2</v>
      </c>
      <c r="Y16" s="37">
        <v>1.6</v>
      </c>
      <c r="Z16" s="37">
        <v>0</v>
      </c>
      <c r="AA16" s="37">
        <v>-3.2</v>
      </c>
      <c r="AB16" s="37">
        <v>5.0999999999999996</v>
      </c>
      <c r="AC16" s="37"/>
      <c r="AD16" s="37"/>
      <c r="AE16" s="37"/>
      <c r="AF16" s="37"/>
      <c r="AG16" s="37">
        <v>-7.9</v>
      </c>
      <c r="AH16" s="37">
        <v>-9.1</v>
      </c>
      <c r="AI16" s="37"/>
      <c r="AJ16" s="37"/>
      <c r="AK16" s="37"/>
      <c r="AL16" s="37">
        <v>-1.4</v>
      </c>
      <c r="AM16" s="37">
        <v>-15.6</v>
      </c>
      <c r="AN16" s="37">
        <v>3.7</v>
      </c>
      <c r="AO16" s="37">
        <v>14.8</v>
      </c>
      <c r="AP16" s="37">
        <v>7</v>
      </c>
      <c r="AQ16" s="37">
        <v>1.1000000000000001</v>
      </c>
      <c r="AR16" s="37">
        <v>2.6</v>
      </c>
      <c r="AS16" s="37">
        <v>0.8</v>
      </c>
      <c r="AT16" s="37">
        <v>16.8</v>
      </c>
      <c r="AU16" s="37">
        <v>-4.7</v>
      </c>
      <c r="AV16" s="37">
        <v>-41.1</v>
      </c>
      <c r="AW16" s="37">
        <v>1.9</v>
      </c>
      <c r="AX16" s="37">
        <v>-0.5</v>
      </c>
      <c r="AY16" s="37">
        <v>-1.6</v>
      </c>
      <c r="AZ16" s="37">
        <v>1</v>
      </c>
      <c r="BA16" s="37">
        <v>0</v>
      </c>
      <c r="BB16" s="37">
        <v>-1.1000000000000001</v>
      </c>
      <c r="BC16" s="37"/>
      <c r="BD16" s="37"/>
      <c r="BE16" s="37">
        <v>0</v>
      </c>
      <c r="BF16" s="37">
        <v>0</v>
      </c>
      <c r="BG16" s="37"/>
      <c r="BH16" s="37">
        <v>0</v>
      </c>
      <c r="BI16" s="37"/>
      <c r="BJ16" s="37"/>
      <c r="BK16" s="37"/>
      <c r="BL16" s="37">
        <v>-5</v>
      </c>
      <c r="BM16" s="37">
        <v>0</v>
      </c>
      <c r="BN16" s="37">
        <v>-39.700000000000003</v>
      </c>
      <c r="BO16" s="37">
        <v>5</v>
      </c>
      <c r="BP16" s="37">
        <v>-11.4</v>
      </c>
      <c r="BQ16" s="37">
        <v>0</v>
      </c>
      <c r="BR16" s="37"/>
      <c r="BS16" s="37"/>
      <c r="BT16" s="37"/>
      <c r="BU16" s="37"/>
      <c r="BV16" s="37"/>
      <c r="BW16" s="37"/>
      <c r="BX16" s="37">
        <v>0</v>
      </c>
      <c r="BY16" s="37">
        <v>-0.6</v>
      </c>
      <c r="BZ16" s="37">
        <v>17.3</v>
      </c>
      <c r="CA16" s="37">
        <v>11.4</v>
      </c>
      <c r="CB16" s="37">
        <v>-0.1</v>
      </c>
      <c r="CC16" s="37">
        <v>2.6</v>
      </c>
      <c r="CD16" s="37">
        <v>-0.3</v>
      </c>
      <c r="CE16" s="37"/>
      <c r="CF16" s="37">
        <v>0</v>
      </c>
      <c r="CG16" s="37">
        <v>0</v>
      </c>
      <c r="CH16" s="37">
        <v>-0.3</v>
      </c>
      <c r="CI16" s="37">
        <v>2.9</v>
      </c>
      <c r="CJ16" s="37">
        <v>-27.4</v>
      </c>
      <c r="CK16" s="37">
        <v>0</v>
      </c>
      <c r="CL16" s="37">
        <v>0</v>
      </c>
      <c r="CM16" s="37"/>
      <c r="CN16" s="37">
        <v>0</v>
      </c>
      <c r="CO16" s="37"/>
      <c r="CP16" s="37">
        <v>-3.3</v>
      </c>
      <c r="CQ16" s="37">
        <v>-8.4</v>
      </c>
      <c r="CR16" s="37">
        <v>-2.2999999999999998</v>
      </c>
      <c r="CS16" s="37">
        <v>0.3</v>
      </c>
      <c r="CT16" s="37">
        <v>0.7</v>
      </c>
      <c r="CU16" s="37"/>
      <c r="CV16" s="37">
        <v>-4.5</v>
      </c>
      <c r="CW16" s="37">
        <v>0</v>
      </c>
      <c r="CX16" s="37">
        <v>-2.9</v>
      </c>
      <c r="CY16" s="37"/>
      <c r="CZ16" s="37">
        <v>0</v>
      </c>
      <c r="DA16" s="37">
        <v>0</v>
      </c>
      <c r="DB16" s="37">
        <v>0</v>
      </c>
      <c r="DC16" s="37">
        <v>0</v>
      </c>
      <c r="DD16" s="37"/>
      <c r="DE16" s="37"/>
      <c r="DF16" s="37">
        <v>-0.2</v>
      </c>
      <c r="DG16" s="37">
        <v>0.7</v>
      </c>
      <c r="DH16" s="37">
        <v>0.2</v>
      </c>
      <c r="DI16" s="37"/>
      <c r="DJ16" s="37">
        <v>0</v>
      </c>
      <c r="DK16" s="37">
        <v>0.6</v>
      </c>
      <c r="DL16" s="37"/>
      <c r="DM16" s="37">
        <v>0</v>
      </c>
      <c r="DN16" s="37">
        <v>0</v>
      </c>
      <c r="DO16" s="37">
        <v>-5.4</v>
      </c>
      <c r="DP16" s="37">
        <v>-10.5</v>
      </c>
      <c r="DQ16" s="37">
        <v>0</v>
      </c>
      <c r="DR16" s="37">
        <v>0</v>
      </c>
      <c r="DS16" s="37">
        <v>0.2</v>
      </c>
      <c r="DT16" s="37">
        <v>0.2</v>
      </c>
      <c r="DU16" s="37"/>
      <c r="DV16" s="37"/>
      <c r="DW16" s="37">
        <v>-2.5</v>
      </c>
      <c r="DX16" s="37">
        <v>0.3</v>
      </c>
      <c r="DY16" s="37">
        <v>0.7</v>
      </c>
      <c r="DZ16" s="37">
        <v>0.8</v>
      </c>
      <c r="EA16" s="37">
        <v>0.8</v>
      </c>
      <c r="EB16" s="37">
        <v>3.7</v>
      </c>
      <c r="EC16" s="37">
        <v>0</v>
      </c>
      <c r="ED16" s="37">
        <v>-7.8</v>
      </c>
      <c r="EE16" s="37">
        <v>-8.8000000000000007</v>
      </c>
      <c r="EF16" s="37">
        <v>-1.1000000000000001</v>
      </c>
      <c r="EG16" s="37">
        <v>-0.8</v>
      </c>
      <c r="EH16" s="37"/>
      <c r="EI16" s="37">
        <v>1.3</v>
      </c>
      <c r="EJ16" s="37">
        <v>0.2</v>
      </c>
      <c r="EK16" s="37">
        <v>1.7</v>
      </c>
      <c r="EL16" s="37">
        <v>0.2</v>
      </c>
      <c r="EM16" s="37">
        <v>0.2</v>
      </c>
      <c r="EN16" s="37">
        <v>0.2</v>
      </c>
      <c r="EO16" s="37">
        <v>-3.1</v>
      </c>
      <c r="EP16" s="37">
        <v>0</v>
      </c>
      <c r="EQ16" s="37">
        <v>0</v>
      </c>
      <c r="ER16" s="37">
        <v>0</v>
      </c>
      <c r="ES16" s="37">
        <v>-0.2</v>
      </c>
      <c r="ET16" s="37">
        <v>-8.9</v>
      </c>
      <c r="EU16" s="37">
        <v>-3.7</v>
      </c>
      <c r="EV16" s="37">
        <v>0</v>
      </c>
      <c r="EW16" s="37"/>
      <c r="EX16" s="37">
        <v>0.7</v>
      </c>
      <c r="EY16" s="37"/>
      <c r="EZ16" s="37"/>
      <c r="FA16" s="37">
        <v>0</v>
      </c>
      <c r="FB16" s="37">
        <v>0.4</v>
      </c>
      <c r="FC16" s="37">
        <v>1</v>
      </c>
      <c r="FD16" s="37">
        <v>0.7</v>
      </c>
      <c r="FE16" s="37">
        <v>0</v>
      </c>
      <c r="FF16" s="37">
        <v>0.1</v>
      </c>
      <c r="FG16" s="37">
        <v>0.5</v>
      </c>
      <c r="FH16" s="37">
        <v>2.1</v>
      </c>
      <c r="FI16" s="37"/>
      <c r="FJ16" s="37"/>
      <c r="FK16" s="37">
        <v>4.2</v>
      </c>
      <c r="FL16" s="37"/>
      <c r="FM16" s="37">
        <v>-139</v>
      </c>
      <c r="FN16" s="200"/>
      <c r="FO16" s="37">
        <v>0</v>
      </c>
      <c r="FP16" s="37">
        <v>2.2999999999999998</v>
      </c>
      <c r="FQ16" s="37"/>
      <c r="FR16" s="37"/>
      <c r="FS16" s="37">
        <v>-0.9</v>
      </c>
      <c r="FT16" s="37">
        <v>0</v>
      </c>
      <c r="FU16" s="37">
        <v>1.4</v>
      </c>
    </row>
    <row r="17" spans="1:177" ht="24" customHeight="1">
      <c r="A17" s="36" t="s">
        <v>65</v>
      </c>
      <c r="B17" s="36" t="s">
        <v>809</v>
      </c>
      <c r="C17" s="37">
        <v>-8.9</v>
      </c>
      <c r="D17" s="37">
        <v>-23.7</v>
      </c>
      <c r="E17" s="37">
        <v>9.4</v>
      </c>
      <c r="F17" s="37"/>
      <c r="G17" s="37"/>
      <c r="H17" s="37">
        <v>0</v>
      </c>
      <c r="I17" s="37">
        <v>9.1999999999999993</v>
      </c>
      <c r="J17" s="37"/>
      <c r="K17" s="37"/>
      <c r="L17" s="37">
        <v>-37.6</v>
      </c>
      <c r="M17" s="37"/>
      <c r="N17" s="37">
        <v>-24.6</v>
      </c>
      <c r="O17" s="37">
        <v>8.9</v>
      </c>
      <c r="P17" s="37">
        <v>-5</v>
      </c>
      <c r="Q17" s="37">
        <v>7.1</v>
      </c>
      <c r="R17" s="37">
        <v>22.9</v>
      </c>
      <c r="S17" s="37">
        <v>0</v>
      </c>
      <c r="T17" s="37"/>
      <c r="U17" s="37"/>
      <c r="V17" s="37"/>
      <c r="W17" s="37">
        <v>6</v>
      </c>
      <c r="X17" s="37">
        <v>1.8</v>
      </c>
      <c r="Y17" s="37">
        <v>1.4</v>
      </c>
      <c r="Z17" s="37">
        <v>0</v>
      </c>
      <c r="AA17" s="37">
        <v>-3.2</v>
      </c>
      <c r="AB17" s="37">
        <v>4.5999999999999996</v>
      </c>
      <c r="AC17" s="37"/>
      <c r="AD17" s="37"/>
      <c r="AE17" s="37"/>
      <c r="AF17" s="37"/>
      <c r="AG17" s="37">
        <v>-8.5</v>
      </c>
      <c r="AH17" s="37">
        <v>-7.6</v>
      </c>
      <c r="AI17" s="37"/>
      <c r="AJ17" s="37"/>
      <c r="AK17" s="37"/>
      <c r="AL17" s="37">
        <v>-1.4</v>
      </c>
      <c r="AM17" s="37">
        <v>-15.5</v>
      </c>
      <c r="AN17" s="37">
        <v>3.7</v>
      </c>
      <c r="AO17" s="37">
        <v>15.5</v>
      </c>
      <c r="AP17" s="37">
        <v>7.3</v>
      </c>
      <c r="AQ17" s="37">
        <v>1.2</v>
      </c>
      <c r="AR17" s="37">
        <v>2.6</v>
      </c>
      <c r="AS17" s="37">
        <v>1.5</v>
      </c>
      <c r="AT17" s="37">
        <v>15.5</v>
      </c>
      <c r="AU17" s="37">
        <v>-5.8</v>
      </c>
      <c r="AV17" s="37">
        <v>-42.1</v>
      </c>
      <c r="AW17" s="37">
        <v>1.8</v>
      </c>
      <c r="AX17" s="37">
        <v>0.1</v>
      </c>
      <c r="AY17" s="37">
        <v>-1.9</v>
      </c>
      <c r="AZ17" s="37">
        <v>1</v>
      </c>
      <c r="BA17" s="37">
        <v>0</v>
      </c>
      <c r="BB17" s="37">
        <v>-0.9</v>
      </c>
      <c r="BC17" s="37"/>
      <c r="BD17" s="37"/>
      <c r="BE17" s="37">
        <v>0</v>
      </c>
      <c r="BF17" s="37">
        <v>0</v>
      </c>
      <c r="BG17" s="37"/>
      <c r="BH17" s="37">
        <v>0</v>
      </c>
      <c r="BI17" s="37"/>
      <c r="BJ17" s="37"/>
      <c r="BK17" s="37"/>
      <c r="BL17" s="37">
        <v>-3.9</v>
      </c>
      <c r="BM17" s="37">
        <v>0</v>
      </c>
      <c r="BN17" s="37">
        <v>-40.700000000000003</v>
      </c>
      <c r="BO17" s="37">
        <v>4.0999999999999996</v>
      </c>
      <c r="BP17" s="37">
        <v>-11.7</v>
      </c>
      <c r="BQ17" s="37">
        <v>0</v>
      </c>
      <c r="BR17" s="37"/>
      <c r="BS17" s="37"/>
      <c r="BT17" s="37"/>
      <c r="BU17" s="37"/>
      <c r="BV17" s="37"/>
      <c r="BW17" s="37"/>
      <c r="BX17" s="37">
        <v>0</v>
      </c>
      <c r="BY17" s="37">
        <v>-0.5</v>
      </c>
      <c r="BZ17" s="37">
        <v>17.2</v>
      </c>
      <c r="CA17" s="37">
        <v>12.2</v>
      </c>
      <c r="CB17" s="37">
        <v>0.4</v>
      </c>
      <c r="CC17" s="37">
        <v>3.1</v>
      </c>
      <c r="CD17" s="37">
        <v>-0.2</v>
      </c>
      <c r="CE17" s="37"/>
      <c r="CF17" s="37">
        <v>0</v>
      </c>
      <c r="CG17" s="37">
        <v>0</v>
      </c>
      <c r="CH17" s="37">
        <v>-1.5</v>
      </c>
      <c r="CI17" s="37">
        <v>1.5</v>
      </c>
      <c r="CJ17" s="37">
        <v>-29.7</v>
      </c>
      <c r="CK17" s="37">
        <v>0</v>
      </c>
      <c r="CL17" s="37">
        <v>0</v>
      </c>
      <c r="CM17" s="37"/>
      <c r="CN17" s="37">
        <v>0</v>
      </c>
      <c r="CO17" s="37"/>
      <c r="CP17" s="37">
        <v>-3.4</v>
      </c>
      <c r="CQ17" s="37">
        <v>-8.6</v>
      </c>
      <c r="CR17" s="37">
        <v>-2.2000000000000002</v>
      </c>
      <c r="CS17" s="37">
        <v>0.5</v>
      </c>
      <c r="CT17" s="37">
        <v>0.6</v>
      </c>
      <c r="CU17" s="37"/>
      <c r="CV17" s="37">
        <v>-5.0999999999999996</v>
      </c>
      <c r="CW17" s="37">
        <v>0</v>
      </c>
      <c r="CX17" s="37">
        <v>-3</v>
      </c>
      <c r="CY17" s="37"/>
      <c r="CZ17" s="37">
        <v>0.1</v>
      </c>
      <c r="DA17" s="37">
        <v>0</v>
      </c>
      <c r="DB17" s="37">
        <v>0</v>
      </c>
      <c r="DC17" s="37">
        <v>0</v>
      </c>
      <c r="DD17" s="37"/>
      <c r="DE17" s="37"/>
      <c r="DF17" s="37">
        <v>-0.2</v>
      </c>
      <c r="DG17" s="37">
        <v>0.7</v>
      </c>
      <c r="DH17" s="37">
        <v>0.2</v>
      </c>
      <c r="DI17" s="37"/>
      <c r="DJ17" s="37">
        <v>0</v>
      </c>
      <c r="DK17" s="37">
        <v>0.6</v>
      </c>
      <c r="DL17" s="37"/>
      <c r="DM17" s="37">
        <v>0</v>
      </c>
      <c r="DN17" s="37">
        <v>0</v>
      </c>
      <c r="DO17" s="37">
        <v>-5.5</v>
      </c>
      <c r="DP17" s="37">
        <v>-9.9</v>
      </c>
      <c r="DQ17" s="37">
        <v>0</v>
      </c>
      <c r="DR17" s="37">
        <v>0</v>
      </c>
      <c r="DS17" s="37">
        <v>0.2</v>
      </c>
      <c r="DT17" s="37">
        <v>0.2</v>
      </c>
      <c r="DU17" s="37"/>
      <c r="DV17" s="37"/>
      <c r="DW17" s="37">
        <v>-2.2000000000000002</v>
      </c>
      <c r="DX17" s="37">
        <v>0.2</v>
      </c>
      <c r="DY17" s="37">
        <v>0.7</v>
      </c>
      <c r="DZ17" s="37">
        <v>0.8</v>
      </c>
      <c r="EA17" s="37">
        <v>0.8</v>
      </c>
      <c r="EB17" s="37">
        <v>3.7</v>
      </c>
      <c r="EC17" s="37">
        <v>0</v>
      </c>
      <c r="ED17" s="37">
        <v>-9.8000000000000007</v>
      </c>
      <c r="EE17" s="37">
        <v>-11.4</v>
      </c>
      <c r="EF17" s="37">
        <v>-1.5</v>
      </c>
      <c r="EG17" s="37">
        <v>-1.1000000000000001</v>
      </c>
      <c r="EH17" s="37"/>
      <c r="EI17" s="37">
        <v>1.3</v>
      </c>
      <c r="EJ17" s="37">
        <v>0.1</v>
      </c>
      <c r="EK17" s="37">
        <v>1.7</v>
      </c>
      <c r="EL17" s="37">
        <v>0.2</v>
      </c>
      <c r="EM17" s="37">
        <v>0.2</v>
      </c>
      <c r="EN17" s="37">
        <v>0.2</v>
      </c>
      <c r="EO17" s="37">
        <v>-3.2</v>
      </c>
      <c r="EP17" s="37">
        <v>0</v>
      </c>
      <c r="EQ17" s="37">
        <v>0</v>
      </c>
      <c r="ER17" s="37">
        <v>0</v>
      </c>
      <c r="ES17" s="37">
        <v>-0.2</v>
      </c>
      <c r="ET17" s="37">
        <v>-8.9</v>
      </c>
      <c r="EU17" s="37">
        <v>-5.4</v>
      </c>
      <c r="EV17" s="37">
        <v>0</v>
      </c>
      <c r="EW17" s="37"/>
      <c r="EX17" s="37">
        <v>0.7</v>
      </c>
      <c r="EY17" s="37"/>
      <c r="EZ17" s="37"/>
      <c r="FA17" s="37">
        <v>0</v>
      </c>
      <c r="FB17" s="37">
        <v>0.4</v>
      </c>
      <c r="FC17" s="37">
        <v>1</v>
      </c>
      <c r="FD17" s="37">
        <v>0.7</v>
      </c>
      <c r="FE17" s="37">
        <v>0</v>
      </c>
      <c r="FF17" s="37">
        <v>0.5</v>
      </c>
      <c r="FG17" s="37">
        <v>0.1</v>
      </c>
      <c r="FH17" s="37">
        <v>2.2000000000000002</v>
      </c>
      <c r="FI17" s="37"/>
      <c r="FJ17" s="37"/>
      <c r="FK17" s="37">
        <v>4</v>
      </c>
      <c r="FL17" s="37"/>
      <c r="FM17" s="37">
        <v>-173.9</v>
      </c>
      <c r="FN17" s="200"/>
      <c r="FO17" s="37">
        <v>0</v>
      </c>
      <c r="FP17" s="37">
        <v>2.4</v>
      </c>
      <c r="FQ17" s="37"/>
      <c r="FR17" s="37"/>
      <c r="FS17" s="37">
        <v>-1</v>
      </c>
      <c r="FT17" s="37">
        <v>0</v>
      </c>
      <c r="FU17" s="37">
        <v>1.4</v>
      </c>
    </row>
    <row r="18" spans="1:177" ht="24" customHeight="1">
      <c r="A18" s="38" t="s">
        <v>65</v>
      </c>
      <c r="B18" s="38" t="s">
        <v>810</v>
      </c>
      <c r="C18" s="39">
        <v>-8.1</v>
      </c>
      <c r="D18" s="39">
        <v>-12.3</v>
      </c>
      <c r="E18" s="39">
        <v>11.2</v>
      </c>
      <c r="F18" s="39"/>
      <c r="G18" s="39"/>
      <c r="H18" s="39">
        <v>0</v>
      </c>
      <c r="I18" s="39">
        <v>1</v>
      </c>
      <c r="J18" s="39"/>
      <c r="K18" s="39"/>
      <c r="L18" s="39">
        <v>-33.9</v>
      </c>
      <c r="M18" s="39"/>
      <c r="N18" s="39">
        <v>-22</v>
      </c>
      <c r="O18" s="39">
        <v>13.4</v>
      </c>
      <c r="P18" s="39">
        <v>-4.9000000000000004</v>
      </c>
      <c r="Q18" s="39">
        <v>7.3</v>
      </c>
      <c r="R18" s="39">
        <v>25.7</v>
      </c>
      <c r="S18" s="39">
        <v>0</v>
      </c>
      <c r="T18" s="39"/>
      <c r="U18" s="39"/>
      <c r="V18" s="39"/>
      <c r="W18" s="39">
        <v>8.3000000000000007</v>
      </c>
      <c r="X18" s="39">
        <v>2.1</v>
      </c>
      <c r="Y18" s="39">
        <v>1.8</v>
      </c>
      <c r="Z18" s="39">
        <v>0</v>
      </c>
      <c r="AA18" s="39">
        <v>-3.2</v>
      </c>
      <c r="AB18" s="39">
        <v>4.5999999999999996</v>
      </c>
      <c r="AC18" s="39"/>
      <c r="AD18" s="39"/>
      <c r="AE18" s="39"/>
      <c r="AF18" s="39"/>
      <c r="AG18" s="39">
        <v>-8</v>
      </c>
      <c r="AH18" s="39">
        <v>-6.2</v>
      </c>
      <c r="AI18" s="39"/>
      <c r="AJ18" s="39"/>
      <c r="AK18" s="39"/>
      <c r="AL18" s="39">
        <v>-1.5</v>
      </c>
      <c r="AM18" s="39">
        <v>-16.2</v>
      </c>
      <c r="AN18" s="39">
        <v>3.1</v>
      </c>
      <c r="AO18" s="39">
        <v>15.2</v>
      </c>
      <c r="AP18" s="39">
        <v>7</v>
      </c>
      <c r="AQ18" s="39">
        <v>0.7</v>
      </c>
      <c r="AR18" s="39">
        <v>2.6</v>
      </c>
      <c r="AS18" s="39">
        <v>1.4</v>
      </c>
      <c r="AT18" s="39">
        <v>15.8</v>
      </c>
      <c r="AU18" s="39">
        <v>-5.6</v>
      </c>
      <c r="AV18" s="39">
        <v>-42.1</v>
      </c>
      <c r="AW18" s="39">
        <v>2</v>
      </c>
      <c r="AX18" s="39">
        <v>-0.5</v>
      </c>
      <c r="AY18" s="39">
        <v>-2.1</v>
      </c>
      <c r="AZ18" s="39">
        <v>1</v>
      </c>
      <c r="BA18" s="39">
        <v>0</v>
      </c>
      <c r="BB18" s="39">
        <v>-0.5</v>
      </c>
      <c r="BC18" s="39"/>
      <c r="BD18" s="39"/>
      <c r="BE18" s="39">
        <v>0</v>
      </c>
      <c r="BF18" s="39">
        <v>0</v>
      </c>
      <c r="BG18" s="39"/>
      <c r="BH18" s="39">
        <v>0</v>
      </c>
      <c r="BI18" s="39"/>
      <c r="BJ18" s="39"/>
      <c r="BK18" s="39"/>
      <c r="BL18" s="39">
        <v>-5.3</v>
      </c>
      <c r="BM18" s="39">
        <v>0</v>
      </c>
      <c r="BN18" s="39">
        <v>-39.799999999999997</v>
      </c>
      <c r="BO18" s="39">
        <v>4.5999999999999996</v>
      </c>
      <c r="BP18" s="39">
        <v>-11.8</v>
      </c>
      <c r="BQ18" s="39">
        <v>0</v>
      </c>
      <c r="BR18" s="39"/>
      <c r="BS18" s="39"/>
      <c r="BT18" s="39"/>
      <c r="BU18" s="39"/>
      <c r="BV18" s="39"/>
      <c r="BW18" s="39"/>
      <c r="BX18" s="39">
        <v>0</v>
      </c>
      <c r="BY18" s="39">
        <v>-0.5</v>
      </c>
      <c r="BZ18" s="39">
        <v>17.3</v>
      </c>
      <c r="CA18" s="39">
        <v>11.3</v>
      </c>
      <c r="CB18" s="39">
        <v>-0.2</v>
      </c>
      <c r="CC18" s="39">
        <v>2.6</v>
      </c>
      <c r="CD18" s="39">
        <v>-0.3</v>
      </c>
      <c r="CE18" s="39"/>
      <c r="CF18" s="39">
        <v>0</v>
      </c>
      <c r="CG18" s="39">
        <v>0</v>
      </c>
      <c r="CH18" s="39">
        <v>-1.8</v>
      </c>
      <c r="CI18" s="39">
        <v>1.2</v>
      </c>
      <c r="CJ18" s="39">
        <v>-29.6</v>
      </c>
      <c r="CK18" s="39">
        <v>0</v>
      </c>
      <c r="CL18" s="39">
        <v>0</v>
      </c>
      <c r="CM18" s="39"/>
      <c r="CN18" s="39">
        <v>0</v>
      </c>
      <c r="CO18" s="39"/>
      <c r="CP18" s="39">
        <v>-3.7</v>
      </c>
      <c r="CQ18" s="39">
        <v>-8.6999999999999993</v>
      </c>
      <c r="CR18" s="39">
        <v>-2.2999999999999998</v>
      </c>
      <c r="CS18" s="39">
        <v>0.3</v>
      </c>
      <c r="CT18" s="39">
        <v>0.6</v>
      </c>
      <c r="CU18" s="39"/>
      <c r="CV18" s="39">
        <v>-4.8</v>
      </c>
      <c r="CW18" s="39">
        <v>0</v>
      </c>
      <c r="CX18" s="39">
        <v>-2.8</v>
      </c>
      <c r="CY18" s="39"/>
      <c r="CZ18" s="39">
        <v>0</v>
      </c>
      <c r="DA18" s="39">
        <v>0</v>
      </c>
      <c r="DB18" s="39">
        <v>0</v>
      </c>
      <c r="DC18" s="39">
        <v>0</v>
      </c>
      <c r="DD18" s="39"/>
      <c r="DE18" s="39"/>
      <c r="DF18" s="39">
        <v>-0.2</v>
      </c>
      <c r="DG18" s="39">
        <v>0.7</v>
      </c>
      <c r="DH18" s="39">
        <v>0.2</v>
      </c>
      <c r="DI18" s="39"/>
      <c r="DJ18" s="39">
        <v>0.1</v>
      </c>
      <c r="DK18" s="39">
        <v>0.6</v>
      </c>
      <c r="DL18" s="39"/>
      <c r="DM18" s="39">
        <v>0</v>
      </c>
      <c r="DN18" s="39">
        <v>0</v>
      </c>
      <c r="DO18" s="39">
        <v>-5.9</v>
      </c>
      <c r="DP18" s="39">
        <v>-9.1999999999999993</v>
      </c>
      <c r="DQ18" s="39">
        <v>0</v>
      </c>
      <c r="DR18" s="39">
        <v>0.1</v>
      </c>
      <c r="DS18" s="39">
        <v>0.2</v>
      </c>
      <c r="DT18" s="39">
        <v>0.2</v>
      </c>
      <c r="DU18" s="39"/>
      <c r="DV18" s="39"/>
      <c r="DW18" s="39">
        <v>-2.2000000000000002</v>
      </c>
      <c r="DX18" s="39">
        <v>0.3</v>
      </c>
      <c r="DY18" s="39">
        <v>0.8</v>
      </c>
      <c r="DZ18" s="39">
        <v>0.8</v>
      </c>
      <c r="EA18" s="39">
        <v>0.8</v>
      </c>
      <c r="EB18" s="39">
        <v>3.7</v>
      </c>
      <c r="EC18" s="39">
        <v>0</v>
      </c>
      <c r="ED18" s="39">
        <v>-4.7</v>
      </c>
      <c r="EE18" s="39">
        <v>-6.3</v>
      </c>
      <c r="EF18" s="39">
        <v>-0.7</v>
      </c>
      <c r="EG18" s="39">
        <v>0</v>
      </c>
      <c r="EH18" s="39"/>
      <c r="EI18" s="39">
        <v>1.3</v>
      </c>
      <c r="EJ18" s="39">
        <v>0.1</v>
      </c>
      <c r="EK18" s="39">
        <v>1.7</v>
      </c>
      <c r="EL18" s="39">
        <v>0.2</v>
      </c>
      <c r="EM18" s="39">
        <v>0.2</v>
      </c>
      <c r="EN18" s="39">
        <v>0.2</v>
      </c>
      <c r="EO18" s="39">
        <v>-3</v>
      </c>
      <c r="EP18" s="39">
        <v>0</v>
      </c>
      <c r="EQ18" s="39">
        <v>0</v>
      </c>
      <c r="ER18" s="39">
        <v>0</v>
      </c>
      <c r="ES18" s="39">
        <v>-0.2</v>
      </c>
      <c r="ET18" s="39">
        <v>-7.8</v>
      </c>
      <c r="EU18" s="39">
        <v>-6.6</v>
      </c>
      <c r="EV18" s="39">
        <v>0</v>
      </c>
      <c r="EW18" s="39"/>
      <c r="EX18" s="39">
        <v>0.7</v>
      </c>
      <c r="EY18" s="39"/>
      <c r="EZ18" s="39"/>
      <c r="FA18" s="39">
        <v>0</v>
      </c>
      <c r="FB18" s="39">
        <v>0.4</v>
      </c>
      <c r="FC18" s="39">
        <v>1</v>
      </c>
      <c r="FD18" s="39">
        <v>0.9</v>
      </c>
      <c r="FE18" s="39">
        <v>0</v>
      </c>
      <c r="FF18" s="39">
        <v>0.3</v>
      </c>
      <c r="FG18" s="39">
        <v>0.5</v>
      </c>
      <c r="FH18" s="39">
        <v>2.6</v>
      </c>
      <c r="FI18" s="39"/>
      <c r="FJ18" s="39"/>
      <c r="FK18" s="39">
        <v>4</v>
      </c>
      <c r="FL18" s="39"/>
      <c r="FM18" s="39">
        <v>-140.80000000000001</v>
      </c>
      <c r="FN18" s="200"/>
      <c r="FO18" s="39">
        <v>0</v>
      </c>
      <c r="FP18" s="39">
        <v>2.2999999999999998</v>
      </c>
      <c r="FQ18" s="39"/>
      <c r="FR18" s="39"/>
      <c r="FS18" s="39">
        <v>-0.8</v>
      </c>
      <c r="FT18" s="39">
        <v>0</v>
      </c>
      <c r="FU18" s="39">
        <v>1.5</v>
      </c>
    </row>
    <row r="19" spans="1:177" ht="24" customHeight="1">
      <c r="A19" s="34" t="s">
        <v>65</v>
      </c>
      <c r="B19" s="34" t="s">
        <v>811</v>
      </c>
      <c r="C19" s="35">
        <v>-7.7</v>
      </c>
      <c r="D19" s="35">
        <v>-19.899999999999999</v>
      </c>
      <c r="E19" s="35">
        <v>10.1</v>
      </c>
      <c r="F19" s="35"/>
      <c r="G19" s="35"/>
      <c r="H19" s="35">
        <v>0</v>
      </c>
      <c r="I19" s="35">
        <v>9.4</v>
      </c>
      <c r="J19" s="35"/>
      <c r="K19" s="35"/>
      <c r="L19" s="35">
        <v>-38.1</v>
      </c>
      <c r="M19" s="35"/>
      <c r="N19" s="35">
        <v>-23.1</v>
      </c>
      <c r="O19" s="35">
        <v>8.6999999999999993</v>
      </c>
      <c r="P19" s="35">
        <v>-5.5</v>
      </c>
      <c r="Q19" s="35">
        <v>6.4</v>
      </c>
      <c r="R19" s="35">
        <v>38.700000000000003</v>
      </c>
      <c r="S19" s="35">
        <v>0</v>
      </c>
      <c r="T19" s="35"/>
      <c r="U19" s="35"/>
      <c r="V19" s="35"/>
      <c r="W19" s="35">
        <v>6.1</v>
      </c>
      <c r="X19" s="35">
        <v>1.5</v>
      </c>
      <c r="Y19" s="35">
        <v>2.2000000000000002</v>
      </c>
      <c r="Z19" s="35">
        <v>0.9</v>
      </c>
      <c r="AA19" s="35">
        <v>-3.2</v>
      </c>
      <c r="AB19" s="35">
        <v>4.8</v>
      </c>
      <c r="AC19" s="35"/>
      <c r="AD19" s="35"/>
      <c r="AE19" s="35"/>
      <c r="AF19" s="35"/>
      <c r="AG19" s="35">
        <v>-7.5</v>
      </c>
      <c r="AH19" s="35">
        <v>-4.9000000000000004</v>
      </c>
      <c r="AI19" s="35"/>
      <c r="AJ19" s="35"/>
      <c r="AK19" s="35"/>
      <c r="AL19" s="35">
        <v>-1.4</v>
      </c>
      <c r="AM19" s="35">
        <v>-16.7</v>
      </c>
      <c r="AN19" s="35">
        <v>2.8</v>
      </c>
      <c r="AO19" s="35">
        <v>15.8</v>
      </c>
      <c r="AP19" s="35">
        <v>6.6</v>
      </c>
      <c r="AQ19" s="35">
        <v>0.4</v>
      </c>
      <c r="AR19" s="35">
        <v>2.6</v>
      </c>
      <c r="AS19" s="35">
        <v>2</v>
      </c>
      <c r="AT19" s="35">
        <v>16.2</v>
      </c>
      <c r="AU19" s="35">
        <v>-5.2</v>
      </c>
      <c r="AV19" s="35">
        <v>-41.8</v>
      </c>
      <c r="AW19" s="35">
        <v>1.4</v>
      </c>
      <c r="AX19" s="35">
        <v>-0.1</v>
      </c>
      <c r="AY19" s="35">
        <v>-0.9</v>
      </c>
      <c r="AZ19" s="35">
        <v>1</v>
      </c>
      <c r="BA19" s="35">
        <v>0</v>
      </c>
      <c r="BB19" s="35">
        <v>-1.2</v>
      </c>
      <c r="BC19" s="35"/>
      <c r="BD19" s="35"/>
      <c r="BE19" s="35">
        <v>0.7</v>
      </c>
      <c r="BF19" s="35">
        <v>0</v>
      </c>
      <c r="BG19" s="35"/>
      <c r="BH19" s="35">
        <v>0</v>
      </c>
      <c r="BI19" s="35"/>
      <c r="BJ19" s="35"/>
      <c r="BK19" s="35"/>
      <c r="BL19" s="35">
        <v>-4.2</v>
      </c>
      <c r="BM19" s="35">
        <v>0</v>
      </c>
      <c r="BN19" s="35">
        <v>-40.4</v>
      </c>
      <c r="BO19" s="35">
        <v>5.2</v>
      </c>
      <c r="BP19" s="35">
        <v>-13.3</v>
      </c>
      <c r="BQ19" s="35">
        <v>0</v>
      </c>
      <c r="BR19" s="35"/>
      <c r="BS19" s="35"/>
      <c r="BT19" s="35"/>
      <c r="BU19" s="35"/>
      <c r="BV19" s="35"/>
      <c r="BW19" s="35"/>
      <c r="BX19" s="35">
        <v>0</v>
      </c>
      <c r="BY19" s="35">
        <v>-0.6</v>
      </c>
      <c r="BZ19" s="35">
        <v>16.899999999999999</v>
      </c>
      <c r="CA19" s="35">
        <v>11.9</v>
      </c>
      <c r="CB19" s="35">
        <v>-0.8</v>
      </c>
      <c r="CC19" s="35">
        <v>0.8</v>
      </c>
      <c r="CD19" s="35">
        <v>-0.1</v>
      </c>
      <c r="CE19" s="35"/>
      <c r="CF19" s="35">
        <v>0</v>
      </c>
      <c r="CG19" s="35">
        <v>0</v>
      </c>
      <c r="CH19" s="35">
        <v>0.3</v>
      </c>
      <c r="CI19" s="35">
        <v>3</v>
      </c>
      <c r="CJ19" s="35">
        <v>-27.9</v>
      </c>
      <c r="CK19" s="35">
        <v>0</v>
      </c>
      <c r="CL19" s="35">
        <v>0</v>
      </c>
      <c r="CM19" s="35"/>
      <c r="CN19" s="35">
        <v>0</v>
      </c>
      <c r="CO19" s="35"/>
      <c r="CP19" s="35">
        <v>-2.4</v>
      </c>
      <c r="CQ19" s="35">
        <v>-8</v>
      </c>
      <c r="CR19" s="35">
        <v>-2.4</v>
      </c>
      <c r="CS19" s="35">
        <v>0.3</v>
      </c>
      <c r="CT19" s="35">
        <v>0.7</v>
      </c>
      <c r="CU19" s="35"/>
      <c r="CV19" s="35">
        <v>-4.5</v>
      </c>
      <c r="CW19" s="35">
        <v>0</v>
      </c>
      <c r="CX19" s="35">
        <v>-2.9</v>
      </c>
      <c r="CY19" s="35"/>
      <c r="CZ19" s="35">
        <v>0.1</v>
      </c>
      <c r="DA19" s="35">
        <v>0</v>
      </c>
      <c r="DB19" s="35">
        <v>0</v>
      </c>
      <c r="DC19" s="35">
        <v>0</v>
      </c>
      <c r="DD19" s="35"/>
      <c r="DE19" s="35"/>
      <c r="DF19" s="35">
        <v>-0.2</v>
      </c>
      <c r="DG19" s="35">
        <v>0.7</v>
      </c>
      <c r="DH19" s="35">
        <v>0.2</v>
      </c>
      <c r="DI19" s="35"/>
      <c r="DJ19" s="35">
        <v>0</v>
      </c>
      <c r="DK19" s="35">
        <v>0.6</v>
      </c>
      <c r="DL19" s="35"/>
      <c r="DM19" s="35">
        <v>0</v>
      </c>
      <c r="DN19" s="35">
        <v>0</v>
      </c>
      <c r="DO19" s="35">
        <v>-6.4</v>
      </c>
      <c r="DP19" s="35">
        <v>-10.1</v>
      </c>
      <c r="DQ19" s="35">
        <v>0</v>
      </c>
      <c r="DR19" s="35">
        <v>0</v>
      </c>
      <c r="DS19" s="35">
        <v>0.2</v>
      </c>
      <c r="DT19" s="35">
        <v>0.2</v>
      </c>
      <c r="DU19" s="35"/>
      <c r="DV19" s="35"/>
      <c r="DW19" s="35">
        <v>-2.2999999999999998</v>
      </c>
      <c r="DX19" s="35">
        <v>0.2</v>
      </c>
      <c r="DY19" s="35">
        <v>0.7</v>
      </c>
      <c r="DZ19" s="35">
        <v>0.8</v>
      </c>
      <c r="EA19" s="35">
        <v>0.8</v>
      </c>
      <c r="EB19" s="35">
        <v>3.7</v>
      </c>
      <c r="EC19" s="35">
        <v>0</v>
      </c>
      <c r="ED19" s="35">
        <v>-9.5</v>
      </c>
      <c r="EE19" s="35">
        <v>-11</v>
      </c>
      <c r="EF19" s="35">
        <v>-1.4</v>
      </c>
      <c r="EG19" s="35">
        <v>0</v>
      </c>
      <c r="EH19" s="35"/>
      <c r="EI19" s="35">
        <v>1.3</v>
      </c>
      <c r="EJ19" s="35">
        <v>0.2</v>
      </c>
      <c r="EK19" s="35">
        <v>1.7</v>
      </c>
      <c r="EL19" s="35">
        <v>0.2</v>
      </c>
      <c r="EM19" s="35">
        <v>0.2</v>
      </c>
      <c r="EN19" s="35">
        <v>0.2</v>
      </c>
      <c r="EO19" s="35">
        <v>-3.1</v>
      </c>
      <c r="EP19" s="35">
        <v>0</v>
      </c>
      <c r="EQ19" s="35">
        <v>0</v>
      </c>
      <c r="ER19" s="35">
        <v>0</v>
      </c>
      <c r="ES19" s="35">
        <v>-0.2</v>
      </c>
      <c r="ET19" s="35">
        <v>-8.9</v>
      </c>
      <c r="EU19" s="35">
        <v>-5.0999999999999996</v>
      </c>
      <c r="EV19" s="35">
        <v>0</v>
      </c>
      <c r="EW19" s="35"/>
      <c r="EX19" s="35">
        <v>0.7</v>
      </c>
      <c r="EY19" s="35"/>
      <c r="EZ19" s="35"/>
      <c r="FA19" s="35">
        <v>0</v>
      </c>
      <c r="FB19" s="35">
        <v>0.4</v>
      </c>
      <c r="FC19" s="35">
        <v>1</v>
      </c>
      <c r="FD19" s="35">
        <v>0.9</v>
      </c>
      <c r="FE19" s="35">
        <v>0</v>
      </c>
      <c r="FF19" s="35">
        <v>0.5</v>
      </c>
      <c r="FG19" s="35">
        <v>0.3</v>
      </c>
      <c r="FH19" s="35">
        <v>2.8</v>
      </c>
      <c r="FI19" s="35"/>
      <c r="FJ19" s="35"/>
      <c r="FK19" s="35">
        <v>4.3</v>
      </c>
      <c r="FL19" s="35"/>
      <c r="FM19" s="35">
        <v>-142.6</v>
      </c>
      <c r="FN19" s="200"/>
      <c r="FO19" s="35">
        <v>0</v>
      </c>
      <c r="FP19" s="35">
        <v>2.5</v>
      </c>
      <c r="FQ19" s="35"/>
      <c r="FR19" s="35"/>
      <c r="FS19" s="35">
        <v>-0.6</v>
      </c>
      <c r="FT19" s="35">
        <v>0</v>
      </c>
      <c r="FU19" s="35">
        <v>1.9</v>
      </c>
    </row>
    <row r="20" spans="1:177" ht="24" customHeight="1">
      <c r="A20" s="36" t="s">
        <v>65</v>
      </c>
      <c r="B20" s="36" t="s">
        <v>812</v>
      </c>
      <c r="C20" s="37">
        <v>-8.1</v>
      </c>
      <c r="D20" s="37">
        <v>-15</v>
      </c>
      <c r="E20" s="37">
        <v>10.5</v>
      </c>
      <c r="F20" s="37"/>
      <c r="G20" s="37"/>
      <c r="H20" s="37">
        <v>0</v>
      </c>
      <c r="I20" s="37">
        <v>10.1</v>
      </c>
      <c r="J20" s="37"/>
      <c r="K20" s="37"/>
      <c r="L20" s="37">
        <v>-34.1</v>
      </c>
      <c r="M20" s="37"/>
      <c r="N20" s="37">
        <v>-21.8</v>
      </c>
      <c r="O20" s="37">
        <v>12.9</v>
      </c>
      <c r="P20" s="37">
        <v>-2.7</v>
      </c>
      <c r="Q20" s="37">
        <v>8.3000000000000007</v>
      </c>
      <c r="R20" s="37">
        <v>27.8</v>
      </c>
      <c r="S20" s="37">
        <v>0</v>
      </c>
      <c r="T20" s="37"/>
      <c r="U20" s="37"/>
      <c r="V20" s="37"/>
      <c r="W20" s="37">
        <v>8.1999999999999993</v>
      </c>
      <c r="X20" s="37">
        <v>1.3</v>
      </c>
      <c r="Y20" s="37">
        <v>2.1</v>
      </c>
      <c r="Z20" s="37">
        <v>2.9</v>
      </c>
      <c r="AA20" s="37">
        <v>-3.2</v>
      </c>
      <c r="AB20" s="37">
        <v>5</v>
      </c>
      <c r="AC20" s="37"/>
      <c r="AD20" s="37"/>
      <c r="AE20" s="37"/>
      <c r="AF20" s="37"/>
      <c r="AG20" s="37">
        <v>-8.3000000000000007</v>
      </c>
      <c r="AH20" s="37">
        <v>-7.1</v>
      </c>
      <c r="AI20" s="37"/>
      <c r="AJ20" s="37"/>
      <c r="AK20" s="37"/>
      <c r="AL20" s="37">
        <v>-1.5</v>
      </c>
      <c r="AM20" s="37">
        <v>-18</v>
      </c>
      <c r="AN20" s="37">
        <v>2</v>
      </c>
      <c r="AO20" s="37">
        <v>15.2</v>
      </c>
      <c r="AP20" s="37">
        <v>7.1</v>
      </c>
      <c r="AQ20" s="37">
        <v>0.3</v>
      </c>
      <c r="AR20" s="37">
        <v>2.6</v>
      </c>
      <c r="AS20" s="37">
        <v>1.2</v>
      </c>
      <c r="AT20" s="37">
        <v>20</v>
      </c>
      <c r="AU20" s="37">
        <v>-1.4</v>
      </c>
      <c r="AV20" s="37">
        <v>-38.299999999999997</v>
      </c>
      <c r="AW20" s="37">
        <v>0.7</v>
      </c>
      <c r="AX20" s="37">
        <v>-1.3</v>
      </c>
      <c r="AY20" s="37">
        <v>-1.5</v>
      </c>
      <c r="AZ20" s="37">
        <v>1</v>
      </c>
      <c r="BA20" s="37">
        <v>0</v>
      </c>
      <c r="BB20" s="37">
        <v>-1</v>
      </c>
      <c r="BC20" s="37"/>
      <c r="BD20" s="37"/>
      <c r="BE20" s="37">
        <v>0.7</v>
      </c>
      <c r="BF20" s="37">
        <v>0</v>
      </c>
      <c r="BG20" s="37"/>
      <c r="BH20" s="37">
        <v>-1.3</v>
      </c>
      <c r="BI20" s="37"/>
      <c r="BJ20" s="37"/>
      <c r="BK20" s="37"/>
      <c r="BL20" s="37">
        <v>-5.7</v>
      </c>
      <c r="BM20" s="37">
        <v>0</v>
      </c>
      <c r="BN20" s="37">
        <v>-38</v>
      </c>
      <c r="BO20" s="37">
        <v>6.7</v>
      </c>
      <c r="BP20" s="37">
        <v>-10.3</v>
      </c>
      <c r="BQ20" s="37">
        <v>11.4</v>
      </c>
      <c r="BR20" s="37"/>
      <c r="BS20" s="37"/>
      <c r="BT20" s="37"/>
      <c r="BU20" s="37"/>
      <c r="BV20" s="37"/>
      <c r="BW20" s="37"/>
      <c r="BX20" s="37">
        <v>0</v>
      </c>
      <c r="BY20" s="37">
        <v>-0.6</v>
      </c>
      <c r="BZ20" s="37">
        <v>16.899999999999999</v>
      </c>
      <c r="CA20" s="37">
        <v>11.7</v>
      </c>
      <c r="CB20" s="37">
        <v>0</v>
      </c>
      <c r="CC20" s="37">
        <v>0.7</v>
      </c>
      <c r="CD20" s="37">
        <v>-0.1</v>
      </c>
      <c r="CE20" s="37"/>
      <c r="CF20" s="37">
        <v>0</v>
      </c>
      <c r="CG20" s="37">
        <v>0</v>
      </c>
      <c r="CH20" s="37">
        <v>2.4</v>
      </c>
      <c r="CI20" s="37">
        <v>5.7</v>
      </c>
      <c r="CJ20" s="37">
        <v>-23.6</v>
      </c>
      <c r="CK20" s="37">
        <v>-22.7</v>
      </c>
      <c r="CL20" s="37">
        <v>0</v>
      </c>
      <c r="CM20" s="37"/>
      <c r="CN20" s="37">
        <v>0</v>
      </c>
      <c r="CO20" s="37"/>
      <c r="CP20" s="37">
        <v>-1.6</v>
      </c>
      <c r="CQ20" s="37">
        <v>-7.5</v>
      </c>
      <c r="CR20" s="37">
        <v>-2.5</v>
      </c>
      <c r="CS20" s="37">
        <v>0.1</v>
      </c>
      <c r="CT20" s="37">
        <v>0.7</v>
      </c>
      <c r="CU20" s="37"/>
      <c r="CV20" s="37">
        <v>-4.5999999999999996</v>
      </c>
      <c r="CW20" s="37">
        <v>0</v>
      </c>
      <c r="CX20" s="37">
        <v>-2.9</v>
      </c>
      <c r="CY20" s="37"/>
      <c r="CZ20" s="37">
        <v>0</v>
      </c>
      <c r="DA20" s="37">
        <v>0</v>
      </c>
      <c r="DB20" s="37">
        <v>0</v>
      </c>
      <c r="DC20" s="37">
        <v>9.5</v>
      </c>
      <c r="DD20" s="37"/>
      <c r="DE20" s="37"/>
      <c r="DF20" s="37">
        <v>-0.2</v>
      </c>
      <c r="DG20" s="37">
        <v>0.6</v>
      </c>
      <c r="DH20" s="37">
        <v>0.2</v>
      </c>
      <c r="DI20" s="37"/>
      <c r="DJ20" s="37">
        <v>0.1</v>
      </c>
      <c r="DK20" s="37">
        <v>0.6</v>
      </c>
      <c r="DL20" s="37"/>
      <c r="DM20" s="37">
        <v>0</v>
      </c>
      <c r="DN20" s="37">
        <v>0</v>
      </c>
      <c r="DO20" s="37">
        <v>-5.8</v>
      </c>
      <c r="DP20" s="37">
        <v>-9.8000000000000007</v>
      </c>
      <c r="DQ20" s="37">
        <v>0.2</v>
      </c>
      <c r="DR20" s="37">
        <v>0</v>
      </c>
      <c r="DS20" s="37">
        <v>0.2</v>
      </c>
      <c r="DT20" s="37">
        <v>0.2</v>
      </c>
      <c r="DU20" s="37"/>
      <c r="DV20" s="37"/>
      <c r="DW20" s="37">
        <v>-2.2999999999999998</v>
      </c>
      <c r="DX20" s="37">
        <v>0.3</v>
      </c>
      <c r="DY20" s="37">
        <v>0.7</v>
      </c>
      <c r="DZ20" s="37">
        <v>0.8</v>
      </c>
      <c r="EA20" s="37">
        <v>0.8</v>
      </c>
      <c r="EB20" s="37">
        <v>3.7</v>
      </c>
      <c r="EC20" s="37">
        <v>0</v>
      </c>
      <c r="ED20" s="37">
        <v>-7.3</v>
      </c>
      <c r="EE20" s="37">
        <v>-8.8000000000000007</v>
      </c>
      <c r="EF20" s="37">
        <v>-1.1000000000000001</v>
      </c>
      <c r="EG20" s="37">
        <v>-0.9</v>
      </c>
      <c r="EH20" s="37"/>
      <c r="EI20" s="37">
        <v>1.3</v>
      </c>
      <c r="EJ20" s="37">
        <v>0.2</v>
      </c>
      <c r="EK20" s="37">
        <v>1.7</v>
      </c>
      <c r="EL20" s="37">
        <v>0.2</v>
      </c>
      <c r="EM20" s="37">
        <v>0.2</v>
      </c>
      <c r="EN20" s="37">
        <v>0.2</v>
      </c>
      <c r="EO20" s="37">
        <v>-3</v>
      </c>
      <c r="EP20" s="37">
        <v>0</v>
      </c>
      <c r="EQ20" s="37">
        <v>0.3</v>
      </c>
      <c r="ER20" s="37">
        <v>0</v>
      </c>
      <c r="ES20" s="37">
        <v>-0.2</v>
      </c>
      <c r="ET20" s="37">
        <v>-8.6999999999999993</v>
      </c>
      <c r="EU20" s="37">
        <v>-2</v>
      </c>
      <c r="EV20" s="37">
        <v>0</v>
      </c>
      <c r="EW20" s="37"/>
      <c r="EX20" s="37">
        <v>0.7</v>
      </c>
      <c r="EY20" s="37"/>
      <c r="EZ20" s="37"/>
      <c r="FA20" s="37">
        <v>0.3</v>
      </c>
      <c r="FB20" s="37">
        <v>0.4</v>
      </c>
      <c r="FC20" s="37">
        <v>1.2</v>
      </c>
      <c r="FD20" s="37">
        <v>0.9</v>
      </c>
      <c r="FE20" s="37">
        <v>0</v>
      </c>
      <c r="FF20" s="37">
        <v>0.2</v>
      </c>
      <c r="FG20" s="37">
        <v>0.1</v>
      </c>
      <c r="FH20" s="37">
        <v>3</v>
      </c>
      <c r="FI20" s="37"/>
      <c r="FJ20" s="37"/>
      <c r="FK20" s="37">
        <v>4.0999999999999996</v>
      </c>
      <c r="FL20" s="37"/>
      <c r="FM20" s="37">
        <v>-105.7</v>
      </c>
      <c r="FN20" s="200"/>
      <c r="FO20" s="37">
        <v>0</v>
      </c>
      <c r="FP20" s="37">
        <v>2.2000000000000002</v>
      </c>
      <c r="FQ20" s="37"/>
      <c r="FR20" s="37"/>
      <c r="FS20" s="37">
        <v>-0.7</v>
      </c>
      <c r="FT20" s="37">
        <v>0</v>
      </c>
      <c r="FU20" s="37">
        <v>1.5</v>
      </c>
    </row>
    <row r="21" spans="1:177" ht="24" customHeight="1">
      <c r="A21" s="36" t="s">
        <v>65</v>
      </c>
      <c r="B21" s="36" t="s">
        <v>813</v>
      </c>
      <c r="C21" s="37">
        <v>-8.6999999999999993</v>
      </c>
      <c r="D21" s="37">
        <v>-16</v>
      </c>
      <c r="E21" s="37">
        <v>10.8</v>
      </c>
      <c r="F21" s="37"/>
      <c r="G21" s="37"/>
      <c r="H21" s="37">
        <v>0</v>
      </c>
      <c r="I21" s="37">
        <v>0.6</v>
      </c>
      <c r="J21" s="37"/>
      <c r="K21" s="37"/>
      <c r="L21" s="37">
        <v>-31.1</v>
      </c>
      <c r="M21" s="37"/>
      <c r="N21" s="37">
        <v>-20.2</v>
      </c>
      <c r="O21" s="37">
        <v>16.2</v>
      </c>
      <c r="P21" s="37">
        <v>-2.2000000000000002</v>
      </c>
      <c r="Q21" s="37">
        <v>8.9</v>
      </c>
      <c r="R21" s="37">
        <v>20.9</v>
      </c>
      <c r="S21" s="37">
        <v>0</v>
      </c>
      <c r="T21" s="37"/>
      <c r="U21" s="37"/>
      <c r="V21" s="37"/>
      <c r="W21" s="37">
        <v>7.3</v>
      </c>
      <c r="X21" s="37">
        <v>1.4</v>
      </c>
      <c r="Y21" s="37">
        <v>2</v>
      </c>
      <c r="Z21" s="37">
        <v>2.9</v>
      </c>
      <c r="AA21" s="37">
        <v>-3.1</v>
      </c>
      <c r="AB21" s="37">
        <v>6.4</v>
      </c>
      <c r="AC21" s="37"/>
      <c r="AD21" s="37"/>
      <c r="AE21" s="37"/>
      <c r="AF21" s="37"/>
      <c r="AG21" s="37">
        <v>-8</v>
      </c>
      <c r="AH21" s="37">
        <v>-7.3</v>
      </c>
      <c r="AI21" s="37"/>
      <c r="AJ21" s="37"/>
      <c r="AK21" s="37"/>
      <c r="AL21" s="37">
        <v>-1.4</v>
      </c>
      <c r="AM21" s="37">
        <v>-17.3</v>
      </c>
      <c r="AN21" s="37">
        <v>2.5</v>
      </c>
      <c r="AO21" s="37">
        <v>14.8</v>
      </c>
      <c r="AP21" s="37">
        <v>6.8</v>
      </c>
      <c r="AQ21" s="37">
        <v>0.2</v>
      </c>
      <c r="AR21" s="37">
        <v>2.6</v>
      </c>
      <c r="AS21" s="37">
        <v>1.7</v>
      </c>
      <c r="AT21" s="37">
        <v>19.100000000000001</v>
      </c>
      <c r="AU21" s="37">
        <v>10.1</v>
      </c>
      <c r="AV21" s="37">
        <v>-38.6</v>
      </c>
      <c r="AW21" s="37">
        <v>1.2</v>
      </c>
      <c r="AX21" s="37">
        <v>-0.8</v>
      </c>
      <c r="AY21" s="37">
        <v>-1.7</v>
      </c>
      <c r="AZ21" s="37">
        <v>1</v>
      </c>
      <c r="BA21" s="37">
        <v>0</v>
      </c>
      <c r="BB21" s="37">
        <v>-1.5</v>
      </c>
      <c r="BC21" s="37"/>
      <c r="BD21" s="37"/>
      <c r="BE21" s="37">
        <v>1.1000000000000001</v>
      </c>
      <c r="BF21" s="37">
        <v>0</v>
      </c>
      <c r="BG21" s="37"/>
      <c r="BH21" s="37">
        <v>0.3</v>
      </c>
      <c r="BI21" s="37"/>
      <c r="BJ21" s="37"/>
      <c r="BK21" s="37"/>
      <c r="BL21" s="37">
        <v>-6.3</v>
      </c>
      <c r="BM21" s="37">
        <v>0</v>
      </c>
      <c r="BN21" s="37">
        <v>-36.9</v>
      </c>
      <c r="BO21" s="37">
        <v>7.8</v>
      </c>
      <c r="BP21" s="37">
        <v>-9.4</v>
      </c>
      <c r="BQ21" s="37">
        <v>11.6</v>
      </c>
      <c r="BR21" s="37"/>
      <c r="BS21" s="37"/>
      <c r="BT21" s="37"/>
      <c r="BU21" s="37"/>
      <c r="BV21" s="37"/>
      <c r="BW21" s="37"/>
      <c r="BX21" s="37">
        <v>0</v>
      </c>
      <c r="BY21" s="37">
        <v>-0.6</v>
      </c>
      <c r="BZ21" s="37">
        <v>16.899999999999999</v>
      </c>
      <c r="CA21" s="37">
        <v>11.2</v>
      </c>
      <c r="CB21" s="37">
        <v>-0.7</v>
      </c>
      <c r="CC21" s="37">
        <v>0.7</v>
      </c>
      <c r="CD21" s="37">
        <v>-0.1</v>
      </c>
      <c r="CE21" s="37"/>
      <c r="CF21" s="37">
        <v>0</v>
      </c>
      <c r="CG21" s="37">
        <v>0</v>
      </c>
      <c r="CH21" s="37">
        <v>3.7</v>
      </c>
      <c r="CI21" s="37">
        <v>6.9</v>
      </c>
      <c r="CJ21" s="37">
        <v>-21.5</v>
      </c>
      <c r="CK21" s="37">
        <v>-13.4</v>
      </c>
      <c r="CL21" s="37">
        <v>0</v>
      </c>
      <c r="CM21" s="37"/>
      <c r="CN21" s="37">
        <v>0</v>
      </c>
      <c r="CO21" s="37"/>
      <c r="CP21" s="37">
        <v>1.1000000000000001</v>
      </c>
      <c r="CQ21" s="37">
        <v>-5.8</v>
      </c>
      <c r="CR21" s="37">
        <v>-2.2000000000000002</v>
      </c>
      <c r="CS21" s="37">
        <v>0.2</v>
      </c>
      <c r="CT21" s="37">
        <v>0.6</v>
      </c>
      <c r="CU21" s="37"/>
      <c r="CV21" s="37">
        <v>-5.0999999999999996</v>
      </c>
      <c r="CW21" s="37">
        <v>0</v>
      </c>
      <c r="CX21" s="37">
        <v>-3</v>
      </c>
      <c r="CY21" s="37"/>
      <c r="CZ21" s="37">
        <v>0</v>
      </c>
      <c r="DA21" s="37">
        <v>0</v>
      </c>
      <c r="DB21" s="37">
        <v>0</v>
      </c>
      <c r="DC21" s="37">
        <v>9.1</v>
      </c>
      <c r="DD21" s="37"/>
      <c r="DE21" s="37"/>
      <c r="DF21" s="37">
        <v>0</v>
      </c>
      <c r="DG21" s="37">
        <v>0.6</v>
      </c>
      <c r="DH21" s="37">
        <v>0.2</v>
      </c>
      <c r="DI21" s="37"/>
      <c r="DJ21" s="37">
        <v>0.1</v>
      </c>
      <c r="DK21" s="37">
        <v>0.6</v>
      </c>
      <c r="DL21" s="37"/>
      <c r="DM21" s="37">
        <v>0</v>
      </c>
      <c r="DN21" s="37">
        <v>0</v>
      </c>
      <c r="DO21" s="37">
        <v>-5.6</v>
      </c>
      <c r="DP21" s="37">
        <v>-8.1999999999999993</v>
      </c>
      <c r="DQ21" s="37">
        <v>0.2</v>
      </c>
      <c r="DR21" s="37">
        <v>0</v>
      </c>
      <c r="DS21" s="37">
        <v>0.2</v>
      </c>
      <c r="DT21" s="37">
        <v>0.2</v>
      </c>
      <c r="DU21" s="37"/>
      <c r="DV21" s="37"/>
      <c r="DW21" s="37">
        <v>-2.2999999999999998</v>
      </c>
      <c r="DX21" s="37">
        <v>0.3</v>
      </c>
      <c r="DY21" s="37">
        <v>0.7</v>
      </c>
      <c r="DZ21" s="37">
        <v>0.9</v>
      </c>
      <c r="EA21" s="37">
        <v>0.8</v>
      </c>
      <c r="EB21" s="37">
        <v>3.7</v>
      </c>
      <c r="EC21" s="37">
        <v>0</v>
      </c>
      <c r="ED21" s="37">
        <v>-6.4</v>
      </c>
      <c r="EE21" s="37">
        <v>-7.1</v>
      </c>
      <c r="EF21" s="37">
        <v>-0.9</v>
      </c>
      <c r="EG21" s="37">
        <v>-0.7</v>
      </c>
      <c r="EH21" s="37"/>
      <c r="EI21" s="37">
        <v>1.3</v>
      </c>
      <c r="EJ21" s="37">
        <v>0.2</v>
      </c>
      <c r="EK21" s="37">
        <v>1.8</v>
      </c>
      <c r="EL21" s="37">
        <v>0.2</v>
      </c>
      <c r="EM21" s="37">
        <v>0.2</v>
      </c>
      <c r="EN21" s="37">
        <v>0.2</v>
      </c>
      <c r="EO21" s="37">
        <v>-3.1</v>
      </c>
      <c r="EP21" s="37">
        <v>0</v>
      </c>
      <c r="EQ21" s="37">
        <v>0.3</v>
      </c>
      <c r="ER21" s="37">
        <v>0</v>
      </c>
      <c r="ES21" s="37">
        <v>-0.2</v>
      </c>
      <c r="ET21" s="37">
        <v>-8.5</v>
      </c>
      <c r="EU21" s="37">
        <v>-2.2999999999999998</v>
      </c>
      <c r="EV21" s="37">
        <v>0</v>
      </c>
      <c r="EW21" s="37"/>
      <c r="EX21" s="37">
        <v>0.7</v>
      </c>
      <c r="EY21" s="37"/>
      <c r="EZ21" s="37"/>
      <c r="FA21" s="37">
        <v>0.3</v>
      </c>
      <c r="FB21" s="37">
        <v>0.4</v>
      </c>
      <c r="FC21" s="37">
        <v>1.2</v>
      </c>
      <c r="FD21" s="37">
        <v>1.1000000000000001</v>
      </c>
      <c r="FE21" s="37">
        <v>0</v>
      </c>
      <c r="FF21" s="37">
        <v>0.4</v>
      </c>
      <c r="FG21" s="37">
        <v>0</v>
      </c>
      <c r="FH21" s="37">
        <v>2.2999999999999998</v>
      </c>
      <c r="FI21" s="37"/>
      <c r="FJ21" s="37"/>
      <c r="FK21" s="37">
        <v>4.0999999999999996</v>
      </c>
      <c r="FL21" s="37"/>
      <c r="FM21" s="37">
        <v>-76.400000000000006</v>
      </c>
      <c r="FN21" s="200"/>
      <c r="FO21" s="37">
        <v>0</v>
      </c>
      <c r="FP21" s="37">
        <v>1.8</v>
      </c>
      <c r="FQ21" s="37"/>
      <c r="FR21" s="37"/>
      <c r="FS21" s="37">
        <v>-0.6</v>
      </c>
      <c r="FT21" s="37">
        <v>0</v>
      </c>
      <c r="FU21" s="37">
        <v>1.2</v>
      </c>
    </row>
    <row r="22" spans="1:177" ht="24" customHeight="1">
      <c r="A22" s="36" t="s">
        <v>65</v>
      </c>
      <c r="B22" s="36" t="s">
        <v>814</v>
      </c>
      <c r="C22" s="37">
        <v>-8</v>
      </c>
      <c r="D22" s="37">
        <v>-7.1</v>
      </c>
      <c r="E22" s="37">
        <v>12.1</v>
      </c>
      <c r="F22" s="37"/>
      <c r="G22" s="37"/>
      <c r="H22" s="37">
        <v>0</v>
      </c>
      <c r="I22" s="37">
        <v>15.3</v>
      </c>
      <c r="J22" s="37"/>
      <c r="K22" s="37"/>
      <c r="L22" s="37">
        <v>-23.7</v>
      </c>
      <c r="M22" s="37"/>
      <c r="N22" s="37">
        <v>-11.5</v>
      </c>
      <c r="O22" s="37">
        <v>24.8</v>
      </c>
      <c r="P22" s="37">
        <v>2.2000000000000002</v>
      </c>
      <c r="Q22" s="37">
        <v>11.3</v>
      </c>
      <c r="R22" s="37">
        <v>30.1</v>
      </c>
      <c r="S22" s="37">
        <v>0</v>
      </c>
      <c r="T22" s="37"/>
      <c r="U22" s="37"/>
      <c r="V22" s="37"/>
      <c r="W22" s="37">
        <v>7.3</v>
      </c>
      <c r="X22" s="37">
        <v>2</v>
      </c>
      <c r="Y22" s="37">
        <v>0.6</v>
      </c>
      <c r="Z22" s="37">
        <v>2.8</v>
      </c>
      <c r="AA22" s="37">
        <v>-3</v>
      </c>
      <c r="AB22" s="37">
        <v>6.7</v>
      </c>
      <c r="AC22" s="37"/>
      <c r="AD22" s="37"/>
      <c r="AE22" s="37"/>
      <c r="AF22" s="37"/>
      <c r="AG22" s="37">
        <v>-7.4</v>
      </c>
      <c r="AH22" s="37">
        <v>7.8</v>
      </c>
      <c r="AI22" s="37"/>
      <c r="AJ22" s="37"/>
      <c r="AK22" s="37"/>
      <c r="AL22" s="37">
        <v>-1.3</v>
      </c>
      <c r="AM22" s="37">
        <v>-15.8</v>
      </c>
      <c r="AN22" s="37">
        <v>2.9</v>
      </c>
      <c r="AO22" s="37">
        <v>14.4</v>
      </c>
      <c r="AP22" s="37">
        <v>7</v>
      </c>
      <c r="AQ22" s="37">
        <v>-1.1000000000000001</v>
      </c>
      <c r="AR22" s="37">
        <v>2.6</v>
      </c>
      <c r="AS22" s="37">
        <v>1.8</v>
      </c>
      <c r="AT22" s="37">
        <v>25.9</v>
      </c>
      <c r="AU22" s="37">
        <v>16.8</v>
      </c>
      <c r="AV22" s="37">
        <v>-31.8</v>
      </c>
      <c r="AW22" s="37">
        <v>1.2</v>
      </c>
      <c r="AX22" s="37">
        <v>-0.7</v>
      </c>
      <c r="AY22" s="37">
        <v>0.5</v>
      </c>
      <c r="AZ22" s="37">
        <v>1</v>
      </c>
      <c r="BA22" s="37">
        <v>0</v>
      </c>
      <c r="BB22" s="37">
        <v>-0.9</v>
      </c>
      <c r="BC22" s="37"/>
      <c r="BD22" s="37"/>
      <c r="BE22" s="37">
        <v>4</v>
      </c>
      <c r="BF22" s="37">
        <v>0</v>
      </c>
      <c r="BG22" s="37"/>
      <c r="BH22" s="37">
        <v>1</v>
      </c>
      <c r="BI22" s="37"/>
      <c r="BJ22" s="37"/>
      <c r="BK22" s="37"/>
      <c r="BL22" s="37">
        <v>-4.7</v>
      </c>
      <c r="BM22" s="37">
        <v>0</v>
      </c>
      <c r="BN22" s="37">
        <v>-33</v>
      </c>
      <c r="BO22" s="37">
        <v>11.9</v>
      </c>
      <c r="BP22" s="37">
        <v>-4.8</v>
      </c>
      <c r="BQ22" s="37">
        <v>13.4</v>
      </c>
      <c r="BR22" s="37"/>
      <c r="BS22" s="37"/>
      <c r="BT22" s="37"/>
      <c r="BU22" s="37"/>
      <c r="BV22" s="37"/>
      <c r="BW22" s="37"/>
      <c r="BX22" s="37">
        <v>0</v>
      </c>
      <c r="BY22" s="37">
        <v>-0.6</v>
      </c>
      <c r="BZ22" s="37">
        <v>17.7</v>
      </c>
      <c r="CA22" s="37">
        <v>11.7</v>
      </c>
      <c r="CB22" s="37">
        <v>0</v>
      </c>
      <c r="CC22" s="37">
        <v>0.6</v>
      </c>
      <c r="CD22" s="37">
        <v>-0.2</v>
      </c>
      <c r="CE22" s="37"/>
      <c r="CF22" s="37">
        <v>0</v>
      </c>
      <c r="CG22" s="37">
        <v>0</v>
      </c>
      <c r="CH22" s="37">
        <v>10.8</v>
      </c>
      <c r="CI22" s="37">
        <v>14</v>
      </c>
      <c r="CJ22" s="37">
        <v>-11.2</v>
      </c>
      <c r="CK22" s="37">
        <v>-6.2</v>
      </c>
      <c r="CL22" s="37">
        <v>0</v>
      </c>
      <c r="CM22" s="37"/>
      <c r="CN22" s="37">
        <v>0</v>
      </c>
      <c r="CO22" s="37"/>
      <c r="CP22" s="37">
        <v>5</v>
      </c>
      <c r="CQ22" s="37">
        <v>-3.6</v>
      </c>
      <c r="CR22" s="37">
        <v>-2</v>
      </c>
      <c r="CS22" s="37">
        <v>0.3</v>
      </c>
      <c r="CT22" s="37">
        <v>0.6</v>
      </c>
      <c r="CU22" s="37"/>
      <c r="CV22" s="37">
        <v>-5.3</v>
      </c>
      <c r="CW22" s="37">
        <v>0</v>
      </c>
      <c r="CX22" s="37">
        <v>-3.1</v>
      </c>
      <c r="CY22" s="37"/>
      <c r="CZ22" s="37">
        <v>0</v>
      </c>
      <c r="DA22" s="37">
        <v>0</v>
      </c>
      <c r="DB22" s="37">
        <v>0</v>
      </c>
      <c r="DC22" s="37">
        <v>12</v>
      </c>
      <c r="DD22" s="37"/>
      <c r="DE22" s="37"/>
      <c r="DF22" s="37">
        <v>0</v>
      </c>
      <c r="DG22" s="37">
        <v>0.6</v>
      </c>
      <c r="DH22" s="37">
        <v>0.2</v>
      </c>
      <c r="DI22" s="37"/>
      <c r="DJ22" s="37">
        <v>0.1</v>
      </c>
      <c r="DK22" s="37">
        <v>0.6</v>
      </c>
      <c r="DL22" s="37"/>
      <c r="DM22" s="37">
        <v>0</v>
      </c>
      <c r="DN22" s="37">
        <v>0</v>
      </c>
      <c r="DO22" s="37">
        <v>-5.2</v>
      </c>
      <c r="DP22" s="37">
        <v>-7.3</v>
      </c>
      <c r="DQ22" s="37">
        <v>0.5</v>
      </c>
      <c r="DR22" s="37">
        <v>0</v>
      </c>
      <c r="DS22" s="37">
        <v>0.2</v>
      </c>
      <c r="DT22" s="37">
        <v>0.2</v>
      </c>
      <c r="DU22" s="37"/>
      <c r="DV22" s="37"/>
      <c r="DW22" s="37">
        <v>-2.2999999999999998</v>
      </c>
      <c r="DX22" s="37">
        <v>0.2</v>
      </c>
      <c r="DY22" s="37">
        <v>0.7</v>
      </c>
      <c r="DZ22" s="37">
        <v>1</v>
      </c>
      <c r="EA22" s="37">
        <v>0.8</v>
      </c>
      <c r="EB22" s="37">
        <v>3.7</v>
      </c>
      <c r="EC22" s="37">
        <v>0</v>
      </c>
      <c r="ED22" s="37">
        <v>-4.5999999999999996</v>
      </c>
      <c r="EE22" s="37">
        <v>-5.7</v>
      </c>
      <c r="EF22" s="37">
        <v>-0.6</v>
      </c>
      <c r="EG22" s="37">
        <v>-0.6</v>
      </c>
      <c r="EH22" s="37"/>
      <c r="EI22" s="37">
        <v>1.3</v>
      </c>
      <c r="EJ22" s="37">
        <v>0.2</v>
      </c>
      <c r="EK22" s="37">
        <v>1.8</v>
      </c>
      <c r="EL22" s="37">
        <v>0.2</v>
      </c>
      <c r="EM22" s="37">
        <v>0.2</v>
      </c>
      <c r="EN22" s="37">
        <v>0.2</v>
      </c>
      <c r="EO22" s="37">
        <v>-3.3</v>
      </c>
      <c r="EP22" s="37">
        <v>20.2</v>
      </c>
      <c r="EQ22" s="37">
        <v>0.4</v>
      </c>
      <c r="ER22" s="37">
        <v>0</v>
      </c>
      <c r="ES22" s="37">
        <v>-0.2</v>
      </c>
      <c r="ET22" s="37">
        <v>-7.1</v>
      </c>
      <c r="EU22" s="37">
        <v>-1.3</v>
      </c>
      <c r="EV22" s="37">
        <v>0</v>
      </c>
      <c r="EW22" s="37"/>
      <c r="EX22" s="37">
        <v>0.7</v>
      </c>
      <c r="EY22" s="37"/>
      <c r="EZ22" s="37"/>
      <c r="FA22" s="37">
        <v>0.4</v>
      </c>
      <c r="FB22" s="37">
        <v>0.4</v>
      </c>
      <c r="FC22" s="37">
        <v>1.4</v>
      </c>
      <c r="FD22" s="37">
        <v>1.1000000000000001</v>
      </c>
      <c r="FE22" s="37">
        <v>0</v>
      </c>
      <c r="FF22" s="37">
        <v>0.2</v>
      </c>
      <c r="FG22" s="37">
        <v>0.3</v>
      </c>
      <c r="FH22" s="37">
        <v>2.9</v>
      </c>
      <c r="FI22" s="37"/>
      <c r="FJ22" s="37"/>
      <c r="FK22" s="37">
        <v>4.3</v>
      </c>
      <c r="FL22" s="37"/>
      <c r="FM22" s="37">
        <v>119.9</v>
      </c>
      <c r="FN22" s="200"/>
      <c r="FO22" s="37">
        <v>0</v>
      </c>
      <c r="FP22" s="37">
        <v>1.9</v>
      </c>
      <c r="FQ22" s="37"/>
      <c r="FR22" s="37"/>
      <c r="FS22" s="37">
        <v>-0.3</v>
      </c>
      <c r="FT22" s="37">
        <v>0</v>
      </c>
      <c r="FU22" s="37">
        <v>1.6</v>
      </c>
    </row>
    <row r="23" spans="1:177" ht="24" customHeight="1">
      <c r="A23" s="36" t="s">
        <v>65</v>
      </c>
      <c r="B23" s="36" t="s">
        <v>815</v>
      </c>
      <c r="C23" s="37">
        <v>-7.4</v>
      </c>
      <c r="D23" s="37">
        <v>9.8000000000000007</v>
      </c>
      <c r="E23" s="37">
        <v>14.2</v>
      </c>
      <c r="F23" s="37"/>
      <c r="G23" s="37"/>
      <c r="H23" s="37">
        <v>-2</v>
      </c>
      <c r="I23" s="37">
        <v>4.4000000000000004</v>
      </c>
      <c r="J23" s="37"/>
      <c r="K23" s="37"/>
      <c r="L23" s="37">
        <v>-23.5</v>
      </c>
      <c r="M23" s="37"/>
      <c r="N23" s="37">
        <v>-10.9</v>
      </c>
      <c r="O23" s="37">
        <v>25.5</v>
      </c>
      <c r="P23" s="37">
        <v>2.8</v>
      </c>
      <c r="Q23" s="37">
        <v>12.4</v>
      </c>
      <c r="R23" s="37">
        <v>68.5</v>
      </c>
      <c r="S23" s="37">
        <v>0</v>
      </c>
      <c r="T23" s="37"/>
      <c r="U23" s="37"/>
      <c r="V23" s="37"/>
      <c r="W23" s="37">
        <v>7.4</v>
      </c>
      <c r="X23" s="37">
        <v>1.3</v>
      </c>
      <c r="Y23" s="37">
        <v>0.9</v>
      </c>
      <c r="Z23" s="37">
        <v>2.9</v>
      </c>
      <c r="AA23" s="37">
        <v>-3.1</v>
      </c>
      <c r="AB23" s="37">
        <v>7.2</v>
      </c>
      <c r="AC23" s="37"/>
      <c r="AD23" s="37"/>
      <c r="AE23" s="37"/>
      <c r="AF23" s="37"/>
      <c r="AG23" s="37">
        <v>-6.6</v>
      </c>
      <c r="AH23" s="37">
        <v>-1.4</v>
      </c>
      <c r="AI23" s="37"/>
      <c r="AJ23" s="37"/>
      <c r="AK23" s="37"/>
      <c r="AL23" s="37">
        <v>-1.2</v>
      </c>
      <c r="AM23" s="37">
        <v>-22.8</v>
      </c>
      <c r="AN23" s="37">
        <v>3.4</v>
      </c>
      <c r="AO23" s="37">
        <v>14.2</v>
      </c>
      <c r="AP23" s="37">
        <v>6.6</v>
      </c>
      <c r="AQ23" s="37">
        <v>-1.2</v>
      </c>
      <c r="AR23" s="37">
        <v>2.6</v>
      </c>
      <c r="AS23" s="37">
        <v>1.4</v>
      </c>
      <c r="AT23" s="37">
        <v>28</v>
      </c>
      <c r="AU23" s="37">
        <v>18.7</v>
      </c>
      <c r="AV23" s="37">
        <v>-30.5</v>
      </c>
      <c r="AW23" s="37">
        <v>3</v>
      </c>
      <c r="AX23" s="37">
        <v>-0.5</v>
      </c>
      <c r="AY23" s="37">
        <v>0.1</v>
      </c>
      <c r="AZ23" s="37">
        <v>1</v>
      </c>
      <c r="BA23" s="37">
        <v>0</v>
      </c>
      <c r="BB23" s="37">
        <v>1</v>
      </c>
      <c r="BC23" s="37"/>
      <c r="BD23" s="37"/>
      <c r="BE23" s="37">
        <v>4.3</v>
      </c>
      <c r="BF23" s="37">
        <v>0</v>
      </c>
      <c r="BG23" s="37"/>
      <c r="BH23" s="37">
        <v>1.9</v>
      </c>
      <c r="BI23" s="37"/>
      <c r="BJ23" s="37"/>
      <c r="BK23" s="37"/>
      <c r="BL23" s="37">
        <v>-7.4</v>
      </c>
      <c r="BM23" s="37">
        <v>0</v>
      </c>
      <c r="BN23" s="37">
        <v>-33</v>
      </c>
      <c r="BO23" s="37">
        <v>12.7</v>
      </c>
      <c r="BP23" s="37">
        <v>-5</v>
      </c>
      <c r="BQ23" s="37">
        <v>13.7</v>
      </c>
      <c r="BR23" s="37"/>
      <c r="BS23" s="37"/>
      <c r="BT23" s="37"/>
      <c r="BU23" s="37"/>
      <c r="BV23" s="37"/>
      <c r="BW23" s="37"/>
      <c r="BX23" s="37">
        <v>0</v>
      </c>
      <c r="BY23" s="37">
        <v>-0.6</v>
      </c>
      <c r="BZ23" s="37">
        <v>17.399999999999999</v>
      </c>
      <c r="CA23" s="37">
        <v>11.4</v>
      </c>
      <c r="CB23" s="37">
        <v>-0.6</v>
      </c>
      <c r="CC23" s="37">
        <v>0.5</v>
      </c>
      <c r="CD23" s="37">
        <v>-0.1</v>
      </c>
      <c r="CE23" s="37"/>
      <c r="CF23" s="37">
        <v>0</v>
      </c>
      <c r="CG23" s="37">
        <v>0</v>
      </c>
      <c r="CH23" s="37">
        <v>11.4</v>
      </c>
      <c r="CI23" s="37">
        <v>14.5</v>
      </c>
      <c r="CJ23" s="37">
        <v>-9.6</v>
      </c>
      <c r="CK23" s="37">
        <v>2.1</v>
      </c>
      <c r="CL23" s="37">
        <v>0</v>
      </c>
      <c r="CM23" s="37"/>
      <c r="CN23" s="37">
        <v>0</v>
      </c>
      <c r="CO23" s="37"/>
      <c r="CP23" s="37">
        <v>8.5</v>
      </c>
      <c r="CQ23" s="37">
        <v>-1.5</v>
      </c>
      <c r="CR23" s="37">
        <v>-2.1</v>
      </c>
      <c r="CS23" s="37">
        <v>0.3</v>
      </c>
      <c r="CT23" s="37">
        <v>0.7</v>
      </c>
      <c r="CU23" s="37"/>
      <c r="CV23" s="37">
        <v>-5.4</v>
      </c>
      <c r="CW23" s="37">
        <v>0</v>
      </c>
      <c r="CX23" s="37">
        <v>-3.2</v>
      </c>
      <c r="CY23" s="37"/>
      <c r="CZ23" s="37">
        <v>0</v>
      </c>
      <c r="DA23" s="37">
        <v>0</v>
      </c>
      <c r="DB23" s="37">
        <v>0</v>
      </c>
      <c r="DC23" s="37">
        <v>14.1</v>
      </c>
      <c r="DD23" s="37"/>
      <c r="DE23" s="37"/>
      <c r="DF23" s="37">
        <v>0</v>
      </c>
      <c r="DG23" s="37">
        <v>0.6</v>
      </c>
      <c r="DH23" s="37">
        <v>0.1</v>
      </c>
      <c r="DI23" s="37"/>
      <c r="DJ23" s="37">
        <v>0.1</v>
      </c>
      <c r="DK23" s="37">
        <v>0.6</v>
      </c>
      <c r="DL23" s="37"/>
      <c r="DM23" s="37">
        <v>0</v>
      </c>
      <c r="DN23" s="37">
        <v>0</v>
      </c>
      <c r="DO23" s="37">
        <v>-4.4000000000000004</v>
      </c>
      <c r="DP23" s="37">
        <v>-5.6</v>
      </c>
      <c r="DQ23" s="37">
        <v>0.3</v>
      </c>
      <c r="DR23" s="37">
        <v>0</v>
      </c>
      <c r="DS23" s="37">
        <v>0.2</v>
      </c>
      <c r="DT23" s="37">
        <v>0.2</v>
      </c>
      <c r="DU23" s="37"/>
      <c r="DV23" s="37"/>
      <c r="DW23" s="37">
        <v>-2.2000000000000002</v>
      </c>
      <c r="DX23" s="37">
        <v>0.1</v>
      </c>
      <c r="DY23" s="37">
        <v>0.7</v>
      </c>
      <c r="DZ23" s="37">
        <v>1</v>
      </c>
      <c r="EA23" s="37">
        <v>0.8</v>
      </c>
      <c r="EB23" s="37">
        <v>3.7</v>
      </c>
      <c r="EC23" s="37">
        <v>0.3</v>
      </c>
      <c r="ED23" s="37">
        <v>-3.4</v>
      </c>
      <c r="EE23" s="37">
        <v>-5</v>
      </c>
      <c r="EF23" s="37">
        <v>-0.4</v>
      </c>
      <c r="EG23" s="37">
        <v>-0.5</v>
      </c>
      <c r="EH23" s="37"/>
      <c r="EI23" s="37">
        <v>1.3</v>
      </c>
      <c r="EJ23" s="37">
        <v>0.1</v>
      </c>
      <c r="EK23" s="37">
        <v>1.7</v>
      </c>
      <c r="EL23" s="37">
        <v>0.2</v>
      </c>
      <c r="EM23" s="37">
        <v>0.2</v>
      </c>
      <c r="EN23" s="37">
        <v>0.2</v>
      </c>
      <c r="EO23" s="37">
        <v>-3.5</v>
      </c>
      <c r="EP23" s="37">
        <v>19.8</v>
      </c>
      <c r="EQ23" s="37">
        <v>1.5</v>
      </c>
      <c r="ER23" s="37">
        <v>2.2000000000000002</v>
      </c>
      <c r="ES23" s="37">
        <v>-0.2</v>
      </c>
      <c r="ET23" s="37">
        <v>-7.3</v>
      </c>
      <c r="EU23" s="37">
        <v>-1.3</v>
      </c>
      <c r="EV23" s="37">
        <v>2.2000000000000002</v>
      </c>
      <c r="EW23" s="37"/>
      <c r="EX23" s="37">
        <v>0.7</v>
      </c>
      <c r="EY23" s="37"/>
      <c r="EZ23" s="37"/>
      <c r="FA23" s="37">
        <v>1.2</v>
      </c>
      <c r="FB23" s="37">
        <v>0.4</v>
      </c>
      <c r="FC23" s="37">
        <v>1.6</v>
      </c>
      <c r="FD23" s="37">
        <v>1.3</v>
      </c>
      <c r="FE23" s="37">
        <v>0</v>
      </c>
      <c r="FF23" s="37">
        <v>0.1</v>
      </c>
      <c r="FG23" s="37">
        <v>0.1</v>
      </c>
      <c r="FH23" s="37">
        <v>2.5</v>
      </c>
      <c r="FI23" s="37"/>
      <c r="FJ23" s="37"/>
      <c r="FK23" s="37">
        <v>4.5</v>
      </c>
      <c r="FL23" s="37"/>
      <c r="FM23" s="37">
        <v>187.9</v>
      </c>
      <c r="FN23" s="200"/>
      <c r="FO23" s="37">
        <v>0</v>
      </c>
      <c r="FP23" s="37">
        <v>1.7</v>
      </c>
      <c r="FQ23" s="37"/>
      <c r="FR23" s="37"/>
      <c r="FS23" s="37">
        <v>-0.1</v>
      </c>
      <c r="FT23" s="37">
        <v>0</v>
      </c>
      <c r="FU23" s="37">
        <v>1.6</v>
      </c>
    </row>
    <row r="24" spans="1:177" ht="24" customHeight="1">
      <c r="A24" s="36" t="s">
        <v>65</v>
      </c>
      <c r="B24" s="36" t="s">
        <v>816</v>
      </c>
      <c r="C24" s="37">
        <v>-10.3</v>
      </c>
      <c r="D24" s="37">
        <v>-33</v>
      </c>
      <c r="E24" s="37">
        <v>8.6999999999999993</v>
      </c>
      <c r="F24" s="37"/>
      <c r="G24" s="37"/>
      <c r="H24" s="37">
        <v>-2.8</v>
      </c>
      <c r="I24" s="37">
        <v>-1</v>
      </c>
      <c r="J24" s="37"/>
      <c r="K24" s="37"/>
      <c r="L24" s="37">
        <v>-28.2</v>
      </c>
      <c r="M24" s="37"/>
      <c r="N24" s="37">
        <v>-17.100000000000001</v>
      </c>
      <c r="O24" s="37">
        <v>19</v>
      </c>
      <c r="P24" s="37">
        <v>-1.5</v>
      </c>
      <c r="Q24" s="37">
        <v>9.3000000000000007</v>
      </c>
      <c r="R24" s="37">
        <v>16.399999999999999</v>
      </c>
      <c r="S24" s="37">
        <v>0</v>
      </c>
      <c r="T24" s="37"/>
      <c r="U24" s="37"/>
      <c r="V24" s="37"/>
      <c r="W24" s="37">
        <v>3.4</v>
      </c>
      <c r="X24" s="37">
        <v>0</v>
      </c>
      <c r="Y24" s="37">
        <v>0.1</v>
      </c>
      <c r="Z24" s="37">
        <v>2.9</v>
      </c>
      <c r="AA24" s="37">
        <v>-3.2</v>
      </c>
      <c r="AB24" s="37">
        <v>5.0999999999999996</v>
      </c>
      <c r="AC24" s="37"/>
      <c r="AD24" s="37"/>
      <c r="AE24" s="37"/>
      <c r="AF24" s="37"/>
      <c r="AG24" s="37">
        <v>-7.8</v>
      </c>
      <c r="AH24" s="37">
        <v>-4.2</v>
      </c>
      <c r="AI24" s="37"/>
      <c r="AJ24" s="37"/>
      <c r="AK24" s="37"/>
      <c r="AL24" s="37">
        <v>-1.3</v>
      </c>
      <c r="AM24" s="37">
        <v>-27.2</v>
      </c>
      <c r="AN24" s="37">
        <v>2.5</v>
      </c>
      <c r="AO24" s="37">
        <v>15.1</v>
      </c>
      <c r="AP24" s="37">
        <v>6.9</v>
      </c>
      <c r="AQ24" s="37">
        <v>-1.9</v>
      </c>
      <c r="AR24" s="37">
        <v>2.6</v>
      </c>
      <c r="AS24" s="37">
        <v>1.2</v>
      </c>
      <c r="AT24" s="37">
        <v>17.600000000000001</v>
      </c>
      <c r="AU24" s="37">
        <v>8.6</v>
      </c>
      <c r="AV24" s="37">
        <v>-48.7</v>
      </c>
      <c r="AW24" s="37">
        <v>1.3</v>
      </c>
      <c r="AX24" s="37">
        <v>-0.5</v>
      </c>
      <c r="AY24" s="37">
        <v>-0.1</v>
      </c>
      <c r="AZ24" s="37">
        <v>1</v>
      </c>
      <c r="BA24" s="37">
        <v>0</v>
      </c>
      <c r="BB24" s="37">
        <v>-2.9</v>
      </c>
      <c r="BC24" s="37"/>
      <c r="BD24" s="37"/>
      <c r="BE24" s="37">
        <v>2.5</v>
      </c>
      <c r="BF24" s="37">
        <v>0</v>
      </c>
      <c r="BG24" s="37"/>
      <c r="BH24" s="37">
        <v>1.6</v>
      </c>
      <c r="BI24" s="37"/>
      <c r="BJ24" s="37"/>
      <c r="BK24" s="37"/>
      <c r="BL24" s="37">
        <v>-9.5</v>
      </c>
      <c r="BM24" s="37">
        <v>0</v>
      </c>
      <c r="BN24" s="37">
        <v>-36.799999999999997</v>
      </c>
      <c r="BO24" s="37">
        <v>8.3000000000000007</v>
      </c>
      <c r="BP24" s="37">
        <v>-8.9</v>
      </c>
      <c r="BQ24" s="37">
        <v>11.8</v>
      </c>
      <c r="BR24" s="37"/>
      <c r="BS24" s="37"/>
      <c r="BT24" s="37"/>
      <c r="BU24" s="37"/>
      <c r="BV24" s="37"/>
      <c r="BW24" s="37"/>
      <c r="BX24" s="37">
        <v>0</v>
      </c>
      <c r="BY24" s="37">
        <v>-0.6</v>
      </c>
      <c r="BZ24" s="37">
        <v>20.399999999999999</v>
      </c>
      <c r="CA24" s="37">
        <v>11.8</v>
      </c>
      <c r="CB24" s="37">
        <v>-0.3</v>
      </c>
      <c r="CC24" s="37">
        <v>0.4</v>
      </c>
      <c r="CD24" s="37">
        <v>-0.2</v>
      </c>
      <c r="CE24" s="37"/>
      <c r="CF24" s="37">
        <v>0</v>
      </c>
      <c r="CG24" s="37">
        <v>0</v>
      </c>
      <c r="CH24" s="37">
        <v>6.7</v>
      </c>
      <c r="CI24" s="37">
        <v>10</v>
      </c>
      <c r="CJ24" s="37">
        <v>-15.8</v>
      </c>
      <c r="CK24" s="37">
        <v>-5.4</v>
      </c>
      <c r="CL24" s="37">
        <v>0</v>
      </c>
      <c r="CM24" s="37"/>
      <c r="CN24" s="37">
        <v>0</v>
      </c>
      <c r="CO24" s="37"/>
      <c r="CP24" s="37">
        <v>2.2999999999999998</v>
      </c>
      <c r="CQ24" s="37">
        <v>-5.0999999999999996</v>
      </c>
      <c r="CR24" s="37">
        <v>-2</v>
      </c>
      <c r="CS24" s="37">
        <v>0.5</v>
      </c>
      <c r="CT24" s="37">
        <v>0.6</v>
      </c>
      <c r="CU24" s="37"/>
      <c r="CV24" s="37">
        <v>-5.0999999999999996</v>
      </c>
      <c r="CW24" s="37">
        <v>0.5</v>
      </c>
      <c r="CX24" s="37">
        <v>-3.2</v>
      </c>
      <c r="CY24" s="37"/>
      <c r="CZ24" s="37">
        <v>0</v>
      </c>
      <c r="DA24" s="37">
        <v>0</v>
      </c>
      <c r="DB24" s="37">
        <v>0</v>
      </c>
      <c r="DC24" s="37">
        <v>6.3</v>
      </c>
      <c r="DD24" s="37"/>
      <c r="DE24" s="37"/>
      <c r="DF24" s="37">
        <v>-0.1</v>
      </c>
      <c r="DG24" s="37">
        <v>0.6</v>
      </c>
      <c r="DH24" s="37">
        <v>0.1</v>
      </c>
      <c r="DI24" s="37"/>
      <c r="DJ24" s="37">
        <v>0.1</v>
      </c>
      <c r="DK24" s="37">
        <v>0.6</v>
      </c>
      <c r="DL24" s="37"/>
      <c r="DM24" s="37">
        <v>0</v>
      </c>
      <c r="DN24" s="37">
        <v>0</v>
      </c>
      <c r="DO24" s="37">
        <v>-6.7</v>
      </c>
      <c r="DP24" s="37">
        <v>-10.4</v>
      </c>
      <c r="DQ24" s="37">
        <v>0.2</v>
      </c>
      <c r="DR24" s="37">
        <v>0</v>
      </c>
      <c r="DS24" s="37">
        <v>0.2</v>
      </c>
      <c r="DT24" s="37">
        <v>0.2</v>
      </c>
      <c r="DU24" s="37"/>
      <c r="DV24" s="37"/>
      <c r="DW24" s="37">
        <v>-2</v>
      </c>
      <c r="DX24" s="37">
        <v>0.2</v>
      </c>
      <c r="DY24" s="37">
        <v>0.7</v>
      </c>
      <c r="DZ24" s="37">
        <v>0.9</v>
      </c>
      <c r="EA24" s="37">
        <v>0.8</v>
      </c>
      <c r="EB24" s="37">
        <v>3.7</v>
      </c>
      <c r="EC24" s="37">
        <v>0</v>
      </c>
      <c r="ED24" s="37">
        <v>-8.6</v>
      </c>
      <c r="EE24" s="37">
        <v>-10.5</v>
      </c>
      <c r="EF24" s="37">
        <v>-1.3</v>
      </c>
      <c r="EG24" s="37">
        <v>0</v>
      </c>
      <c r="EH24" s="37"/>
      <c r="EI24" s="37">
        <v>1.3</v>
      </c>
      <c r="EJ24" s="37">
        <v>0.1</v>
      </c>
      <c r="EK24" s="37">
        <v>1.4</v>
      </c>
      <c r="EL24" s="37">
        <v>0.2</v>
      </c>
      <c r="EM24" s="37">
        <v>0.2</v>
      </c>
      <c r="EN24" s="37">
        <v>0.2</v>
      </c>
      <c r="EO24" s="37">
        <v>-3.4</v>
      </c>
      <c r="EP24" s="37">
        <v>28.8</v>
      </c>
      <c r="EQ24" s="37">
        <v>0.3</v>
      </c>
      <c r="ER24" s="37">
        <v>2.1</v>
      </c>
      <c r="ES24" s="37">
        <v>-0.2</v>
      </c>
      <c r="ET24" s="37">
        <v>-15</v>
      </c>
      <c r="EU24" s="37">
        <v>-0.1</v>
      </c>
      <c r="EV24" s="37">
        <v>-14.5</v>
      </c>
      <c r="EW24" s="37"/>
      <c r="EX24" s="37">
        <v>0.7</v>
      </c>
      <c r="EY24" s="37"/>
      <c r="EZ24" s="37"/>
      <c r="FA24" s="37">
        <v>0.3</v>
      </c>
      <c r="FB24" s="37">
        <v>0.4</v>
      </c>
      <c r="FC24" s="37">
        <v>1.6</v>
      </c>
      <c r="FD24" s="37">
        <v>1.3</v>
      </c>
      <c r="FE24" s="37">
        <v>0</v>
      </c>
      <c r="FF24" s="37">
        <v>0.2</v>
      </c>
      <c r="FG24" s="37">
        <v>0.1</v>
      </c>
      <c r="FH24" s="37">
        <v>2</v>
      </c>
      <c r="FI24" s="37"/>
      <c r="FJ24" s="37"/>
      <c r="FK24" s="37">
        <v>4.2</v>
      </c>
      <c r="FL24" s="37"/>
      <c r="FM24" s="37">
        <v>-98.3</v>
      </c>
      <c r="FN24" s="200"/>
      <c r="FO24" s="37">
        <v>0</v>
      </c>
      <c r="FP24" s="37">
        <v>1.2</v>
      </c>
      <c r="FQ24" s="37"/>
      <c r="FR24" s="37"/>
      <c r="FS24" s="37">
        <v>-0.2</v>
      </c>
      <c r="FT24" s="37">
        <v>0</v>
      </c>
      <c r="FU24" s="37">
        <v>1</v>
      </c>
    </row>
    <row r="25" spans="1:177" ht="24" customHeight="1">
      <c r="A25" s="36" t="s">
        <v>65</v>
      </c>
      <c r="B25" s="36" t="s">
        <v>817</v>
      </c>
      <c r="C25" s="37">
        <v>-8.5</v>
      </c>
      <c r="D25" s="37">
        <v>-26.6</v>
      </c>
      <c r="E25" s="37">
        <v>9.5</v>
      </c>
      <c r="F25" s="37"/>
      <c r="G25" s="37"/>
      <c r="H25" s="37">
        <v>-3</v>
      </c>
      <c r="I25" s="37">
        <v>-7.8</v>
      </c>
      <c r="J25" s="37"/>
      <c r="K25" s="37"/>
      <c r="L25" s="37">
        <v>-22.8</v>
      </c>
      <c r="M25" s="37"/>
      <c r="N25" s="37">
        <v>-10.6</v>
      </c>
      <c r="O25" s="37">
        <v>27</v>
      </c>
      <c r="P25" s="37">
        <v>1.1000000000000001</v>
      </c>
      <c r="Q25" s="37">
        <v>10.9</v>
      </c>
      <c r="R25" s="37">
        <v>5.5</v>
      </c>
      <c r="S25" s="37">
        <v>0</v>
      </c>
      <c r="T25" s="37"/>
      <c r="U25" s="37"/>
      <c r="V25" s="37"/>
      <c r="W25" s="37">
        <v>3.8</v>
      </c>
      <c r="X25" s="37">
        <v>0.7</v>
      </c>
      <c r="Y25" s="37">
        <v>1.4</v>
      </c>
      <c r="Z25" s="37">
        <v>2.5</v>
      </c>
      <c r="AA25" s="37">
        <v>-3.2</v>
      </c>
      <c r="AB25" s="37">
        <v>6.5</v>
      </c>
      <c r="AC25" s="37"/>
      <c r="AD25" s="37"/>
      <c r="AE25" s="37"/>
      <c r="AF25" s="37"/>
      <c r="AG25" s="37">
        <v>-5.2</v>
      </c>
      <c r="AH25" s="37">
        <v>-3.7</v>
      </c>
      <c r="AI25" s="37"/>
      <c r="AJ25" s="37"/>
      <c r="AK25" s="37"/>
      <c r="AL25" s="37">
        <v>-1.2</v>
      </c>
      <c r="AM25" s="37">
        <v>-24.2</v>
      </c>
      <c r="AN25" s="37">
        <v>3.1</v>
      </c>
      <c r="AO25" s="37">
        <v>14.8</v>
      </c>
      <c r="AP25" s="37">
        <v>6.7</v>
      </c>
      <c r="AQ25" s="37">
        <v>-2.1</v>
      </c>
      <c r="AR25" s="37">
        <v>2.6</v>
      </c>
      <c r="AS25" s="37">
        <v>1.5</v>
      </c>
      <c r="AT25" s="37">
        <v>21.9</v>
      </c>
      <c r="AU25" s="37">
        <v>12.7</v>
      </c>
      <c r="AV25" s="37">
        <v>-45.3</v>
      </c>
      <c r="AW25" s="37">
        <v>5.7</v>
      </c>
      <c r="AX25" s="37">
        <v>1</v>
      </c>
      <c r="AY25" s="37">
        <v>-1</v>
      </c>
      <c r="AZ25" s="37">
        <v>1</v>
      </c>
      <c r="BA25" s="37">
        <v>0</v>
      </c>
      <c r="BB25" s="37">
        <v>1.8</v>
      </c>
      <c r="BC25" s="37"/>
      <c r="BD25" s="37"/>
      <c r="BE25" s="37">
        <v>0.7</v>
      </c>
      <c r="BF25" s="37">
        <v>0</v>
      </c>
      <c r="BG25" s="37"/>
      <c r="BH25" s="37">
        <v>2.2999999999999998</v>
      </c>
      <c r="BI25" s="37"/>
      <c r="BJ25" s="37"/>
      <c r="BK25" s="37"/>
      <c r="BL25" s="37">
        <v>0.4</v>
      </c>
      <c r="BM25" s="37">
        <v>0</v>
      </c>
      <c r="BN25" s="37">
        <v>-34.9</v>
      </c>
      <c r="BO25" s="37">
        <v>10.8</v>
      </c>
      <c r="BP25" s="37">
        <v>-6.5</v>
      </c>
      <c r="BQ25" s="37">
        <v>13</v>
      </c>
      <c r="BR25" s="37"/>
      <c r="BS25" s="37"/>
      <c r="BT25" s="37"/>
      <c r="BU25" s="37"/>
      <c r="BV25" s="37"/>
      <c r="BW25" s="37"/>
      <c r="BX25" s="37">
        <v>0</v>
      </c>
      <c r="BY25" s="37">
        <v>-0.6</v>
      </c>
      <c r="BZ25" s="37">
        <v>23.6</v>
      </c>
      <c r="CA25" s="37">
        <v>11.3</v>
      </c>
      <c r="CB25" s="37">
        <v>-0.3</v>
      </c>
      <c r="CC25" s="37">
        <v>0.5</v>
      </c>
      <c r="CD25" s="37">
        <v>-0.1</v>
      </c>
      <c r="CE25" s="37"/>
      <c r="CF25" s="37">
        <v>0</v>
      </c>
      <c r="CG25" s="37">
        <v>0</v>
      </c>
      <c r="CH25" s="37">
        <v>4.7</v>
      </c>
      <c r="CI25" s="37">
        <v>7.9</v>
      </c>
      <c r="CJ25" s="37">
        <v>-18.7</v>
      </c>
      <c r="CK25" s="37">
        <v>1.3</v>
      </c>
      <c r="CL25" s="37">
        <v>0</v>
      </c>
      <c r="CM25" s="37"/>
      <c r="CN25" s="37">
        <v>0</v>
      </c>
      <c r="CO25" s="37"/>
      <c r="CP25" s="37">
        <v>2.8</v>
      </c>
      <c r="CQ25" s="37">
        <v>-4.9000000000000004</v>
      </c>
      <c r="CR25" s="37">
        <v>-1.9</v>
      </c>
      <c r="CS25" s="37">
        <v>0.5</v>
      </c>
      <c r="CT25" s="37">
        <v>0.6</v>
      </c>
      <c r="CU25" s="37"/>
      <c r="CV25" s="37">
        <v>-5.2</v>
      </c>
      <c r="CW25" s="37">
        <v>3.3</v>
      </c>
      <c r="CX25" s="37">
        <v>-3.1</v>
      </c>
      <c r="CY25" s="37"/>
      <c r="CZ25" s="37">
        <v>0</v>
      </c>
      <c r="DA25" s="37">
        <v>0</v>
      </c>
      <c r="DB25" s="37">
        <v>0</v>
      </c>
      <c r="DC25" s="37">
        <v>9.5</v>
      </c>
      <c r="DD25" s="37"/>
      <c r="DE25" s="37"/>
      <c r="DF25" s="37">
        <v>-0.1</v>
      </c>
      <c r="DG25" s="37">
        <v>0.7</v>
      </c>
      <c r="DH25" s="37">
        <v>0.2</v>
      </c>
      <c r="DI25" s="37"/>
      <c r="DJ25" s="37">
        <v>0</v>
      </c>
      <c r="DK25" s="37">
        <v>0.6</v>
      </c>
      <c r="DL25" s="37"/>
      <c r="DM25" s="37">
        <v>0.3</v>
      </c>
      <c r="DN25" s="37">
        <v>0.2</v>
      </c>
      <c r="DO25" s="37">
        <v>-7.2</v>
      </c>
      <c r="DP25" s="37">
        <v>-13</v>
      </c>
      <c r="DQ25" s="37">
        <v>-1.2</v>
      </c>
      <c r="DR25" s="37">
        <v>0.1</v>
      </c>
      <c r="DS25" s="37">
        <v>0.2</v>
      </c>
      <c r="DT25" s="37">
        <v>0.2</v>
      </c>
      <c r="DU25" s="37"/>
      <c r="DV25" s="37"/>
      <c r="DW25" s="37">
        <v>-2</v>
      </c>
      <c r="DX25" s="37">
        <v>0.2</v>
      </c>
      <c r="DY25" s="37">
        <v>0.7</v>
      </c>
      <c r="DZ25" s="37">
        <v>1</v>
      </c>
      <c r="EA25" s="37">
        <v>0.8</v>
      </c>
      <c r="EB25" s="37">
        <v>3.7</v>
      </c>
      <c r="EC25" s="37">
        <v>0.6</v>
      </c>
      <c r="ED25" s="37">
        <v>-5.0999999999999996</v>
      </c>
      <c r="EE25" s="37">
        <v>-6.1</v>
      </c>
      <c r="EF25" s="37">
        <v>-0.7</v>
      </c>
      <c r="EG25" s="37">
        <v>-0.6</v>
      </c>
      <c r="EH25" s="37"/>
      <c r="EI25" s="37">
        <v>1.3</v>
      </c>
      <c r="EJ25" s="37">
        <v>0.2</v>
      </c>
      <c r="EK25" s="37">
        <v>1.5</v>
      </c>
      <c r="EL25" s="37">
        <v>0.2</v>
      </c>
      <c r="EM25" s="37">
        <v>0.2</v>
      </c>
      <c r="EN25" s="37">
        <v>0.2</v>
      </c>
      <c r="EO25" s="37">
        <v>-3.3</v>
      </c>
      <c r="EP25" s="37">
        <v>26.7</v>
      </c>
      <c r="EQ25" s="37">
        <v>0.1</v>
      </c>
      <c r="ER25" s="37">
        <v>0.4</v>
      </c>
      <c r="ES25" s="37">
        <v>-0.2</v>
      </c>
      <c r="ET25" s="37">
        <v>-14.9</v>
      </c>
      <c r="EU25" s="37">
        <v>0.1</v>
      </c>
      <c r="EV25" s="37">
        <v>-2.6</v>
      </c>
      <c r="EW25" s="37"/>
      <c r="EX25" s="37">
        <v>0.6</v>
      </c>
      <c r="EY25" s="37"/>
      <c r="EZ25" s="37"/>
      <c r="FA25" s="37">
        <v>0.2</v>
      </c>
      <c r="FB25" s="37">
        <v>0.4</v>
      </c>
      <c r="FC25" s="37">
        <v>1.6</v>
      </c>
      <c r="FD25" s="37">
        <v>1.3</v>
      </c>
      <c r="FE25" s="37">
        <v>0</v>
      </c>
      <c r="FF25" s="37">
        <v>0.3</v>
      </c>
      <c r="FG25" s="37">
        <v>0.1</v>
      </c>
      <c r="FH25" s="37">
        <v>1.6</v>
      </c>
      <c r="FI25" s="37"/>
      <c r="FJ25" s="37"/>
      <c r="FK25" s="37">
        <v>4.4000000000000004</v>
      </c>
      <c r="FL25" s="37"/>
      <c r="FM25" s="37">
        <v>-12.6</v>
      </c>
      <c r="FN25" s="200"/>
      <c r="FO25" s="37">
        <v>0</v>
      </c>
      <c r="FP25" s="37">
        <v>1.3</v>
      </c>
      <c r="FQ25" s="37"/>
      <c r="FR25" s="37"/>
      <c r="FS25" s="37">
        <v>0.1</v>
      </c>
      <c r="FT25" s="37">
        <v>0</v>
      </c>
      <c r="FU25" s="37">
        <v>1.4</v>
      </c>
    </row>
    <row r="26" spans="1:177" ht="24" customHeight="1">
      <c r="A26" s="38" t="s">
        <v>65</v>
      </c>
      <c r="B26" s="38" t="s">
        <v>818</v>
      </c>
      <c r="C26" s="39">
        <v>-9.1999999999999993</v>
      </c>
      <c r="D26" s="39">
        <v>-33.1</v>
      </c>
      <c r="E26" s="39">
        <v>7.9</v>
      </c>
      <c r="F26" s="39"/>
      <c r="G26" s="39"/>
      <c r="H26" s="39">
        <v>-4.2</v>
      </c>
      <c r="I26" s="39">
        <v>-1.9</v>
      </c>
      <c r="J26" s="39"/>
      <c r="K26" s="39"/>
      <c r="L26" s="39">
        <v>-20.5</v>
      </c>
      <c r="M26" s="39"/>
      <c r="N26" s="39">
        <v>-8.5</v>
      </c>
      <c r="O26" s="39">
        <v>28.5</v>
      </c>
      <c r="P26" s="39">
        <v>2.1</v>
      </c>
      <c r="Q26" s="39">
        <v>12.2</v>
      </c>
      <c r="R26" s="39">
        <v>-7.1</v>
      </c>
      <c r="S26" s="39">
        <v>0</v>
      </c>
      <c r="T26" s="39"/>
      <c r="U26" s="39"/>
      <c r="V26" s="39"/>
      <c r="W26" s="39">
        <v>4.3</v>
      </c>
      <c r="X26" s="39">
        <v>0.8</v>
      </c>
      <c r="Y26" s="39">
        <v>1.5</v>
      </c>
      <c r="Z26" s="39">
        <v>2.9</v>
      </c>
      <c r="AA26" s="39">
        <v>-3.2</v>
      </c>
      <c r="AB26" s="39">
        <v>8</v>
      </c>
      <c r="AC26" s="39"/>
      <c r="AD26" s="39"/>
      <c r="AE26" s="39"/>
      <c r="AF26" s="39"/>
      <c r="AG26" s="39">
        <v>-7.7</v>
      </c>
      <c r="AH26" s="39">
        <v>-6.1</v>
      </c>
      <c r="AI26" s="39"/>
      <c r="AJ26" s="39"/>
      <c r="AK26" s="39"/>
      <c r="AL26" s="39">
        <v>-1.1000000000000001</v>
      </c>
      <c r="AM26" s="39">
        <v>-23.9</v>
      </c>
      <c r="AN26" s="39">
        <v>3.4</v>
      </c>
      <c r="AO26" s="39">
        <v>16.100000000000001</v>
      </c>
      <c r="AP26" s="39">
        <v>8</v>
      </c>
      <c r="AQ26" s="39">
        <v>-1.8</v>
      </c>
      <c r="AR26" s="39">
        <v>2.6</v>
      </c>
      <c r="AS26" s="39">
        <v>2</v>
      </c>
      <c r="AT26" s="39">
        <v>22.4</v>
      </c>
      <c r="AU26" s="39">
        <v>13.3</v>
      </c>
      <c r="AV26" s="39">
        <v>-45.3</v>
      </c>
      <c r="AW26" s="39">
        <v>0.5</v>
      </c>
      <c r="AX26" s="39">
        <v>0.6</v>
      </c>
      <c r="AY26" s="39">
        <v>-1</v>
      </c>
      <c r="AZ26" s="39">
        <v>1</v>
      </c>
      <c r="BA26" s="39">
        <v>0</v>
      </c>
      <c r="BB26" s="39">
        <v>-0.9</v>
      </c>
      <c r="BC26" s="39"/>
      <c r="BD26" s="39"/>
      <c r="BE26" s="39">
        <v>2</v>
      </c>
      <c r="BF26" s="39">
        <v>0</v>
      </c>
      <c r="BG26" s="39"/>
      <c r="BH26" s="39">
        <v>3.6</v>
      </c>
      <c r="BI26" s="39"/>
      <c r="BJ26" s="39"/>
      <c r="BK26" s="39"/>
      <c r="BL26" s="39">
        <v>2.2000000000000002</v>
      </c>
      <c r="BM26" s="39">
        <v>0</v>
      </c>
      <c r="BN26" s="39">
        <v>-32.6</v>
      </c>
      <c r="BO26" s="39">
        <v>11.7</v>
      </c>
      <c r="BP26" s="39">
        <v>-4</v>
      </c>
      <c r="BQ26" s="39">
        <v>13.7</v>
      </c>
      <c r="BR26" s="39"/>
      <c r="BS26" s="39"/>
      <c r="BT26" s="39"/>
      <c r="BU26" s="39"/>
      <c r="BV26" s="39"/>
      <c r="BW26" s="39"/>
      <c r="BX26" s="39">
        <v>0</v>
      </c>
      <c r="BY26" s="39">
        <v>-0.5</v>
      </c>
      <c r="BZ26" s="39">
        <v>23.2</v>
      </c>
      <c r="CA26" s="39">
        <v>21.4</v>
      </c>
      <c r="CB26" s="39">
        <v>6.5</v>
      </c>
      <c r="CC26" s="39">
        <v>0.4</v>
      </c>
      <c r="CD26" s="39">
        <v>4.3</v>
      </c>
      <c r="CE26" s="39"/>
      <c r="CF26" s="39">
        <v>0</v>
      </c>
      <c r="CG26" s="39">
        <v>0</v>
      </c>
      <c r="CH26" s="39">
        <v>8.5</v>
      </c>
      <c r="CI26" s="39">
        <v>12.1</v>
      </c>
      <c r="CJ26" s="39">
        <v>-13.1</v>
      </c>
      <c r="CK26" s="39">
        <v>0.5</v>
      </c>
      <c r="CL26" s="39">
        <v>0</v>
      </c>
      <c r="CM26" s="39"/>
      <c r="CN26" s="39">
        <v>0</v>
      </c>
      <c r="CO26" s="39"/>
      <c r="CP26" s="39">
        <v>3.9</v>
      </c>
      <c r="CQ26" s="39">
        <v>-4.3</v>
      </c>
      <c r="CR26" s="39">
        <v>-1.9</v>
      </c>
      <c r="CS26" s="39">
        <v>0.5</v>
      </c>
      <c r="CT26" s="39">
        <v>0.6</v>
      </c>
      <c r="CU26" s="39"/>
      <c r="CV26" s="39">
        <v>-5.2</v>
      </c>
      <c r="CW26" s="39">
        <v>4.7</v>
      </c>
      <c r="CX26" s="39">
        <v>-2.9</v>
      </c>
      <c r="CY26" s="39"/>
      <c r="CZ26" s="39">
        <v>0</v>
      </c>
      <c r="DA26" s="39">
        <v>0</v>
      </c>
      <c r="DB26" s="39">
        <v>0</v>
      </c>
      <c r="DC26" s="39">
        <v>18.2</v>
      </c>
      <c r="DD26" s="39"/>
      <c r="DE26" s="39"/>
      <c r="DF26" s="39">
        <v>-0.2</v>
      </c>
      <c r="DG26" s="39">
        <v>0.7</v>
      </c>
      <c r="DH26" s="39">
        <v>0.1</v>
      </c>
      <c r="DI26" s="39"/>
      <c r="DJ26" s="39">
        <v>0.1</v>
      </c>
      <c r="DK26" s="39">
        <v>0.7</v>
      </c>
      <c r="DL26" s="39"/>
      <c r="DM26" s="39">
        <v>0.6</v>
      </c>
      <c r="DN26" s="39">
        <v>1</v>
      </c>
      <c r="DO26" s="39">
        <v>-7.7</v>
      </c>
      <c r="DP26" s="39">
        <v>-14</v>
      </c>
      <c r="DQ26" s="39">
        <v>-2.2000000000000002</v>
      </c>
      <c r="DR26" s="39">
        <v>0</v>
      </c>
      <c r="DS26" s="39">
        <v>0.2</v>
      </c>
      <c r="DT26" s="39">
        <v>0.2</v>
      </c>
      <c r="DU26" s="39"/>
      <c r="DV26" s="39"/>
      <c r="DW26" s="39">
        <v>-2</v>
      </c>
      <c r="DX26" s="39">
        <v>0.2</v>
      </c>
      <c r="DY26" s="39">
        <v>0.7</v>
      </c>
      <c r="DZ26" s="39">
        <v>0.8</v>
      </c>
      <c r="EA26" s="39">
        <v>0.8</v>
      </c>
      <c r="EB26" s="39">
        <v>3.7</v>
      </c>
      <c r="EC26" s="39">
        <v>1.5</v>
      </c>
      <c r="ED26" s="39">
        <v>-6</v>
      </c>
      <c r="EE26" s="39">
        <v>-6.9</v>
      </c>
      <c r="EF26" s="39">
        <v>-0.8</v>
      </c>
      <c r="EG26" s="39">
        <v>-0.7</v>
      </c>
      <c r="EH26" s="39"/>
      <c r="EI26" s="39">
        <v>1.3</v>
      </c>
      <c r="EJ26" s="39">
        <v>0.2</v>
      </c>
      <c r="EK26" s="39">
        <v>1.5</v>
      </c>
      <c r="EL26" s="39">
        <v>0.2</v>
      </c>
      <c r="EM26" s="39">
        <v>0.2</v>
      </c>
      <c r="EN26" s="39">
        <v>0.2</v>
      </c>
      <c r="EO26" s="39">
        <v>-3.1</v>
      </c>
      <c r="EP26" s="39">
        <v>28.2</v>
      </c>
      <c r="EQ26" s="39">
        <v>0</v>
      </c>
      <c r="ER26" s="39">
        <v>-2</v>
      </c>
      <c r="ES26" s="39">
        <v>-0.2</v>
      </c>
      <c r="ET26" s="39">
        <v>-16.399999999999999</v>
      </c>
      <c r="EU26" s="39">
        <v>-0.2</v>
      </c>
      <c r="EV26" s="39">
        <v>-5.0999999999999996</v>
      </c>
      <c r="EW26" s="39"/>
      <c r="EX26" s="39">
        <v>0.6</v>
      </c>
      <c r="EY26" s="39"/>
      <c r="EZ26" s="39"/>
      <c r="FA26" s="39">
        <v>0</v>
      </c>
      <c r="FB26" s="39">
        <v>0.4</v>
      </c>
      <c r="FC26" s="39">
        <v>1.6</v>
      </c>
      <c r="FD26" s="39">
        <v>1.3</v>
      </c>
      <c r="FE26" s="39">
        <v>0</v>
      </c>
      <c r="FF26" s="39">
        <v>0.5</v>
      </c>
      <c r="FG26" s="39">
        <v>0.2</v>
      </c>
      <c r="FH26" s="39">
        <v>1</v>
      </c>
      <c r="FI26" s="39"/>
      <c r="FJ26" s="39"/>
      <c r="FK26" s="39">
        <v>4.5</v>
      </c>
      <c r="FL26" s="39"/>
      <c r="FM26" s="39">
        <v>21.8</v>
      </c>
      <c r="FN26" s="200"/>
      <c r="FO26" s="39">
        <v>-0.1</v>
      </c>
      <c r="FP26" s="39">
        <v>1.7</v>
      </c>
      <c r="FQ26" s="39"/>
      <c r="FR26" s="39"/>
      <c r="FS26" s="39">
        <v>0.2</v>
      </c>
      <c r="FT26" s="39">
        <v>0</v>
      </c>
      <c r="FU26" s="39">
        <v>1.8</v>
      </c>
    </row>
    <row r="27" spans="1:177" ht="24" customHeight="1">
      <c r="A27" s="34" t="s">
        <v>65</v>
      </c>
      <c r="B27" s="34" t="s">
        <v>819</v>
      </c>
      <c r="C27" s="35">
        <v>-7</v>
      </c>
      <c r="D27" s="35">
        <v>-44.6</v>
      </c>
      <c r="E27" s="35">
        <v>7.2</v>
      </c>
      <c r="F27" s="35"/>
      <c r="G27" s="35"/>
      <c r="H27" s="35">
        <v>-5.6</v>
      </c>
      <c r="I27" s="35">
        <v>0.4</v>
      </c>
      <c r="J27" s="35"/>
      <c r="K27" s="35"/>
      <c r="L27" s="35">
        <v>-7.7</v>
      </c>
      <c r="M27" s="35"/>
      <c r="N27" s="35">
        <v>-13.4</v>
      </c>
      <c r="O27" s="35">
        <v>23.3</v>
      </c>
      <c r="P27" s="35">
        <v>22.4</v>
      </c>
      <c r="Q27" s="35">
        <v>26.2</v>
      </c>
      <c r="R27" s="35">
        <v>-6.6</v>
      </c>
      <c r="S27" s="35">
        <v>0</v>
      </c>
      <c r="T27" s="35"/>
      <c r="U27" s="35"/>
      <c r="V27" s="35"/>
      <c r="W27" s="35">
        <v>4.4000000000000004</v>
      </c>
      <c r="X27" s="35">
        <v>0.7</v>
      </c>
      <c r="Y27" s="35">
        <v>1</v>
      </c>
      <c r="Z27" s="35">
        <v>2.8</v>
      </c>
      <c r="AA27" s="35">
        <v>-3.2</v>
      </c>
      <c r="AB27" s="35">
        <v>9.6999999999999993</v>
      </c>
      <c r="AC27" s="35"/>
      <c r="AD27" s="35"/>
      <c r="AE27" s="35"/>
      <c r="AF27" s="35"/>
      <c r="AG27" s="35">
        <v>-2</v>
      </c>
      <c r="AH27" s="35">
        <v>-3.8</v>
      </c>
      <c r="AI27" s="35"/>
      <c r="AJ27" s="35"/>
      <c r="AK27" s="35"/>
      <c r="AL27" s="35">
        <v>-1</v>
      </c>
      <c r="AM27" s="35">
        <v>-23.5</v>
      </c>
      <c r="AN27" s="35">
        <v>3.7</v>
      </c>
      <c r="AO27" s="35">
        <v>15.2</v>
      </c>
      <c r="AP27" s="35">
        <v>7.1</v>
      </c>
      <c r="AQ27" s="35">
        <v>-0.4</v>
      </c>
      <c r="AR27" s="35">
        <v>2.6</v>
      </c>
      <c r="AS27" s="35">
        <v>1.2</v>
      </c>
      <c r="AT27" s="35">
        <v>19.2</v>
      </c>
      <c r="AU27" s="35">
        <v>9.9</v>
      </c>
      <c r="AV27" s="35">
        <v>-46.9</v>
      </c>
      <c r="AW27" s="35">
        <v>0.5</v>
      </c>
      <c r="AX27" s="35">
        <v>0.2</v>
      </c>
      <c r="AY27" s="35">
        <v>0.2</v>
      </c>
      <c r="AZ27" s="35">
        <v>1</v>
      </c>
      <c r="BA27" s="35">
        <v>0</v>
      </c>
      <c r="BB27" s="35">
        <v>-0.9</v>
      </c>
      <c r="BC27" s="35"/>
      <c r="BD27" s="35"/>
      <c r="BE27" s="35">
        <v>3.8</v>
      </c>
      <c r="BF27" s="35">
        <v>0</v>
      </c>
      <c r="BG27" s="35"/>
      <c r="BH27" s="35">
        <v>4.5</v>
      </c>
      <c r="BI27" s="35"/>
      <c r="BJ27" s="35"/>
      <c r="BK27" s="35"/>
      <c r="BL27" s="35">
        <v>-2</v>
      </c>
      <c r="BM27" s="35">
        <v>0</v>
      </c>
      <c r="BN27" s="35">
        <v>8.8000000000000007</v>
      </c>
      <c r="BO27" s="35">
        <v>33.700000000000003</v>
      </c>
      <c r="BP27" s="35">
        <v>38.4</v>
      </c>
      <c r="BQ27" s="35">
        <v>1.8</v>
      </c>
      <c r="BR27" s="35"/>
      <c r="BS27" s="35"/>
      <c r="BT27" s="35"/>
      <c r="BU27" s="35"/>
      <c r="BV27" s="35"/>
      <c r="BW27" s="35"/>
      <c r="BX27" s="35">
        <v>0</v>
      </c>
      <c r="BY27" s="35">
        <v>-0.2</v>
      </c>
      <c r="BZ27" s="35">
        <v>28</v>
      </c>
      <c r="CA27" s="35">
        <v>27.3</v>
      </c>
      <c r="CB27" s="35">
        <v>9.1999999999999993</v>
      </c>
      <c r="CC27" s="35">
        <v>3.7</v>
      </c>
      <c r="CD27" s="35">
        <v>4.3</v>
      </c>
      <c r="CE27" s="35"/>
      <c r="CF27" s="35">
        <v>0</v>
      </c>
      <c r="CG27" s="35">
        <v>0</v>
      </c>
      <c r="CH27" s="35">
        <v>14.8</v>
      </c>
      <c r="CI27" s="35">
        <v>18.2</v>
      </c>
      <c r="CJ27" s="35">
        <v>-4</v>
      </c>
      <c r="CK27" s="35">
        <v>7.6</v>
      </c>
      <c r="CL27" s="35">
        <v>0</v>
      </c>
      <c r="CM27" s="35"/>
      <c r="CN27" s="35">
        <v>0</v>
      </c>
      <c r="CO27" s="35"/>
      <c r="CP27" s="35">
        <v>6.9</v>
      </c>
      <c r="CQ27" s="35">
        <v>-2.5</v>
      </c>
      <c r="CR27" s="35">
        <v>-1.8</v>
      </c>
      <c r="CS27" s="35">
        <v>0.6</v>
      </c>
      <c r="CT27" s="35">
        <v>0.6</v>
      </c>
      <c r="CU27" s="35"/>
      <c r="CV27" s="35">
        <v>-4</v>
      </c>
      <c r="CW27" s="35">
        <v>5.9</v>
      </c>
      <c r="CX27" s="35">
        <v>-2.8</v>
      </c>
      <c r="CY27" s="35"/>
      <c r="CZ27" s="35">
        <v>0.1</v>
      </c>
      <c r="DA27" s="35">
        <v>0</v>
      </c>
      <c r="DB27" s="35">
        <v>0</v>
      </c>
      <c r="DC27" s="35">
        <v>19.399999999999999</v>
      </c>
      <c r="DD27" s="35"/>
      <c r="DE27" s="35"/>
      <c r="DF27" s="35">
        <v>-0.2</v>
      </c>
      <c r="DG27" s="35">
        <v>0.8</v>
      </c>
      <c r="DH27" s="35">
        <v>0.1</v>
      </c>
      <c r="DI27" s="35"/>
      <c r="DJ27" s="35">
        <v>0.1</v>
      </c>
      <c r="DK27" s="35">
        <v>0.6</v>
      </c>
      <c r="DL27" s="35"/>
      <c r="DM27" s="35">
        <v>0.7</v>
      </c>
      <c r="DN27" s="35">
        <v>1.3</v>
      </c>
      <c r="DO27" s="35">
        <v>-7.8</v>
      </c>
      <c r="DP27" s="35">
        <v>-14.4</v>
      </c>
      <c r="DQ27" s="35">
        <v>-2.5</v>
      </c>
      <c r="DR27" s="35">
        <v>0</v>
      </c>
      <c r="DS27" s="35">
        <v>0.2</v>
      </c>
      <c r="DT27" s="35">
        <v>0.2</v>
      </c>
      <c r="DU27" s="35"/>
      <c r="DV27" s="35"/>
      <c r="DW27" s="35">
        <v>-2</v>
      </c>
      <c r="DX27" s="35">
        <v>0.3</v>
      </c>
      <c r="DY27" s="35">
        <v>0.7</v>
      </c>
      <c r="DZ27" s="35">
        <v>0.8</v>
      </c>
      <c r="EA27" s="35">
        <v>0.8</v>
      </c>
      <c r="EB27" s="35">
        <v>3.7</v>
      </c>
      <c r="EC27" s="35">
        <v>2.2000000000000002</v>
      </c>
      <c r="ED27" s="35">
        <v>-8.8000000000000007</v>
      </c>
      <c r="EE27" s="35">
        <v>-10.3</v>
      </c>
      <c r="EF27" s="35">
        <v>-1.3</v>
      </c>
      <c r="EG27" s="35">
        <v>-1</v>
      </c>
      <c r="EH27" s="35"/>
      <c r="EI27" s="35">
        <v>1.3</v>
      </c>
      <c r="EJ27" s="35">
        <v>0.2</v>
      </c>
      <c r="EK27" s="35">
        <v>1.8</v>
      </c>
      <c r="EL27" s="35">
        <v>0.2</v>
      </c>
      <c r="EM27" s="35">
        <v>0.2</v>
      </c>
      <c r="EN27" s="35">
        <v>0.2</v>
      </c>
      <c r="EO27" s="35">
        <v>-3</v>
      </c>
      <c r="EP27" s="35">
        <v>29.5</v>
      </c>
      <c r="EQ27" s="35">
        <v>-0.3</v>
      </c>
      <c r="ER27" s="35">
        <v>-2.2999999999999998</v>
      </c>
      <c r="ES27" s="35">
        <v>-0.2</v>
      </c>
      <c r="ET27" s="35">
        <v>-16.399999999999999</v>
      </c>
      <c r="EU27" s="35">
        <v>-0.4</v>
      </c>
      <c r="EV27" s="35">
        <v>-0.2</v>
      </c>
      <c r="EW27" s="35"/>
      <c r="EX27" s="35">
        <v>0.6</v>
      </c>
      <c r="EY27" s="35"/>
      <c r="EZ27" s="35"/>
      <c r="FA27" s="35">
        <v>-0.2</v>
      </c>
      <c r="FB27" s="35">
        <v>0.4</v>
      </c>
      <c r="FC27" s="35">
        <v>1.8</v>
      </c>
      <c r="FD27" s="35">
        <v>1.5</v>
      </c>
      <c r="FE27" s="35">
        <v>0</v>
      </c>
      <c r="FF27" s="35">
        <v>0.6</v>
      </c>
      <c r="FG27" s="35">
        <v>0.1</v>
      </c>
      <c r="FH27" s="35">
        <v>3.2</v>
      </c>
      <c r="FI27" s="35"/>
      <c r="FJ27" s="35"/>
      <c r="FK27" s="35">
        <v>4.2</v>
      </c>
      <c r="FL27" s="35"/>
      <c r="FM27" s="35">
        <v>199.6</v>
      </c>
      <c r="FN27" s="200"/>
      <c r="FO27" s="35">
        <v>-0.1</v>
      </c>
      <c r="FP27" s="35">
        <v>1.5</v>
      </c>
      <c r="FQ27" s="35"/>
      <c r="FR27" s="35"/>
      <c r="FS27" s="35">
        <v>0.8</v>
      </c>
      <c r="FT27" s="35">
        <v>0</v>
      </c>
      <c r="FU27" s="35">
        <v>2.2000000000000002</v>
      </c>
    </row>
    <row r="28" spans="1:177" ht="24" customHeight="1">
      <c r="A28" s="36" t="s">
        <v>65</v>
      </c>
      <c r="B28" s="36" t="s">
        <v>820</v>
      </c>
      <c r="C28" s="37">
        <v>-3.2</v>
      </c>
      <c r="D28" s="37">
        <v>-24.6</v>
      </c>
      <c r="E28" s="37">
        <v>9.6999999999999993</v>
      </c>
      <c r="F28" s="37"/>
      <c r="G28" s="37"/>
      <c r="H28" s="37">
        <v>-4.5</v>
      </c>
      <c r="I28" s="37">
        <v>6.2</v>
      </c>
      <c r="J28" s="37"/>
      <c r="K28" s="37"/>
      <c r="L28" s="37">
        <v>-4.0999999999999996</v>
      </c>
      <c r="M28" s="37"/>
      <c r="N28" s="37">
        <v>-9.1</v>
      </c>
      <c r="O28" s="37">
        <v>27.9</v>
      </c>
      <c r="P28" s="37">
        <v>21.1</v>
      </c>
      <c r="Q28" s="37">
        <v>25</v>
      </c>
      <c r="R28" s="37">
        <v>0.9</v>
      </c>
      <c r="S28" s="37">
        <v>0</v>
      </c>
      <c r="T28" s="37"/>
      <c r="U28" s="37"/>
      <c r="V28" s="37"/>
      <c r="W28" s="37">
        <v>6.9</v>
      </c>
      <c r="X28" s="37">
        <v>1.9</v>
      </c>
      <c r="Y28" s="37">
        <v>1.4</v>
      </c>
      <c r="Z28" s="37">
        <v>3</v>
      </c>
      <c r="AA28" s="37">
        <v>-3.3</v>
      </c>
      <c r="AB28" s="37">
        <v>12.6</v>
      </c>
      <c r="AC28" s="37"/>
      <c r="AD28" s="37"/>
      <c r="AE28" s="37"/>
      <c r="AF28" s="37"/>
      <c r="AG28" s="37">
        <v>1.2</v>
      </c>
      <c r="AH28" s="37">
        <v>-0.5</v>
      </c>
      <c r="AI28" s="37"/>
      <c r="AJ28" s="37"/>
      <c r="AK28" s="37"/>
      <c r="AL28" s="37">
        <v>-1.5</v>
      </c>
      <c r="AM28" s="37">
        <v>-23.7</v>
      </c>
      <c r="AN28" s="37">
        <v>3.9</v>
      </c>
      <c r="AO28" s="37">
        <v>14.8</v>
      </c>
      <c r="AP28" s="37">
        <v>4.9000000000000004</v>
      </c>
      <c r="AQ28" s="37">
        <v>0.7</v>
      </c>
      <c r="AR28" s="37">
        <v>2.6</v>
      </c>
      <c r="AS28" s="37">
        <v>1.6</v>
      </c>
      <c r="AT28" s="37">
        <v>23.5</v>
      </c>
      <c r="AU28" s="37">
        <v>14.3</v>
      </c>
      <c r="AV28" s="37">
        <v>-44</v>
      </c>
      <c r="AW28" s="37">
        <v>4.9000000000000004</v>
      </c>
      <c r="AX28" s="37">
        <v>1.7</v>
      </c>
      <c r="AY28" s="37">
        <v>0.3</v>
      </c>
      <c r="AZ28" s="37">
        <v>1</v>
      </c>
      <c r="BA28" s="37">
        <v>0</v>
      </c>
      <c r="BB28" s="37">
        <v>0.3</v>
      </c>
      <c r="BC28" s="37"/>
      <c r="BD28" s="37"/>
      <c r="BE28" s="37">
        <v>6</v>
      </c>
      <c r="BF28" s="37">
        <v>0</v>
      </c>
      <c r="BG28" s="37"/>
      <c r="BH28" s="37">
        <v>5.5</v>
      </c>
      <c r="BI28" s="37"/>
      <c r="BJ28" s="37"/>
      <c r="BK28" s="37"/>
      <c r="BL28" s="37">
        <v>0.9</v>
      </c>
      <c r="BM28" s="37">
        <v>0</v>
      </c>
      <c r="BN28" s="37">
        <v>40.6</v>
      </c>
      <c r="BO28" s="37">
        <v>32</v>
      </c>
      <c r="BP28" s="37">
        <v>36.6</v>
      </c>
      <c r="BQ28" s="37">
        <v>5.7</v>
      </c>
      <c r="BR28" s="37"/>
      <c r="BS28" s="37"/>
      <c r="BT28" s="37"/>
      <c r="BU28" s="37"/>
      <c r="BV28" s="37"/>
      <c r="BW28" s="37"/>
      <c r="BX28" s="37">
        <v>0</v>
      </c>
      <c r="BY28" s="37">
        <v>-0.1</v>
      </c>
      <c r="BZ28" s="37">
        <v>32</v>
      </c>
      <c r="CA28" s="37">
        <v>26.6</v>
      </c>
      <c r="CB28" s="37">
        <v>10.6</v>
      </c>
      <c r="CC28" s="37">
        <v>12</v>
      </c>
      <c r="CD28" s="37">
        <v>10.199999999999999</v>
      </c>
      <c r="CE28" s="37"/>
      <c r="CF28" s="37">
        <v>0</v>
      </c>
      <c r="CG28" s="37">
        <v>0</v>
      </c>
      <c r="CH28" s="37">
        <v>19.899999999999999</v>
      </c>
      <c r="CI28" s="37">
        <v>23.2</v>
      </c>
      <c r="CJ28" s="37">
        <v>3.2</v>
      </c>
      <c r="CK28" s="37">
        <v>16.8</v>
      </c>
      <c r="CL28" s="37">
        <v>0</v>
      </c>
      <c r="CM28" s="37"/>
      <c r="CN28" s="37">
        <v>0</v>
      </c>
      <c r="CO28" s="37"/>
      <c r="CP28" s="37">
        <v>3.6</v>
      </c>
      <c r="CQ28" s="37">
        <v>-4.4000000000000004</v>
      </c>
      <c r="CR28" s="37">
        <v>-1.8</v>
      </c>
      <c r="CS28" s="37">
        <v>0.6</v>
      </c>
      <c r="CT28" s="37">
        <v>0.7</v>
      </c>
      <c r="CU28" s="37"/>
      <c r="CV28" s="37">
        <v>-3.8</v>
      </c>
      <c r="CW28" s="37">
        <v>6</v>
      </c>
      <c r="CX28" s="37">
        <v>-2.9</v>
      </c>
      <c r="CY28" s="37"/>
      <c r="CZ28" s="37">
        <v>0</v>
      </c>
      <c r="DA28" s="37">
        <v>0</v>
      </c>
      <c r="DB28" s="37">
        <v>0</v>
      </c>
      <c r="DC28" s="37">
        <v>20.7</v>
      </c>
      <c r="DD28" s="37"/>
      <c r="DE28" s="37"/>
      <c r="DF28" s="37">
        <v>-0.2</v>
      </c>
      <c r="DG28" s="37">
        <v>0.8</v>
      </c>
      <c r="DH28" s="37">
        <v>0.2</v>
      </c>
      <c r="DI28" s="37"/>
      <c r="DJ28" s="37">
        <v>0.1</v>
      </c>
      <c r="DK28" s="37">
        <v>0.6</v>
      </c>
      <c r="DL28" s="37"/>
      <c r="DM28" s="37">
        <v>0.7</v>
      </c>
      <c r="DN28" s="37">
        <v>1.5</v>
      </c>
      <c r="DO28" s="37">
        <v>-7.3</v>
      </c>
      <c r="DP28" s="37">
        <v>-13.7</v>
      </c>
      <c r="DQ28" s="37">
        <v>-2.5</v>
      </c>
      <c r="DR28" s="37">
        <v>0</v>
      </c>
      <c r="DS28" s="37">
        <v>0.2</v>
      </c>
      <c r="DT28" s="37">
        <v>0.2</v>
      </c>
      <c r="DU28" s="37"/>
      <c r="DV28" s="37"/>
      <c r="DW28" s="37">
        <v>-2</v>
      </c>
      <c r="DX28" s="37">
        <v>0.3</v>
      </c>
      <c r="DY28" s="37">
        <v>0.7</v>
      </c>
      <c r="DZ28" s="37">
        <v>0.8</v>
      </c>
      <c r="EA28" s="37">
        <v>0.8</v>
      </c>
      <c r="EB28" s="37">
        <v>3.6</v>
      </c>
      <c r="EC28" s="37">
        <v>2.2000000000000002</v>
      </c>
      <c r="ED28" s="37">
        <v>-4.0999999999999996</v>
      </c>
      <c r="EE28" s="37">
        <v>-5.5</v>
      </c>
      <c r="EF28" s="37">
        <v>-0.2</v>
      </c>
      <c r="EG28" s="37">
        <v>-0.5</v>
      </c>
      <c r="EH28" s="37"/>
      <c r="EI28" s="37">
        <v>1.3</v>
      </c>
      <c r="EJ28" s="37">
        <v>0.2</v>
      </c>
      <c r="EK28" s="37">
        <v>1.9</v>
      </c>
      <c r="EL28" s="37">
        <v>0.2</v>
      </c>
      <c r="EM28" s="37">
        <v>0.2</v>
      </c>
      <c r="EN28" s="37">
        <v>0.2</v>
      </c>
      <c r="EO28" s="37">
        <v>-3</v>
      </c>
      <c r="EP28" s="37">
        <v>28.7</v>
      </c>
      <c r="EQ28" s="37">
        <v>-0.6</v>
      </c>
      <c r="ER28" s="37">
        <v>-2.2999999999999998</v>
      </c>
      <c r="ES28" s="37">
        <v>-0.2</v>
      </c>
      <c r="ET28" s="37">
        <v>-15</v>
      </c>
      <c r="EU28" s="37">
        <v>-1</v>
      </c>
      <c r="EV28" s="37">
        <v>26.8</v>
      </c>
      <c r="EW28" s="37"/>
      <c r="EX28" s="37">
        <v>0.6</v>
      </c>
      <c r="EY28" s="37"/>
      <c r="EZ28" s="37"/>
      <c r="FA28" s="37">
        <v>-0.5</v>
      </c>
      <c r="FB28" s="37">
        <v>0.4</v>
      </c>
      <c r="FC28" s="37">
        <v>2.8</v>
      </c>
      <c r="FD28" s="37">
        <v>2.5</v>
      </c>
      <c r="FE28" s="37">
        <v>0</v>
      </c>
      <c r="FF28" s="37">
        <v>0.7</v>
      </c>
      <c r="FG28" s="37">
        <v>0.1</v>
      </c>
      <c r="FH28" s="37">
        <v>4.4000000000000004</v>
      </c>
      <c r="FI28" s="37"/>
      <c r="FJ28" s="37"/>
      <c r="FK28" s="37">
        <v>4.5999999999999996</v>
      </c>
      <c r="FL28" s="37"/>
      <c r="FM28" s="37">
        <v>403.9</v>
      </c>
      <c r="FN28" s="200"/>
      <c r="FO28" s="37">
        <v>-0.5</v>
      </c>
      <c r="FP28" s="37">
        <v>1.8</v>
      </c>
      <c r="FQ28" s="37"/>
      <c r="FR28" s="37"/>
      <c r="FS28" s="37">
        <v>1</v>
      </c>
      <c r="FT28" s="37">
        <v>0</v>
      </c>
      <c r="FU28" s="37">
        <v>2.2999999999999998</v>
      </c>
    </row>
    <row r="29" spans="1:177" ht="24" customHeight="1">
      <c r="A29" s="36" t="s">
        <v>65</v>
      </c>
      <c r="B29" s="36" t="s">
        <v>821</v>
      </c>
      <c r="C29" s="37">
        <v>-2.9</v>
      </c>
      <c r="D29" s="37">
        <v>-14.2</v>
      </c>
      <c r="E29" s="37">
        <v>10.7</v>
      </c>
      <c r="F29" s="37"/>
      <c r="G29" s="37"/>
      <c r="H29" s="37">
        <v>-4.0999999999999996</v>
      </c>
      <c r="I29" s="37">
        <v>9.3000000000000007</v>
      </c>
      <c r="J29" s="37"/>
      <c r="K29" s="37"/>
      <c r="L29" s="37">
        <v>41.1</v>
      </c>
      <c r="M29" s="37"/>
      <c r="N29" s="37">
        <v>37.299999999999997</v>
      </c>
      <c r="O29" s="37">
        <v>39.9</v>
      </c>
      <c r="P29" s="37">
        <v>20.5</v>
      </c>
      <c r="Q29" s="37">
        <v>24.9</v>
      </c>
      <c r="R29" s="37">
        <v>12.8</v>
      </c>
      <c r="S29" s="37">
        <v>0</v>
      </c>
      <c r="T29" s="37"/>
      <c r="U29" s="37"/>
      <c r="V29" s="37"/>
      <c r="W29" s="37">
        <v>5</v>
      </c>
      <c r="X29" s="37">
        <v>0.8</v>
      </c>
      <c r="Y29" s="37">
        <v>-0.2</v>
      </c>
      <c r="Z29" s="37">
        <v>2.9</v>
      </c>
      <c r="AA29" s="37">
        <v>-3.2</v>
      </c>
      <c r="AB29" s="37">
        <v>14</v>
      </c>
      <c r="AC29" s="37"/>
      <c r="AD29" s="37"/>
      <c r="AE29" s="37"/>
      <c r="AF29" s="37"/>
      <c r="AG29" s="37">
        <v>2.8</v>
      </c>
      <c r="AH29" s="37">
        <v>0.7</v>
      </c>
      <c r="AI29" s="37"/>
      <c r="AJ29" s="37"/>
      <c r="AK29" s="37"/>
      <c r="AL29" s="37">
        <v>-1.2</v>
      </c>
      <c r="AM29" s="37">
        <v>-19.3</v>
      </c>
      <c r="AN29" s="37">
        <v>4.7</v>
      </c>
      <c r="AO29" s="37">
        <v>14.6</v>
      </c>
      <c r="AP29" s="37">
        <v>5.0999999999999996</v>
      </c>
      <c r="AQ29" s="37">
        <v>0.8</v>
      </c>
      <c r="AR29" s="37">
        <v>2.6</v>
      </c>
      <c r="AS29" s="37">
        <v>1.6</v>
      </c>
      <c r="AT29" s="37">
        <v>28.8</v>
      </c>
      <c r="AU29" s="37">
        <v>19.600000000000001</v>
      </c>
      <c r="AV29" s="37">
        <v>-39</v>
      </c>
      <c r="AW29" s="37">
        <v>5</v>
      </c>
      <c r="AX29" s="37">
        <v>-0.3</v>
      </c>
      <c r="AY29" s="37">
        <v>1.2</v>
      </c>
      <c r="AZ29" s="37">
        <v>1</v>
      </c>
      <c r="BA29" s="37">
        <v>0</v>
      </c>
      <c r="BB29" s="37">
        <v>-0.6</v>
      </c>
      <c r="BC29" s="37"/>
      <c r="BD29" s="37"/>
      <c r="BE29" s="37">
        <v>7.7</v>
      </c>
      <c r="BF29" s="37">
        <v>0</v>
      </c>
      <c r="BG29" s="37"/>
      <c r="BH29" s="37">
        <v>4.3</v>
      </c>
      <c r="BI29" s="37"/>
      <c r="BJ29" s="37"/>
      <c r="BK29" s="37"/>
      <c r="BL29" s="37">
        <v>4.5999999999999996</v>
      </c>
      <c r="BM29" s="37">
        <v>0</v>
      </c>
      <c r="BN29" s="37">
        <v>39.9</v>
      </c>
      <c r="BO29" s="37">
        <v>31.1</v>
      </c>
      <c r="BP29" s="37">
        <v>36.1</v>
      </c>
      <c r="BQ29" s="37">
        <v>5.5</v>
      </c>
      <c r="BR29" s="37"/>
      <c r="BS29" s="37"/>
      <c r="BT29" s="37"/>
      <c r="BU29" s="37"/>
      <c r="BV29" s="37"/>
      <c r="BW29" s="37"/>
      <c r="BX29" s="37">
        <v>0</v>
      </c>
      <c r="BY29" s="37">
        <v>-0.1</v>
      </c>
      <c r="BZ29" s="37">
        <v>32.6</v>
      </c>
      <c r="CA29" s="37">
        <v>27.5</v>
      </c>
      <c r="CB29" s="37">
        <v>11.1</v>
      </c>
      <c r="CC29" s="37">
        <v>12</v>
      </c>
      <c r="CD29" s="37">
        <v>10.199999999999999</v>
      </c>
      <c r="CE29" s="37"/>
      <c r="CF29" s="37">
        <v>0</v>
      </c>
      <c r="CG29" s="37">
        <v>0</v>
      </c>
      <c r="CH29" s="37">
        <v>25.3</v>
      </c>
      <c r="CI29" s="37">
        <v>28.6</v>
      </c>
      <c r="CJ29" s="37">
        <v>11.7</v>
      </c>
      <c r="CK29" s="37">
        <v>1.7</v>
      </c>
      <c r="CL29" s="37">
        <v>0</v>
      </c>
      <c r="CM29" s="37"/>
      <c r="CN29" s="37">
        <v>0</v>
      </c>
      <c r="CO29" s="37"/>
      <c r="CP29" s="37">
        <v>8.1</v>
      </c>
      <c r="CQ29" s="37">
        <v>-1.8</v>
      </c>
      <c r="CR29" s="37">
        <v>-1.9</v>
      </c>
      <c r="CS29" s="37">
        <v>0.5</v>
      </c>
      <c r="CT29" s="37">
        <v>0.6</v>
      </c>
      <c r="CU29" s="37"/>
      <c r="CV29" s="37">
        <v>-3.8</v>
      </c>
      <c r="CW29" s="37">
        <v>6.5</v>
      </c>
      <c r="CX29" s="37">
        <v>-2.8</v>
      </c>
      <c r="CY29" s="37"/>
      <c r="CZ29" s="37">
        <v>0</v>
      </c>
      <c r="DA29" s="37">
        <v>0</v>
      </c>
      <c r="DB29" s="37">
        <v>0</v>
      </c>
      <c r="DC29" s="37">
        <v>22.2</v>
      </c>
      <c r="DD29" s="37"/>
      <c r="DE29" s="37"/>
      <c r="DF29" s="37">
        <v>-0.2</v>
      </c>
      <c r="DG29" s="37">
        <v>0.8</v>
      </c>
      <c r="DH29" s="37">
        <v>0.2</v>
      </c>
      <c r="DI29" s="37"/>
      <c r="DJ29" s="37">
        <v>0.1</v>
      </c>
      <c r="DK29" s="37">
        <v>0.7</v>
      </c>
      <c r="DL29" s="37"/>
      <c r="DM29" s="37">
        <v>0.7</v>
      </c>
      <c r="DN29" s="37">
        <v>1.5</v>
      </c>
      <c r="DO29" s="37">
        <v>-7.2</v>
      </c>
      <c r="DP29" s="37">
        <v>-12.8</v>
      </c>
      <c r="DQ29" s="37">
        <v>-2.5</v>
      </c>
      <c r="DR29" s="37">
        <v>0.1</v>
      </c>
      <c r="DS29" s="37">
        <v>0.3</v>
      </c>
      <c r="DT29" s="37">
        <v>0.2</v>
      </c>
      <c r="DU29" s="37"/>
      <c r="DV29" s="37"/>
      <c r="DW29" s="37">
        <v>-2</v>
      </c>
      <c r="DX29" s="37">
        <v>0.3</v>
      </c>
      <c r="DY29" s="37">
        <v>0.7</v>
      </c>
      <c r="DZ29" s="37">
        <v>0.8</v>
      </c>
      <c r="EA29" s="37">
        <v>0.8</v>
      </c>
      <c r="EB29" s="37">
        <v>3.1</v>
      </c>
      <c r="EC29" s="37">
        <v>2</v>
      </c>
      <c r="ED29" s="37">
        <v>-4.0999999999999996</v>
      </c>
      <c r="EE29" s="37">
        <v>-5</v>
      </c>
      <c r="EF29" s="37">
        <v>-0.2</v>
      </c>
      <c r="EG29" s="37">
        <v>-0.4</v>
      </c>
      <c r="EH29" s="37"/>
      <c r="EI29" s="37">
        <v>1.3</v>
      </c>
      <c r="EJ29" s="37">
        <v>0.2</v>
      </c>
      <c r="EK29" s="37">
        <v>1.8</v>
      </c>
      <c r="EL29" s="37">
        <v>0</v>
      </c>
      <c r="EM29" s="37">
        <v>0.2</v>
      </c>
      <c r="EN29" s="37">
        <v>0.2</v>
      </c>
      <c r="EO29" s="37">
        <v>-3</v>
      </c>
      <c r="EP29" s="37">
        <v>28.3</v>
      </c>
      <c r="EQ29" s="37">
        <v>-0.9</v>
      </c>
      <c r="ER29" s="37">
        <v>-2.2999999999999998</v>
      </c>
      <c r="ES29" s="37">
        <v>-0.2</v>
      </c>
      <c r="ET29" s="37">
        <v>-14.2</v>
      </c>
      <c r="EU29" s="37">
        <v>-1.4</v>
      </c>
      <c r="EV29" s="37">
        <v>33.9</v>
      </c>
      <c r="EW29" s="37"/>
      <c r="EX29" s="37">
        <v>0.6</v>
      </c>
      <c r="EY29" s="37"/>
      <c r="EZ29" s="37"/>
      <c r="FA29" s="37">
        <v>-0.7</v>
      </c>
      <c r="FB29" s="37">
        <v>0.4</v>
      </c>
      <c r="FC29" s="37">
        <v>3</v>
      </c>
      <c r="FD29" s="37">
        <v>2.7</v>
      </c>
      <c r="FE29" s="37">
        <v>0</v>
      </c>
      <c r="FF29" s="37">
        <v>0.2</v>
      </c>
      <c r="FG29" s="37">
        <v>0.4</v>
      </c>
      <c r="FH29" s="37">
        <v>4.7</v>
      </c>
      <c r="FI29" s="37"/>
      <c r="FJ29" s="37"/>
      <c r="FK29" s="37">
        <v>4.5999999999999996</v>
      </c>
      <c r="FL29" s="37"/>
      <c r="FM29" s="37">
        <v>577.79999999999995</v>
      </c>
      <c r="FN29" s="200"/>
      <c r="FO29" s="37">
        <v>0</v>
      </c>
      <c r="FP29" s="37">
        <v>1.8</v>
      </c>
      <c r="FQ29" s="37"/>
      <c r="FR29" s="37"/>
      <c r="FS29" s="37">
        <v>0.8</v>
      </c>
      <c r="FT29" s="37">
        <v>0</v>
      </c>
      <c r="FU29" s="37">
        <v>2.6</v>
      </c>
    </row>
    <row r="30" spans="1:177" ht="24" customHeight="1">
      <c r="A30" s="36" t="s">
        <v>65</v>
      </c>
      <c r="B30" s="36" t="s">
        <v>822</v>
      </c>
      <c r="C30" s="37">
        <v>-3</v>
      </c>
      <c r="D30" s="37">
        <v>-20.100000000000001</v>
      </c>
      <c r="E30" s="37">
        <v>10.5</v>
      </c>
      <c r="F30" s="37"/>
      <c r="G30" s="37"/>
      <c r="H30" s="37">
        <v>-4.5999999999999996</v>
      </c>
      <c r="I30" s="37">
        <v>6.9</v>
      </c>
      <c r="J30" s="37"/>
      <c r="K30" s="37"/>
      <c r="L30" s="37">
        <v>34</v>
      </c>
      <c r="M30" s="37"/>
      <c r="N30" s="37">
        <v>30.1</v>
      </c>
      <c r="O30" s="37">
        <v>37</v>
      </c>
      <c r="P30" s="37">
        <v>16.100000000000001</v>
      </c>
      <c r="Q30" s="37">
        <v>21.9</v>
      </c>
      <c r="R30" s="37">
        <v>26</v>
      </c>
      <c r="S30" s="37">
        <v>0</v>
      </c>
      <c r="T30" s="37"/>
      <c r="U30" s="37"/>
      <c r="V30" s="37"/>
      <c r="W30" s="37">
        <v>3.9</v>
      </c>
      <c r="X30" s="37">
        <v>0.5</v>
      </c>
      <c r="Y30" s="37">
        <v>-0.7</v>
      </c>
      <c r="Z30" s="37">
        <v>3</v>
      </c>
      <c r="AA30" s="37">
        <v>-3.2</v>
      </c>
      <c r="AB30" s="37">
        <v>14.7</v>
      </c>
      <c r="AC30" s="37"/>
      <c r="AD30" s="37"/>
      <c r="AE30" s="37"/>
      <c r="AF30" s="37"/>
      <c r="AG30" s="37">
        <v>3.9</v>
      </c>
      <c r="AH30" s="37">
        <v>-7.2</v>
      </c>
      <c r="AI30" s="37"/>
      <c r="AJ30" s="37"/>
      <c r="AK30" s="37"/>
      <c r="AL30" s="37">
        <v>-1.2</v>
      </c>
      <c r="AM30" s="37">
        <v>-20.2</v>
      </c>
      <c r="AN30" s="37">
        <v>4.5</v>
      </c>
      <c r="AO30" s="37">
        <v>14.7</v>
      </c>
      <c r="AP30" s="37">
        <v>4.7</v>
      </c>
      <c r="AQ30" s="37">
        <v>0.2</v>
      </c>
      <c r="AR30" s="37">
        <v>2.6</v>
      </c>
      <c r="AS30" s="37">
        <v>1.4</v>
      </c>
      <c r="AT30" s="37">
        <v>20.9</v>
      </c>
      <c r="AU30" s="37">
        <v>11.9</v>
      </c>
      <c r="AV30" s="37">
        <v>-46</v>
      </c>
      <c r="AW30" s="37">
        <v>6.7</v>
      </c>
      <c r="AX30" s="37">
        <v>0.7</v>
      </c>
      <c r="AY30" s="37">
        <v>1</v>
      </c>
      <c r="AZ30" s="37">
        <v>1</v>
      </c>
      <c r="BA30" s="37">
        <v>0</v>
      </c>
      <c r="BB30" s="37">
        <v>-0.2</v>
      </c>
      <c r="BC30" s="37"/>
      <c r="BD30" s="37"/>
      <c r="BE30" s="37">
        <v>3.9</v>
      </c>
      <c r="BF30" s="37">
        <v>0</v>
      </c>
      <c r="BG30" s="37"/>
      <c r="BH30" s="37">
        <v>1</v>
      </c>
      <c r="BI30" s="37"/>
      <c r="BJ30" s="37"/>
      <c r="BK30" s="37"/>
      <c r="BL30" s="37">
        <v>2.7</v>
      </c>
      <c r="BM30" s="37">
        <v>0</v>
      </c>
      <c r="BN30" s="37">
        <v>36.4</v>
      </c>
      <c r="BO30" s="37">
        <v>27.1</v>
      </c>
      <c r="BP30" s="37">
        <v>32.1</v>
      </c>
      <c r="BQ30" s="37">
        <v>3.5</v>
      </c>
      <c r="BR30" s="37"/>
      <c r="BS30" s="37"/>
      <c r="BT30" s="37"/>
      <c r="BU30" s="37"/>
      <c r="BV30" s="37"/>
      <c r="BW30" s="37"/>
      <c r="BX30" s="37">
        <v>0</v>
      </c>
      <c r="BY30" s="37">
        <v>-0.1</v>
      </c>
      <c r="BZ30" s="37">
        <v>29.6</v>
      </c>
      <c r="CA30" s="37">
        <v>26.8</v>
      </c>
      <c r="CB30" s="37">
        <v>10.6</v>
      </c>
      <c r="CC30" s="37">
        <v>14.4</v>
      </c>
      <c r="CD30" s="37">
        <v>10</v>
      </c>
      <c r="CE30" s="37"/>
      <c r="CF30" s="37">
        <v>0</v>
      </c>
      <c r="CG30" s="37">
        <v>0</v>
      </c>
      <c r="CH30" s="37">
        <v>76.099999999999994</v>
      </c>
      <c r="CI30" s="37">
        <v>74.3</v>
      </c>
      <c r="CJ30" s="37">
        <v>5</v>
      </c>
      <c r="CK30" s="37">
        <v>-6.8</v>
      </c>
      <c r="CL30" s="37">
        <v>0</v>
      </c>
      <c r="CM30" s="37"/>
      <c r="CN30" s="37">
        <v>0</v>
      </c>
      <c r="CO30" s="37"/>
      <c r="CP30" s="37">
        <v>3.3</v>
      </c>
      <c r="CQ30" s="37">
        <v>-4.5999999999999996</v>
      </c>
      <c r="CR30" s="37">
        <v>-2.1</v>
      </c>
      <c r="CS30" s="37">
        <v>0.4</v>
      </c>
      <c r="CT30" s="37">
        <v>0.6</v>
      </c>
      <c r="CU30" s="37"/>
      <c r="CV30" s="37">
        <v>-4.4000000000000004</v>
      </c>
      <c r="CW30" s="37">
        <v>5.5</v>
      </c>
      <c r="CX30" s="37">
        <v>-2.7</v>
      </c>
      <c r="CY30" s="37"/>
      <c r="CZ30" s="37">
        <v>0</v>
      </c>
      <c r="DA30" s="37">
        <v>0</v>
      </c>
      <c r="DB30" s="37">
        <v>0</v>
      </c>
      <c r="DC30" s="37">
        <v>23.3</v>
      </c>
      <c r="DD30" s="37"/>
      <c r="DE30" s="37"/>
      <c r="DF30" s="37">
        <v>-0.3</v>
      </c>
      <c r="DG30" s="37">
        <v>0.6</v>
      </c>
      <c r="DH30" s="37">
        <v>0.1</v>
      </c>
      <c r="DI30" s="37"/>
      <c r="DJ30" s="37">
        <v>0.1</v>
      </c>
      <c r="DK30" s="37">
        <v>0.6</v>
      </c>
      <c r="DL30" s="37"/>
      <c r="DM30" s="37">
        <v>0.7</v>
      </c>
      <c r="DN30" s="37">
        <v>1.5</v>
      </c>
      <c r="DO30" s="37">
        <v>-7.1</v>
      </c>
      <c r="DP30" s="37">
        <v>-12.9</v>
      </c>
      <c r="DQ30" s="37">
        <v>-2.4</v>
      </c>
      <c r="DR30" s="37">
        <v>0</v>
      </c>
      <c r="DS30" s="37">
        <v>0.2</v>
      </c>
      <c r="DT30" s="37">
        <v>0.2</v>
      </c>
      <c r="DU30" s="37"/>
      <c r="DV30" s="37"/>
      <c r="DW30" s="37">
        <v>-1.8</v>
      </c>
      <c r="DX30" s="37">
        <v>0.4</v>
      </c>
      <c r="DY30" s="37">
        <v>0.7</v>
      </c>
      <c r="DZ30" s="37">
        <v>0.8</v>
      </c>
      <c r="EA30" s="37">
        <v>0.8</v>
      </c>
      <c r="EB30" s="37">
        <v>3.7</v>
      </c>
      <c r="EC30" s="37">
        <v>2</v>
      </c>
      <c r="ED30" s="37">
        <v>-7.1</v>
      </c>
      <c r="EE30" s="37">
        <v>-7.4</v>
      </c>
      <c r="EF30" s="37">
        <v>-0.6</v>
      </c>
      <c r="EG30" s="37">
        <v>-0.6</v>
      </c>
      <c r="EH30" s="37"/>
      <c r="EI30" s="37">
        <v>1.3</v>
      </c>
      <c r="EJ30" s="37">
        <v>0.2</v>
      </c>
      <c r="EK30" s="37">
        <v>1.6</v>
      </c>
      <c r="EL30" s="37">
        <v>0</v>
      </c>
      <c r="EM30" s="37">
        <v>0.2</v>
      </c>
      <c r="EN30" s="37">
        <v>0.2</v>
      </c>
      <c r="EO30" s="37">
        <v>-3</v>
      </c>
      <c r="EP30" s="37">
        <v>28.8</v>
      </c>
      <c r="EQ30" s="37">
        <v>-1</v>
      </c>
      <c r="ER30" s="37">
        <v>-2.2000000000000002</v>
      </c>
      <c r="ES30" s="37">
        <v>-0.2</v>
      </c>
      <c r="ET30" s="37">
        <v>-15.3</v>
      </c>
      <c r="EU30" s="37">
        <v>-0.2</v>
      </c>
      <c r="EV30" s="37">
        <v>29.7</v>
      </c>
      <c r="EW30" s="37"/>
      <c r="EX30" s="37">
        <v>0.6</v>
      </c>
      <c r="EY30" s="37"/>
      <c r="EZ30" s="37"/>
      <c r="FA30" s="37">
        <v>-0.9</v>
      </c>
      <c r="FB30" s="37">
        <v>0.4</v>
      </c>
      <c r="FC30" s="37">
        <v>2.8</v>
      </c>
      <c r="FD30" s="37">
        <v>2.5</v>
      </c>
      <c r="FE30" s="37">
        <v>0</v>
      </c>
      <c r="FF30" s="37">
        <v>0.1</v>
      </c>
      <c r="FG30" s="37">
        <v>0.3</v>
      </c>
      <c r="FH30" s="37">
        <v>2.4</v>
      </c>
      <c r="FI30" s="37"/>
      <c r="FJ30" s="37"/>
      <c r="FK30" s="37">
        <v>4.5999999999999996</v>
      </c>
      <c r="FL30" s="37"/>
      <c r="FM30" s="37">
        <v>563.4</v>
      </c>
      <c r="FN30" s="200"/>
      <c r="FO30" s="37">
        <v>-0.3</v>
      </c>
      <c r="FP30" s="37">
        <v>1.9</v>
      </c>
      <c r="FQ30" s="37"/>
      <c r="FR30" s="37"/>
      <c r="FS30" s="37">
        <v>-0.3</v>
      </c>
      <c r="FT30" s="37">
        <v>0</v>
      </c>
      <c r="FU30" s="37">
        <v>1.3</v>
      </c>
    </row>
    <row r="31" spans="1:177" ht="24" customHeight="1">
      <c r="A31" s="36" t="s">
        <v>65</v>
      </c>
      <c r="B31" s="36" t="s">
        <v>823</v>
      </c>
      <c r="C31" s="37">
        <v>-2.5</v>
      </c>
      <c r="D31" s="37">
        <v>-7.9</v>
      </c>
      <c r="E31" s="37">
        <v>12.1</v>
      </c>
      <c r="F31" s="37"/>
      <c r="G31" s="37"/>
      <c r="H31" s="37">
        <v>-2.9</v>
      </c>
      <c r="I31" s="37">
        <v>12.1</v>
      </c>
      <c r="J31" s="37"/>
      <c r="K31" s="37"/>
      <c r="L31" s="37">
        <v>39.9</v>
      </c>
      <c r="M31" s="37"/>
      <c r="N31" s="37">
        <v>36.299999999999997</v>
      </c>
      <c r="O31" s="37">
        <v>42.9</v>
      </c>
      <c r="P31" s="37">
        <v>20.3</v>
      </c>
      <c r="Q31" s="37">
        <v>24.1</v>
      </c>
      <c r="R31" s="37">
        <v>32.799999999999997</v>
      </c>
      <c r="S31" s="37">
        <v>0</v>
      </c>
      <c r="T31" s="37"/>
      <c r="U31" s="37"/>
      <c r="V31" s="37"/>
      <c r="W31" s="37">
        <v>5</v>
      </c>
      <c r="X31" s="37">
        <v>1.3</v>
      </c>
      <c r="Y31" s="37">
        <v>0.8</v>
      </c>
      <c r="Z31" s="37">
        <v>2.9</v>
      </c>
      <c r="AA31" s="37">
        <v>-3.2</v>
      </c>
      <c r="AB31" s="37">
        <v>15.8</v>
      </c>
      <c r="AC31" s="37"/>
      <c r="AD31" s="37"/>
      <c r="AE31" s="37"/>
      <c r="AF31" s="37"/>
      <c r="AG31" s="37">
        <v>6.8</v>
      </c>
      <c r="AH31" s="37">
        <v>-6.2</v>
      </c>
      <c r="AI31" s="37"/>
      <c r="AJ31" s="37"/>
      <c r="AK31" s="37"/>
      <c r="AL31" s="37">
        <v>-1</v>
      </c>
      <c r="AM31" s="37">
        <v>-18.3</v>
      </c>
      <c r="AN31" s="37">
        <v>4.5</v>
      </c>
      <c r="AO31" s="37">
        <v>14.4</v>
      </c>
      <c r="AP31" s="37">
        <v>4.5999999999999996</v>
      </c>
      <c r="AQ31" s="37">
        <v>0</v>
      </c>
      <c r="AR31" s="37">
        <v>2.6</v>
      </c>
      <c r="AS31" s="37">
        <v>1.3</v>
      </c>
      <c r="AT31" s="37">
        <v>27.7</v>
      </c>
      <c r="AU31" s="37">
        <v>18.399999999999999</v>
      </c>
      <c r="AV31" s="37">
        <v>-40.4</v>
      </c>
      <c r="AW31" s="37">
        <v>6</v>
      </c>
      <c r="AX31" s="37">
        <v>1.8</v>
      </c>
      <c r="AY31" s="37">
        <v>0</v>
      </c>
      <c r="AZ31" s="37">
        <v>1</v>
      </c>
      <c r="BA31" s="37">
        <v>0.1</v>
      </c>
      <c r="BB31" s="37">
        <v>2.7</v>
      </c>
      <c r="BC31" s="37"/>
      <c r="BD31" s="37"/>
      <c r="BE31" s="37">
        <v>6.1</v>
      </c>
      <c r="BF31" s="37">
        <v>0</v>
      </c>
      <c r="BG31" s="37"/>
      <c r="BH31" s="37">
        <v>2.2999999999999998</v>
      </c>
      <c r="BI31" s="37"/>
      <c r="BJ31" s="37"/>
      <c r="BK31" s="37"/>
      <c r="BL31" s="37">
        <v>5.3</v>
      </c>
      <c r="BM31" s="37">
        <v>0</v>
      </c>
      <c r="BN31" s="37">
        <v>38.5</v>
      </c>
      <c r="BO31" s="37">
        <v>30.1</v>
      </c>
      <c r="BP31" s="37">
        <v>34.9</v>
      </c>
      <c r="BQ31" s="37">
        <v>5.2</v>
      </c>
      <c r="BR31" s="37"/>
      <c r="BS31" s="37"/>
      <c r="BT31" s="37"/>
      <c r="BU31" s="37"/>
      <c r="BV31" s="37"/>
      <c r="BW31" s="37"/>
      <c r="BX31" s="37">
        <v>0.2</v>
      </c>
      <c r="BY31" s="37">
        <v>-0.1</v>
      </c>
      <c r="BZ31" s="37">
        <v>29.1</v>
      </c>
      <c r="CA31" s="37">
        <v>26.3</v>
      </c>
      <c r="CB31" s="37">
        <v>10.8</v>
      </c>
      <c r="CC31" s="37">
        <v>12</v>
      </c>
      <c r="CD31" s="37">
        <v>10.1</v>
      </c>
      <c r="CE31" s="37"/>
      <c r="CF31" s="37">
        <v>0</v>
      </c>
      <c r="CG31" s="37">
        <v>0</v>
      </c>
      <c r="CH31" s="37">
        <v>82.4</v>
      </c>
      <c r="CI31" s="37">
        <v>80.8</v>
      </c>
      <c r="CJ31" s="37">
        <v>14.4</v>
      </c>
      <c r="CK31" s="37">
        <v>4.4000000000000004</v>
      </c>
      <c r="CL31" s="37">
        <v>0</v>
      </c>
      <c r="CM31" s="37"/>
      <c r="CN31" s="37">
        <v>0</v>
      </c>
      <c r="CO31" s="37"/>
      <c r="CP31" s="37">
        <v>4.7</v>
      </c>
      <c r="CQ31" s="37">
        <v>-3.8</v>
      </c>
      <c r="CR31" s="37">
        <v>-2.1</v>
      </c>
      <c r="CS31" s="37">
        <v>0.6</v>
      </c>
      <c r="CT31" s="37">
        <v>0.6</v>
      </c>
      <c r="CU31" s="37"/>
      <c r="CV31" s="37">
        <v>-4.0999999999999996</v>
      </c>
      <c r="CW31" s="37">
        <v>6.4</v>
      </c>
      <c r="CX31" s="37">
        <v>-2.7</v>
      </c>
      <c r="CY31" s="37"/>
      <c r="CZ31" s="37">
        <v>0</v>
      </c>
      <c r="DA31" s="37">
        <v>0</v>
      </c>
      <c r="DB31" s="37">
        <v>0</v>
      </c>
      <c r="DC31" s="37">
        <v>22.6</v>
      </c>
      <c r="DD31" s="37"/>
      <c r="DE31" s="37"/>
      <c r="DF31" s="37">
        <v>-0.2</v>
      </c>
      <c r="DG31" s="37">
        <v>0.6</v>
      </c>
      <c r="DH31" s="37">
        <v>0.2</v>
      </c>
      <c r="DI31" s="37"/>
      <c r="DJ31" s="37">
        <v>0.1</v>
      </c>
      <c r="DK31" s="37">
        <v>0.6</v>
      </c>
      <c r="DL31" s="37"/>
      <c r="DM31" s="37">
        <v>0.7</v>
      </c>
      <c r="DN31" s="37">
        <v>1.5</v>
      </c>
      <c r="DO31" s="37">
        <v>-7.2</v>
      </c>
      <c r="DP31" s="37">
        <v>-13.2</v>
      </c>
      <c r="DQ31" s="37">
        <v>-2.4</v>
      </c>
      <c r="DR31" s="37">
        <v>0.1</v>
      </c>
      <c r="DS31" s="37">
        <v>0.3</v>
      </c>
      <c r="DT31" s="37">
        <v>0.2</v>
      </c>
      <c r="DU31" s="37"/>
      <c r="DV31" s="37"/>
      <c r="DW31" s="37">
        <v>-1.8</v>
      </c>
      <c r="DX31" s="37">
        <v>0.4</v>
      </c>
      <c r="DY31" s="37">
        <v>0.7</v>
      </c>
      <c r="DZ31" s="37">
        <v>0.8</v>
      </c>
      <c r="EA31" s="37">
        <v>0.8</v>
      </c>
      <c r="EB31" s="37">
        <v>3.7</v>
      </c>
      <c r="EC31" s="37">
        <v>2</v>
      </c>
      <c r="ED31" s="37">
        <v>-5.7</v>
      </c>
      <c r="EE31" s="37">
        <v>-6.3</v>
      </c>
      <c r="EF31" s="37">
        <v>-0.6</v>
      </c>
      <c r="EG31" s="37">
        <v>-0.4</v>
      </c>
      <c r="EH31" s="37"/>
      <c r="EI31" s="37">
        <v>1.3</v>
      </c>
      <c r="EJ31" s="37">
        <v>0.2</v>
      </c>
      <c r="EK31" s="37">
        <v>1.9</v>
      </c>
      <c r="EL31" s="37">
        <v>0</v>
      </c>
      <c r="EM31" s="37">
        <v>0.2</v>
      </c>
      <c r="EN31" s="37">
        <v>0.2</v>
      </c>
      <c r="EO31" s="37">
        <v>-3</v>
      </c>
      <c r="EP31" s="37">
        <v>28.3</v>
      </c>
      <c r="EQ31" s="37">
        <v>-1.3</v>
      </c>
      <c r="ER31" s="37">
        <v>-2.1</v>
      </c>
      <c r="ES31" s="37">
        <v>-0.2</v>
      </c>
      <c r="ET31" s="37">
        <v>0</v>
      </c>
      <c r="EU31" s="37">
        <v>0</v>
      </c>
      <c r="EV31" s="37">
        <v>33.1</v>
      </c>
      <c r="EW31" s="37"/>
      <c r="EX31" s="37">
        <v>0.6</v>
      </c>
      <c r="EY31" s="37"/>
      <c r="EZ31" s="37"/>
      <c r="FA31" s="37">
        <v>-1</v>
      </c>
      <c r="FB31" s="37">
        <v>0.4</v>
      </c>
      <c r="FC31" s="37">
        <v>2.6</v>
      </c>
      <c r="FD31" s="37">
        <v>2.2999999999999998</v>
      </c>
      <c r="FE31" s="37">
        <v>0</v>
      </c>
      <c r="FF31" s="37">
        <v>0.4</v>
      </c>
      <c r="FG31" s="37">
        <v>0.4</v>
      </c>
      <c r="FH31" s="37">
        <v>3.2</v>
      </c>
      <c r="FI31" s="37"/>
      <c r="FJ31" s="37"/>
      <c r="FK31" s="37">
        <v>4.5999999999999996</v>
      </c>
      <c r="FL31" s="37"/>
      <c r="FM31" s="37">
        <v>717.8</v>
      </c>
      <c r="FN31" s="200"/>
      <c r="FO31" s="37">
        <v>-0.2</v>
      </c>
      <c r="FP31" s="37">
        <v>1.8</v>
      </c>
      <c r="FQ31" s="37"/>
      <c r="FR31" s="37"/>
      <c r="FS31" s="37">
        <v>0.1</v>
      </c>
      <c r="FT31" s="37">
        <v>0</v>
      </c>
      <c r="FU31" s="37">
        <v>1.7</v>
      </c>
    </row>
    <row r="32" spans="1:177" ht="24" customHeight="1">
      <c r="A32" s="36" t="s">
        <v>65</v>
      </c>
      <c r="B32" s="36" t="s">
        <v>824</v>
      </c>
      <c r="C32" s="37">
        <v>-3.7</v>
      </c>
      <c r="D32" s="37">
        <v>6.5</v>
      </c>
      <c r="E32" s="37">
        <v>14.5</v>
      </c>
      <c r="F32" s="37"/>
      <c r="G32" s="37"/>
      <c r="H32" s="37">
        <v>-1.5</v>
      </c>
      <c r="I32" s="37">
        <v>22.7</v>
      </c>
      <c r="J32" s="37"/>
      <c r="K32" s="37"/>
      <c r="L32" s="37">
        <v>42.4</v>
      </c>
      <c r="M32" s="37"/>
      <c r="N32" s="37">
        <v>38.9</v>
      </c>
      <c r="O32" s="37">
        <v>46</v>
      </c>
      <c r="P32" s="37">
        <v>22.6</v>
      </c>
      <c r="Q32" s="37">
        <v>26.7</v>
      </c>
      <c r="R32" s="37">
        <v>52.6</v>
      </c>
      <c r="S32" s="37">
        <v>0</v>
      </c>
      <c r="T32" s="37"/>
      <c r="U32" s="37"/>
      <c r="V32" s="37"/>
      <c r="W32" s="37">
        <v>8.9</v>
      </c>
      <c r="X32" s="37">
        <v>1.3</v>
      </c>
      <c r="Y32" s="37">
        <v>0.9</v>
      </c>
      <c r="Z32" s="37">
        <v>2.8</v>
      </c>
      <c r="AA32" s="37">
        <v>-3.2</v>
      </c>
      <c r="AB32" s="37">
        <v>16.600000000000001</v>
      </c>
      <c r="AC32" s="37"/>
      <c r="AD32" s="37"/>
      <c r="AE32" s="37"/>
      <c r="AF32" s="37"/>
      <c r="AG32" s="37">
        <v>5.6</v>
      </c>
      <c r="AH32" s="37">
        <v>-0.4</v>
      </c>
      <c r="AI32" s="37"/>
      <c r="AJ32" s="37"/>
      <c r="AK32" s="37"/>
      <c r="AL32" s="37">
        <v>-0.7</v>
      </c>
      <c r="AM32" s="37">
        <v>-14.3</v>
      </c>
      <c r="AN32" s="37">
        <v>5.4</v>
      </c>
      <c r="AO32" s="37">
        <v>14.7</v>
      </c>
      <c r="AP32" s="37">
        <v>4.8</v>
      </c>
      <c r="AQ32" s="37">
        <v>0.3</v>
      </c>
      <c r="AR32" s="37">
        <v>2.6</v>
      </c>
      <c r="AS32" s="37">
        <v>1.6</v>
      </c>
      <c r="AT32" s="37">
        <v>32.1</v>
      </c>
      <c r="AU32" s="37">
        <v>22.8</v>
      </c>
      <c r="AV32" s="37">
        <v>-35.9</v>
      </c>
      <c r="AW32" s="37">
        <v>9.6</v>
      </c>
      <c r="AX32" s="37">
        <v>3.1</v>
      </c>
      <c r="AY32" s="37">
        <v>0.5</v>
      </c>
      <c r="AZ32" s="37">
        <v>1</v>
      </c>
      <c r="BA32" s="37">
        <v>0.2</v>
      </c>
      <c r="BB32" s="37">
        <v>3.5</v>
      </c>
      <c r="BC32" s="37"/>
      <c r="BD32" s="37"/>
      <c r="BE32" s="37">
        <v>10.1</v>
      </c>
      <c r="BF32" s="37">
        <v>0</v>
      </c>
      <c r="BG32" s="37"/>
      <c r="BH32" s="37">
        <v>0</v>
      </c>
      <c r="BI32" s="37"/>
      <c r="BJ32" s="37"/>
      <c r="BK32" s="37"/>
      <c r="BL32" s="37">
        <v>8</v>
      </c>
      <c r="BM32" s="37">
        <v>0</v>
      </c>
      <c r="BN32" s="37">
        <v>42.7</v>
      </c>
      <c r="BO32" s="37">
        <v>33.4</v>
      </c>
      <c r="BP32" s="37">
        <v>39.299999999999997</v>
      </c>
      <c r="BQ32" s="37">
        <v>6.6</v>
      </c>
      <c r="BR32" s="37"/>
      <c r="BS32" s="37"/>
      <c r="BT32" s="37"/>
      <c r="BU32" s="37"/>
      <c r="BV32" s="37"/>
      <c r="BW32" s="37"/>
      <c r="BX32" s="37">
        <v>0.2</v>
      </c>
      <c r="BY32" s="37">
        <v>-0.1</v>
      </c>
      <c r="BZ32" s="37">
        <v>28.9</v>
      </c>
      <c r="CA32" s="37">
        <v>26.3</v>
      </c>
      <c r="CB32" s="37">
        <v>10.4</v>
      </c>
      <c r="CC32" s="37">
        <v>12</v>
      </c>
      <c r="CD32" s="37">
        <v>10.1</v>
      </c>
      <c r="CE32" s="37"/>
      <c r="CF32" s="37">
        <v>0</v>
      </c>
      <c r="CG32" s="37">
        <v>0</v>
      </c>
      <c r="CH32" s="37">
        <v>78.900000000000006</v>
      </c>
      <c r="CI32" s="37">
        <v>77.400000000000006</v>
      </c>
      <c r="CJ32" s="37">
        <v>17</v>
      </c>
      <c r="CK32" s="37">
        <v>22.3</v>
      </c>
      <c r="CL32" s="37">
        <v>0</v>
      </c>
      <c r="CM32" s="37"/>
      <c r="CN32" s="37">
        <v>0</v>
      </c>
      <c r="CO32" s="37"/>
      <c r="CP32" s="37">
        <v>12</v>
      </c>
      <c r="CQ32" s="37">
        <v>0.7</v>
      </c>
      <c r="CR32" s="37">
        <v>-2.2000000000000002</v>
      </c>
      <c r="CS32" s="37">
        <v>0.5</v>
      </c>
      <c r="CT32" s="37">
        <v>0.6</v>
      </c>
      <c r="CU32" s="37"/>
      <c r="CV32" s="37">
        <v>-4.2</v>
      </c>
      <c r="CW32" s="37">
        <v>6</v>
      </c>
      <c r="CX32" s="37">
        <v>-2.4</v>
      </c>
      <c r="CY32" s="37"/>
      <c r="CZ32" s="37">
        <v>0</v>
      </c>
      <c r="DA32" s="37">
        <v>0</v>
      </c>
      <c r="DB32" s="37">
        <v>0</v>
      </c>
      <c r="DC32" s="37">
        <v>20.6</v>
      </c>
      <c r="DD32" s="37"/>
      <c r="DE32" s="37"/>
      <c r="DF32" s="37">
        <v>-0.3</v>
      </c>
      <c r="DG32" s="37">
        <v>0.7</v>
      </c>
      <c r="DH32" s="37">
        <v>0.1</v>
      </c>
      <c r="DI32" s="37"/>
      <c r="DJ32" s="37">
        <v>0.1</v>
      </c>
      <c r="DK32" s="37">
        <v>0.7</v>
      </c>
      <c r="DL32" s="37"/>
      <c r="DM32" s="37">
        <v>0.7</v>
      </c>
      <c r="DN32" s="37">
        <v>1.4</v>
      </c>
      <c r="DO32" s="37">
        <v>-6.5</v>
      </c>
      <c r="DP32" s="37">
        <v>-11.5</v>
      </c>
      <c r="DQ32" s="37">
        <v>-2.4</v>
      </c>
      <c r="DR32" s="37">
        <v>0.1</v>
      </c>
      <c r="DS32" s="37">
        <v>0.3</v>
      </c>
      <c r="DT32" s="37">
        <v>0.2</v>
      </c>
      <c r="DU32" s="37"/>
      <c r="DV32" s="37"/>
      <c r="DW32" s="37">
        <v>-1.9</v>
      </c>
      <c r="DX32" s="37">
        <v>0.3</v>
      </c>
      <c r="DY32" s="37">
        <v>0.7</v>
      </c>
      <c r="DZ32" s="37">
        <v>0.8</v>
      </c>
      <c r="EA32" s="37">
        <v>0.8</v>
      </c>
      <c r="EB32" s="37">
        <v>3.7</v>
      </c>
      <c r="EC32" s="37">
        <v>1.9</v>
      </c>
      <c r="ED32" s="37">
        <v>-5.4</v>
      </c>
      <c r="EE32" s="37">
        <v>-5.4</v>
      </c>
      <c r="EF32" s="37">
        <v>-0.3</v>
      </c>
      <c r="EG32" s="37">
        <v>-0.2</v>
      </c>
      <c r="EH32" s="37"/>
      <c r="EI32" s="37">
        <v>1.3</v>
      </c>
      <c r="EJ32" s="37">
        <v>0.2</v>
      </c>
      <c r="EK32" s="37">
        <v>1.9</v>
      </c>
      <c r="EL32" s="37">
        <v>0</v>
      </c>
      <c r="EM32" s="37">
        <v>0.2</v>
      </c>
      <c r="EN32" s="37">
        <v>0.2</v>
      </c>
      <c r="EO32" s="37">
        <v>-2.7</v>
      </c>
      <c r="EP32" s="37">
        <v>28.7</v>
      </c>
      <c r="EQ32" s="37">
        <v>-1.4</v>
      </c>
      <c r="ER32" s="37">
        <v>-2.1</v>
      </c>
      <c r="ES32" s="37">
        <v>-0.2</v>
      </c>
      <c r="ET32" s="37">
        <v>0</v>
      </c>
      <c r="EU32" s="37">
        <v>0</v>
      </c>
      <c r="EV32" s="37">
        <v>31.8</v>
      </c>
      <c r="EW32" s="37"/>
      <c r="EX32" s="37">
        <v>0.6</v>
      </c>
      <c r="EY32" s="37"/>
      <c r="EZ32" s="37"/>
      <c r="FA32" s="37">
        <v>-1.1000000000000001</v>
      </c>
      <c r="FB32" s="37">
        <v>0.4</v>
      </c>
      <c r="FC32" s="37">
        <v>3.1</v>
      </c>
      <c r="FD32" s="37">
        <v>2.7</v>
      </c>
      <c r="FE32" s="37">
        <v>0</v>
      </c>
      <c r="FF32" s="37">
        <v>0.3</v>
      </c>
      <c r="FG32" s="37">
        <v>0.1</v>
      </c>
      <c r="FH32" s="37">
        <v>0.8</v>
      </c>
      <c r="FI32" s="37"/>
      <c r="FJ32" s="37"/>
      <c r="FK32" s="37">
        <v>4.5999999999999996</v>
      </c>
      <c r="FL32" s="37"/>
      <c r="FM32" s="37">
        <v>854.6</v>
      </c>
      <c r="FN32" s="200"/>
      <c r="FO32" s="37">
        <v>0</v>
      </c>
      <c r="FP32" s="37">
        <v>1.8</v>
      </c>
      <c r="FQ32" s="37"/>
      <c r="FR32" s="37"/>
      <c r="FS32" s="37">
        <v>-0.5</v>
      </c>
      <c r="FT32" s="37">
        <v>0</v>
      </c>
      <c r="FU32" s="37">
        <v>1.3</v>
      </c>
    </row>
    <row r="33" spans="1:177" ht="24" customHeight="1">
      <c r="A33" s="36" t="s">
        <v>65</v>
      </c>
      <c r="B33" s="36" t="s">
        <v>825</v>
      </c>
      <c r="C33" s="37">
        <v>-6.3</v>
      </c>
      <c r="D33" s="37">
        <v>16</v>
      </c>
      <c r="E33" s="37">
        <v>16.2</v>
      </c>
      <c r="F33" s="37"/>
      <c r="G33" s="37"/>
      <c r="H33" s="37">
        <v>-1.4</v>
      </c>
      <c r="I33" s="37">
        <v>28.5</v>
      </c>
      <c r="J33" s="37"/>
      <c r="K33" s="37"/>
      <c r="L33" s="37">
        <v>47.3</v>
      </c>
      <c r="M33" s="37"/>
      <c r="N33" s="37">
        <v>42.8</v>
      </c>
      <c r="O33" s="37">
        <v>50.3</v>
      </c>
      <c r="P33" s="37">
        <v>23.9</v>
      </c>
      <c r="Q33" s="37">
        <v>27.4</v>
      </c>
      <c r="R33" s="37">
        <v>57.9</v>
      </c>
      <c r="S33" s="37">
        <v>0</v>
      </c>
      <c r="T33" s="37"/>
      <c r="U33" s="37"/>
      <c r="V33" s="37"/>
      <c r="W33" s="37">
        <v>7.3</v>
      </c>
      <c r="X33" s="37">
        <v>1.2</v>
      </c>
      <c r="Y33" s="37">
        <v>0.6</v>
      </c>
      <c r="Z33" s="37">
        <v>2.9</v>
      </c>
      <c r="AA33" s="37">
        <v>-3.2</v>
      </c>
      <c r="AB33" s="37">
        <v>15.5</v>
      </c>
      <c r="AC33" s="37"/>
      <c r="AD33" s="37"/>
      <c r="AE33" s="37"/>
      <c r="AF33" s="37"/>
      <c r="AG33" s="37">
        <v>3.3</v>
      </c>
      <c r="AH33" s="37">
        <v>5.5</v>
      </c>
      <c r="AI33" s="37"/>
      <c r="AJ33" s="37"/>
      <c r="AK33" s="37"/>
      <c r="AL33" s="37">
        <v>-0.4</v>
      </c>
      <c r="AM33" s="37">
        <v>-4.3</v>
      </c>
      <c r="AN33" s="37">
        <v>5.7</v>
      </c>
      <c r="AO33" s="37">
        <v>15</v>
      </c>
      <c r="AP33" s="37">
        <v>5.5</v>
      </c>
      <c r="AQ33" s="37">
        <v>-0.2</v>
      </c>
      <c r="AR33" s="37">
        <v>2.6</v>
      </c>
      <c r="AS33" s="37">
        <v>1.7</v>
      </c>
      <c r="AT33" s="37">
        <v>34.700000000000003</v>
      </c>
      <c r="AU33" s="37">
        <v>25.5</v>
      </c>
      <c r="AV33" s="37">
        <v>-33.9</v>
      </c>
      <c r="AW33" s="37">
        <v>10.199999999999999</v>
      </c>
      <c r="AX33" s="37">
        <v>1.8</v>
      </c>
      <c r="AY33" s="37">
        <v>-0.7</v>
      </c>
      <c r="AZ33" s="37">
        <v>1</v>
      </c>
      <c r="BA33" s="37">
        <v>0.1</v>
      </c>
      <c r="BB33" s="37">
        <v>0.6</v>
      </c>
      <c r="BC33" s="37"/>
      <c r="BD33" s="37"/>
      <c r="BE33" s="37">
        <v>10.6</v>
      </c>
      <c r="BF33" s="37">
        <v>0.3</v>
      </c>
      <c r="BG33" s="37"/>
      <c r="BH33" s="37">
        <v>0</v>
      </c>
      <c r="BI33" s="37"/>
      <c r="BJ33" s="37"/>
      <c r="BK33" s="37"/>
      <c r="BL33" s="37">
        <v>5.6</v>
      </c>
      <c r="BM33" s="37">
        <v>0</v>
      </c>
      <c r="BN33" s="37">
        <v>45.1</v>
      </c>
      <c r="BO33" s="37">
        <v>36.299999999999997</v>
      </c>
      <c r="BP33" s="37">
        <v>40.799999999999997</v>
      </c>
      <c r="BQ33" s="37">
        <v>7.5</v>
      </c>
      <c r="BR33" s="37"/>
      <c r="BS33" s="37"/>
      <c r="BT33" s="37"/>
      <c r="BU33" s="37"/>
      <c r="BV33" s="37"/>
      <c r="BW33" s="37"/>
      <c r="BX33" s="37">
        <v>0</v>
      </c>
      <c r="BY33" s="37">
        <v>-0.1</v>
      </c>
      <c r="BZ33" s="37">
        <v>31</v>
      </c>
      <c r="CA33" s="37">
        <v>27.2</v>
      </c>
      <c r="CB33" s="37">
        <v>10.9</v>
      </c>
      <c r="CC33" s="37">
        <v>14.6</v>
      </c>
      <c r="CD33" s="37">
        <v>9.8000000000000007</v>
      </c>
      <c r="CE33" s="37"/>
      <c r="CF33" s="37">
        <v>0</v>
      </c>
      <c r="CG33" s="37">
        <v>0</v>
      </c>
      <c r="CH33" s="37">
        <v>80.599999999999994</v>
      </c>
      <c r="CI33" s="37">
        <v>79.099999999999994</v>
      </c>
      <c r="CJ33" s="37">
        <v>21.8</v>
      </c>
      <c r="CK33" s="37">
        <v>15.7</v>
      </c>
      <c r="CL33" s="37">
        <v>0</v>
      </c>
      <c r="CM33" s="37"/>
      <c r="CN33" s="37">
        <v>0</v>
      </c>
      <c r="CO33" s="37"/>
      <c r="CP33" s="37">
        <v>14.7</v>
      </c>
      <c r="CQ33" s="37">
        <v>2.2000000000000002</v>
      </c>
      <c r="CR33" s="37">
        <v>-2.4</v>
      </c>
      <c r="CS33" s="37">
        <v>0.3</v>
      </c>
      <c r="CT33" s="37">
        <v>0.6</v>
      </c>
      <c r="CU33" s="37"/>
      <c r="CV33" s="37">
        <v>-4.3</v>
      </c>
      <c r="CW33" s="37">
        <v>5.6</v>
      </c>
      <c r="CX33" s="37">
        <v>-2.5</v>
      </c>
      <c r="CY33" s="37"/>
      <c r="CZ33" s="37">
        <v>0</v>
      </c>
      <c r="DA33" s="37">
        <v>0</v>
      </c>
      <c r="DB33" s="37">
        <v>-0.3</v>
      </c>
      <c r="DC33" s="37">
        <v>18.7</v>
      </c>
      <c r="DD33" s="37"/>
      <c r="DE33" s="37"/>
      <c r="DF33" s="37">
        <v>-0.2</v>
      </c>
      <c r="DG33" s="37">
        <v>0.7</v>
      </c>
      <c r="DH33" s="37">
        <v>0.1</v>
      </c>
      <c r="DI33" s="37"/>
      <c r="DJ33" s="37">
        <v>0.1</v>
      </c>
      <c r="DK33" s="37">
        <v>0.6</v>
      </c>
      <c r="DL33" s="37"/>
      <c r="DM33" s="37">
        <v>0.7</v>
      </c>
      <c r="DN33" s="37">
        <v>1.4</v>
      </c>
      <c r="DO33" s="37">
        <v>-6.4</v>
      </c>
      <c r="DP33" s="37">
        <v>-11.4</v>
      </c>
      <c r="DQ33" s="37">
        <v>-2.2999999999999998</v>
      </c>
      <c r="DR33" s="37">
        <v>0</v>
      </c>
      <c r="DS33" s="37">
        <v>0.3</v>
      </c>
      <c r="DT33" s="37">
        <v>0.2</v>
      </c>
      <c r="DU33" s="37"/>
      <c r="DV33" s="37"/>
      <c r="DW33" s="37">
        <v>-2</v>
      </c>
      <c r="DX33" s="37">
        <v>0.3</v>
      </c>
      <c r="DY33" s="37">
        <v>0.7</v>
      </c>
      <c r="DZ33" s="37">
        <v>0.8</v>
      </c>
      <c r="EA33" s="37">
        <v>0.8</v>
      </c>
      <c r="EB33" s="37">
        <v>3.7</v>
      </c>
      <c r="EC33" s="37">
        <v>1.9</v>
      </c>
      <c r="ED33" s="37">
        <v>-2.8</v>
      </c>
      <c r="EE33" s="37">
        <v>-3.5</v>
      </c>
      <c r="EF33" s="37">
        <v>0.1</v>
      </c>
      <c r="EG33" s="37">
        <v>0</v>
      </c>
      <c r="EH33" s="37"/>
      <c r="EI33" s="37">
        <v>1.3</v>
      </c>
      <c r="EJ33" s="37">
        <v>0.2</v>
      </c>
      <c r="EK33" s="37">
        <v>1.8</v>
      </c>
      <c r="EL33" s="37">
        <v>0</v>
      </c>
      <c r="EM33" s="37">
        <v>0.2</v>
      </c>
      <c r="EN33" s="37">
        <v>0.2</v>
      </c>
      <c r="EO33" s="37">
        <v>-3</v>
      </c>
      <c r="EP33" s="37">
        <v>26.6</v>
      </c>
      <c r="EQ33" s="37">
        <v>-1.2</v>
      </c>
      <c r="ER33" s="37">
        <v>-2</v>
      </c>
      <c r="ES33" s="37">
        <v>-0.2</v>
      </c>
      <c r="ET33" s="37">
        <v>0</v>
      </c>
      <c r="EU33" s="37">
        <v>0</v>
      </c>
      <c r="EV33" s="37">
        <v>27.5</v>
      </c>
      <c r="EW33" s="37"/>
      <c r="EX33" s="37">
        <v>0.6</v>
      </c>
      <c r="EY33" s="37"/>
      <c r="EZ33" s="37"/>
      <c r="FA33" s="37">
        <v>-1.3</v>
      </c>
      <c r="FB33" s="37">
        <v>0.4</v>
      </c>
      <c r="FC33" s="37">
        <v>3</v>
      </c>
      <c r="FD33" s="37">
        <v>2.7</v>
      </c>
      <c r="FE33" s="37">
        <v>0</v>
      </c>
      <c r="FF33" s="37">
        <v>0.6</v>
      </c>
      <c r="FG33" s="37">
        <v>0.1</v>
      </c>
      <c r="FH33" s="37">
        <v>2.7</v>
      </c>
      <c r="FI33" s="37"/>
      <c r="FJ33" s="37"/>
      <c r="FK33" s="37">
        <v>4.5999999999999996</v>
      </c>
      <c r="FL33" s="37"/>
      <c r="FM33" s="37">
        <v>918.6</v>
      </c>
      <c r="FN33" s="200"/>
      <c r="FO33" s="37">
        <v>0.3</v>
      </c>
      <c r="FP33" s="37">
        <v>2.4</v>
      </c>
      <c r="FQ33" s="37"/>
      <c r="FR33" s="37"/>
      <c r="FS33" s="37">
        <v>-0.5</v>
      </c>
      <c r="FT33" s="37">
        <v>0</v>
      </c>
      <c r="FU33" s="37">
        <v>2.2000000000000002</v>
      </c>
    </row>
    <row r="34" spans="1:177" ht="24" customHeight="1">
      <c r="A34" s="38" t="s">
        <v>65</v>
      </c>
      <c r="B34" s="38" t="s">
        <v>826</v>
      </c>
      <c r="C34" s="39">
        <v>-5.5</v>
      </c>
      <c r="D34" s="39">
        <v>0.6</v>
      </c>
      <c r="E34" s="39">
        <v>14.1</v>
      </c>
      <c r="F34" s="39"/>
      <c r="G34" s="39"/>
      <c r="H34" s="39">
        <v>-6.8</v>
      </c>
      <c r="I34" s="39">
        <v>16.5</v>
      </c>
      <c r="J34" s="39"/>
      <c r="K34" s="39"/>
      <c r="L34" s="39">
        <v>37.299999999999997</v>
      </c>
      <c r="M34" s="39"/>
      <c r="N34" s="39">
        <v>40.1</v>
      </c>
      <c r="O34" s="39">
        <v>47.9</v>
      </c>
      <c r="P34" s="39">
        <v>22.7</v>
      </c>
      <c r="Q34" s="39">
        <v>25.8</v>
      </c>
      <c r="R34" s="39">
        <v>63.8</v>
      </c>
      <c r="S34" s="39">
        <v>0</v>
      </c>
      <c r="T34" s="39"/>
      <c r="U34" s="39"/>
      <c r="V34" s="39"/>
      <c r="W34" s="39">
        <v>-30.4</v>
      </c>
      <c r="X34" s="39">
        <v>0.7</v>
      </c>
      <c r="Y34" s="39">
        <v>-0.1</v>
      </c>
      <c r="Z34" s="39">
        <v>2.9</v>
      </c>
      <c r="AA34" s="39">
        <v>-3.2</v>
      </c>
      <c r="AB34" s="39">
        <v>14.7</v>
      </c>
      <c r="AC34" s="39"/>
      <c r="AD34" s="39"/>
      <c r="AE34" s="39"/>
      <c r="AF34" s="39"/>
      <c r="AG34" s="39">
        <v>3.9</v>
      </c>
      <c r="AH34" s="39">
        <v>4</v>
      </c>
      <c r="AI34" s="39"/>
      <c r="AJ34" s="39"/>
      <c r="AK34" s="39"/>
      <c r="AL34" s="39">
        <v>-0.6</v>
      </c>
      <c r="AM34" s="39">
        <v>-6.4</v>
      </c>
      <c r="AN34" s="39">
        <v>5.5</v>
      </c>
      <c r="AO34" s="39">
        <v>14.8</v>
      </c>
      <c r="AP34" s="39">
        <v>3.9</v>
      </c>
      <c r="AQ34" s="39">
        <v>-1.2</v>
      </c>
      <c r="AR34" s="39">
        <v>2.6</v>
      </c>
      <c r="AS34" s="39">
        <v>1.3</v>
      </c>
      <c r="AT34" s="39">
        <v>29.9</v>
      </c>
      <c r="AU34" s="39">
        <v>20.7</v>
      </c>
      <c r="AV34" s="39">
        <v>-36.6</v>
      </c>
      <c r="AW34" s="39">
        <v>10</v>
      </c>
      <c r="AX34" s="39">
        <v>-0.3</v>
      </c>
      <c r="AY34" s="39">
        <v>-1.5</v>
      </c>
      <c r="AZ34" s="39">
        <v>1</v>
      </c>
      <c r="BA34" s="39">
        <v>0.2</v>
      </c>
      <c r="BB34" s="39">
        <v>0.1</v>
      </c>
      <c r="BC34" s="39"/>
      <c r="BD34" s="39"/>
      <c r="BE34" s="39">
        <v>11.5</v>
      </c>
      <c r="BF34" s="39">
        <v>0.3</v>
      </c>
      <c r="BG34" s="39"/>
      <c r="BH34" s="39">
        <v>-3.5</v>
      </c>
      <c r="BI34" s="39"/>
      <c r="BJ34" s="39"/>
      <c r="BK34" s="39"/>
      <c r="BL34" s="39">
        <v>0.2</v>
      </c>
      <c r="BM34" s="39">
        <v>0</v>
      </c>
      <c r="BN34" s="39">
        <v>42</v>
      </c>
      <c r="BO34" s="39">
        <v>33.299999999999997</v>
      </c>
      <c r="BP34" s="39">
        <v>38.1</v>
      </c>
      <c r="BQ34" s="39">
        <v>6.2</v>
      </c>
      <c r="BR34" s="39"/>
      <c r="BS34" s="39"/>
      <c r="BT34" s="39"/>
      <c r="BU34" s="39"/>
      <c r="BV34" s="39"/>
      <c r="BW34" s="39"/>
      <c r="BX34" s="39">
        <v>0</v>
      </c>
      <c r="BY34" s="39">
        <v>-0.4</v>
      </c>
      <c r="BZ34" s="39">
        <v>32.700000000000003</v>
      </c>
      <c r="CA34" s="39">
        <v>25.6</v>
      </c>
      <c r="CB34" s="39">
        <v>10.1</v>
      </c>
      <c r="CC34" s="39">
        <v>12.2</v>
      </c>
      <c r="CD34" s="39">
        <v>10.1</v>
      </c>
      <c r="CE34" s="39"/>
      <c r="CF34" s="39">
        <v>0</v>
      </c>
      <c r="CG34" s="39">
        <v>0</v>
      </c>
      <c r="CH34" s="39">
        <v>80</v>
      </c>
      <c r="CI34" s="39">
        <v>77.7</v>
      </c>
      <c r="CJ34" s="39">
        <v>19.100000000000001</v>
      </c>
      <c r="CK34" s="39">
        <v>7.8</v>
      </c>
      <c r="CL34" s="39">
        <v>0</v>
      </c>
      <c r="CM34" s="39"/>
      <c r="CN34" s="39">
        <v>0</v>
      </c>
      <c r="CO34" s="39"/>
      <c r="CP34" s="39">
        <v>13.5</v>
      </c>
      <c r="CQ34" s="39">
        <v>1.4</v>
      </c>
      <c r="CR34" s="39">
        <v>-2.4</v>
      </c>
      <c r="CS34" s="39">
        <v>0.3</v>
      </c>
      <c r="CT34" s="39">
        <v>0.7</v>
      </c>
      <c r="CU34" s="39"/>
      <c r="CV34" s="39">
        <v>-4.4000000000000004</v>
      </c>
      <c r="CW34" s="39">
        <v>6.2</v>
      </c>
      <c r="CX34" s="39">
        <v>-2.7</v>
      </c>
      <c r="CY34" s="39"/>
      <c r="CZ34" s="39">
        <v>0.1</v>
      </c>
      <c r="DA34" s="39">
        <v>-0.1</v>
      </c>
      <c r="DB34" s="39">
        <v>-0.6</v>
      </c>
      <c r="DC34" s="39">
        <v>22.3</v>
      </c>
      <c r="DD34" s="39"/>
      <c r="DE34" s="39"/>
      <c r="DF34" s="39">
        <v>-0.3</v>
      </c>
      <c r="DG34" s="39">
        <v>0.6</v>
      </c>
      <c r="DH34" s="39">
        <v>0.2</v>
      </c>
      <c r="DI34" s="39"/>
      <c r="DJ34" s="39">
        <v>0.2</v>
      </c>
      <c r="DK34" s="39">
        <v>0.6</v>
      </c>
      <c r="DL34" s="39"/>
      <c r="DM34" s="39">
        <v>0.7</v>
      </c>
      <c r="DN34" s="39">
        <v>1.4</v>
      </c>
      <c r="DO34" s="39">
        <v>-6.5</v>
      </c>
      <c r="DP34" s="39">
        <v>-12.1</v>
      </c>
      <c r="DQ34" s="39">
        <v>-2.4</v>
      </c>
      <c r="DR34" s="39">
        <v>0</v>
      </c>
      <c r="DS34" s="39">
        <v>0.2</v>
      </c>
      <c r="DT34" s="39">
        <v>0.2</v>
      </c>
      <c r="DU34" s="39"/>
      <c r="DV34" s="39"/>
      <c r="DW34" s="39">
        <v>-1.6</v>
      </c>
      <c r="DX34" s="39">
        <v>0.4</v>
      </c>
      <c r="DY34" s="39">
        <v>0.8</v>
      </c>
      <c r="DZ34" s="39">
        <v>0.8</v>
      </c>
      <c r="EA34" s="39">
        <v>0.8</v>
      </c>
      <c r="EB34" s="39">
        <v>3.7</v>
      </c>
      <c r="EC34" s="39">
        <v>2</v>
      </c>
      <c r="ED34" s="39">
        <v>-8.6999999999999993</v>
      </c>
      <c r="EE34" s="39">
        <v>-9.4</v>
      </c>
      <c r="EF34" s="39">
        <v>-0.9</v>
      </c>
      <c r="EG34" s="39">
        <v>-0.9</v>
      </c>
      <c r="EH34" s="39"/>
      <c r="EI34" s="39">
        <v>1.3</v>
      </c>
      <c r="EJ34" s="39">
        <v>0.2</v>
      </c>
      <c r="EK34" s="39">
        <v>1.8</v>
      </c>
      <c r="EL34" s="39">
        <v>0</v>
      </c>
      <c r="EM34" s="39">
        <v>0.2</v>
      </c>
      <c r="EN34" s="39">
        <v>0.2</v>
      </c>
      <c r="EO34" s="39">
        <v>-2.8</v>
      </c>
      <c r="EP34" s="39">
        <v>27.5</v>
      </c>
      <c r="EQ34" s="39">
        <v>-1.4</v>
      </c>
      <c r="ER34" s="39">
        <v>-2.2000000000000002</v>
      </c>
      <c r="ES34" s="39">
        <v>-0.2</v>
      </c>
      <c r="ET34" s="39">
        <v>0</v>
      </c>
      <c r="EU34" s="39">
        <v>0</v>
      </c>
      <c r="EV34" s="39">
        <v>27.6</v>
      </c>
      <c r="EW34" s="39"/>
      <c r="EX34" s="39">
        <v>0.6</v>
      </c>
      <c r="EY34" s="39"/>
      <c r="EZ34" s="39"/>
      <c r="FA34" s="39">
        <v>-1.2</v>
      </c>
      <c r="FB34" s="39">
        <v>0.4</v>
      </c>
      <c r="FC34" s="39">
        <v>3</v>
      </c>
      <c r="FD34" s="39">
        <v>2.7</v>
      </c>
      <c r="FE34" s="39">
        <v>0</v>
      </c>
      <c r="FF34" s="39">
        <v>0.5</v>
      </c>
      <c r="FG34" s="39">
        <v>0.3</v>
      </c>
      <c r="FH34" s="39">
        <v>2</v>
      </c>
      <c r="FI34" s="39"/>
      <c r="FJ34" s="39"/>
      <c r="FK34" s="39">
        <v>4.5999999999999996</v>
      </c>
      <c r="FL34" s="39"/>
      <c r="FM34" s="39">
        <v>764.6</v>
      </c>
      <c r="FN34" s="200"/>
      <c r="FO34" s="39">
        <v>0.1</v>
      </c>
      <c r="FP34" s="39">
        <v>2.1</v>
      </c>
      <c r="FQ34" s="39"/>
      <c r="FR34" s="39"/>
      <c r="FS34" s="39">
        <v>-0.5</v>
      </c>
      <c r="FT34" s="39">
        <v>0</v>
      </c>
      <c r="FU34" s="39">
        <v>1.7</v>
      </c>
    </row>
    <row r="35" spans="1:177" ht="24" customHeight="1">
      <c r="A35" s="34" t="s">
        <v>65</v>
      </c>
      <c r="B35" s="34" t="s">
        <v>827</v>
      </c>
      <c r="C35" s="35">
        <v>-5.5</v>
      </c>
      <c r="D35" s="35">
        <v>0.8</v>
      </c>
      <c r="E35" s="35">
        <v>13.5</v>
      </c>
      <c r="F35" s="35"/>
      <c r="G35" s="35"/>
      <c r="H35" s="35">
        <v>-7.6</v>
      </c>
      <c r="I35" s="35">
        <v>17.399999999999999</v>
      </c>
      <c r="J35" s="35"/>
      <c r="K35" s="35"/>
      <c r="L35" s="35">
        <v>36.200000000000003</v>
      </c>
      <c r="M35" s="35"/>
      <c r="N35" s="35">
        <v>39.1</v>
      </c>
      <c r="O35" s="35">
        <v>45.8</v>
      </c>
      <c r="P35" s="35">
        <v>20.8</v>
      </c>
      <c r="Q35" s="35">
        <v>25.6</v>
      </c>
      <c r="R35" s="35">
        <v>54.9</v>
      </c>
      <c r="S35" s="35">
        <v>0</v>
      </c>
      <c r="T35" s="35"/>
      <c r="U35" s="35"/>
      <c r="V35" s="35"/>
      <c r="W35" s="35">
        <v>-1.2</v>
      </c>
      <c r="X35" s="35">
        <v>0.7</v>
      </c>
      <c r="Y35" s="35">
        <v>-0.1</v>
      </c>
      <c r="Z35" s="35">
        <v>2.8</v>
      </c>
      <c r="AA35" s="35">
        <v>-3.2</v>
      </c>
      <c r="AB35" s="35">
        <v>13</v>
      </c>
      <c r="AC35" s="35"/>
      <c r="AD35" s="35"/>
      <c r="AE35" s="35"/>
      <c r="AF35" s="35"/>
      <c r="AG35" s="35">
        <v>2.6</v>
      </c>
      <c r="AH35" s="35">
        <v>8.8000000000000007</v>
      </c>
      <c r="AI35" s="35"/>
      <c r="AJ35" s="35"/>
      <c r="AK35" s="35"/>
      <c r="AL35" s="35">
        <v>-0.9</v>
      </c>
      <c r="AM35" s="35">
        <v>-9.8000000000000007</v>
      </c>
      <c r="AN35" s="35">
        <v>4.5</v>
      </c>
      <c r="AO35" s="35">
        <v>15.4</v>
      </c>
      <c r="AP35" s="35">
        <v>5.0999999999999996</v>
      </c>
      <c r="AQ35" s="35">
        <v>-1.5</v>
      </c>
      <c r="AR35" s="35">
        <v>2.6</v>
      </c>
      <c r="AS35" s="35">
        <v>1.3</v>
      </c>
      <c r="AT35" s="35">
        <v>28.2</v>
      </c>
      <c r="AU35" s="35">
        <v>19.100000000000001</v>
      </c>
      <c r="AV35" s="35">
        <v>-38.6</v>
      </c>
      <c r="AW35" s="35">
        <v>7.5</v>
      </c>
      <c r="AX35" s="35">
        <v>0.4</v>
      </c>
      <c r="AY35" s="35">
        <v>-1.9</v>
      </c>
      <c r="AZ35" s="35">
        <v>1</v>
      </c>
      <c r="BA35" s="35">
        <v>0.1</v>
      </c>
      <c r="BB35" s="35">
        <v>-1.2</v>
      </c>
      <c r="BC35" s="35"/>
      <c r="BD35" s="35"/>
      <c r="BE35" s="35">
        <v>7.7</v>
      </c>
      <c r="BF35" s="35">
        <v>-0.1</v>
      </c>
      <c r="BG35" s="35"/>
      <c r="BH35" s="35">
        <v>-2.2000000000000002</v>
      </c>
      <c r="BI35" s="35"/>
      <c r="BJ35" s="35"/>
      <c r="BK35" s="35"/>
      <c r="BL35" s="35">
        <v>1</v>
      </c>
      <c r="BM35" s="35">
        <v>0</v>
      </c>
      <c r="BN35" s="35">
        <v>41.4</v>
      </c>
      <c r="BO35" s="35">
        <v>32.4</v>
      </c>
      <c r="BP35" s="35">
        <v>37.799999999999997</v>
      </c>
      <c r="BQ35" s="35">
        <v>6.1</v>
      </c>
      <c r="BR35" s="35"/>
      <c r="BS35" s="35"/>
      <c r="BT35" s="35"/>
      <c r="BU35" s="35"/>
      <c r="BV35" s="35"/>
      <c r="BW35" s="35"/>
      <c r="BX35" s="35">
        <v>0</v>
      </c>
      <c r="BY35" s="35">
        <v>-0.4</v>
      </c>
      <c r="BZ35" s="35">
        <v>31.8</v>
      </c>
      <c r="CA35" s="35">
        <v>26.4</v>
      </c>
      <c r="CB35" s="35">
        <v>11</v>
      </c>
      <c r="CC35" s="35">
        <v>12</v>
      </c>
      <c r="CD35" s="35">
        <v>10.1</v>
      </c>
      <c r="CE35" s="35"/>
      <c r="CF35" s="35">
        <v>0</v>
      </c>
      <c r="CG35" s="35">
        <v>0</v>
      </c>
      <c r="CH35" s="35">
        <v>75.3</v>
      </c>
      <c r="CI35" s="35">
        <v>73.5</v>
      </c>
      <c r="CJ35" s="35">
        <v>13.9</v>
      </c>
      <c r="CK35" s="35">
        <v>6.5</v>
      </c>
      <c r="CL35" s="35">
        <v>0</v>
      </c>
      <c r="CM35" s="35"/>
      <c r="CN35" s="35">
        <v>0</v>
      </c>
      <c r="CO35" s="35"/>
      <c r="CP35" s="35">
        <v>9.9</v>
      </c>
      <c r="CQ35" s="35">
        <v>-0.6</v>
      </c>
      <c r="CR35" s="35">
        <v>-2.6</v>
      </c>
      <c r="CS35" s="35">
        <v>0.2</v>
      </c>
      <c r="CT35" s="35">
        <v>0.6</v>
      </c>
      <c r="CU35" s="35"/>
      <c r="CV35" s="35">
        <v>-4.0999999999999996</v>
      </c>
      <c r="CW35" s="35">
        <v>6.2</v>
      </c>
      <c r="CX35" s="35">
        <v>-2.5</v>
      </c>
      <c r="CY35" s="35"/>
      <c r="CZ35" s="35">
        <v>0.1</v>
      </c>
      <c r="DA35" s="35">
        <v>0</v>
      </c>
      <c r="DB35" s="35">
        <v>-1</v>
      </c>
      <c r="DC35" s="35">
        <v>21.6</v>
      </c>
      <c r="DD35" s="35"/>
      <c r="DE35" s="35"/>
      <c r="DF35" s="35">
        <v>-0.2</v>
      </c>
      <c r="DG35" s="35">
        <v>0.6</v>
      </c>
      <c r="DH35" s="35">
        <v>0.1</v>
      </c>
      <c r="DI35" s="35"/>
      <c r="DJ35" s="35">
        <v>0.1</v>
      </c>
      <c r="DK35" s="35">
        <v>0.6</v>
      </c>
      <c r="DL35" s="35"/>
      <c r="DM35" s="35">
        <v>0.7</v>
      </c>
      <c r="DN35" s="35">
        <v>1.5</v>
      </c>
      <c r="DO35" s="35">
        <v>-7.1</v>
      </c>
      <c r="DP35" s="35">
        <v>-13.7</v>
      </c>
      <c r="DQ35" s="35">
        <v>-2.4</v>
      </c>
      <c r="DR35" s="35">
        <v>-0.7</v>
      </c>
      <c r="DS35" s="35">
        <v>0.3</v>
      </c>
      <c r="DT35" s="35">
        <v>0.2</v>
      </c>
      <c r="DU35" s="35"/>
      <c r="DV35" s="35"/>
      <c r="DW35" s="35">
        <v>-2.1</v>
      </c>
      <c r="DX35" s="35">
        <v>0.4</v>
      </c>
      <c r="DY35" s="35">
        <v>0.7</v>
      </c>
      <c r="DZ35" s="35">
        <v>0.9</v>
      </c>
      <c r="EA35" s="35">
        <v>0.8</v>
      </c>
      <c r="EB35" s="35">
        <v>3.7</v>
      </c>
      <c r="EC35" s="35">
        <v>2</v>
      </c>
      <c r="ED35" s="35">
        <v>-8.1999999999999993</v>
      </c>
      <c r="EE35" s="35">
        <v>-9.1</v>
      </c>
      <c r="EF35" s="35">
        <v>-0.8</v>
      </c>
      <c r="EG35" s="35">
        <v>-0.9</v>
      </c>
      <c r="EH35" s="35"/>
      <c r="EI35" s="35">
        <v>1.3</v>
      </c>
      <c r="EJ35" s="35">
        <v>0.2</v>
      </c>
      <c r="EK35" s="35">
        <v>1.7</v>
      </c>
      <c r="EL35" s="35">
        <v>0</v>
      </c>
      <c r="EM35" s="35">
        <v>0.2</v>
      </c>
      <c r="EN35" s="35">
        <v>0.2</v>
      </c>
      <c r="EO35" s="35">
        <v>-2.7</v>
      </c>
      <c r="EP35" s="35">
        <v>27.6</v>
      </c>
      <c r="EQ35" s="35">
        <v>-1.1000000000000001</v>
      </c>
      <c r="ER35" s="35">
        <v>-2.2000000000000002</v>
      </c>
      <c r="ES35" s="35">
        <v>-0.2</v>
      </c>
      <c r="ET35" s="35">
        <v>0</v>
      </c>
      <c r="EU35" s="35">
        <v>0</v>
      </c>
      <c r="EV35" s="35">
        <v>24.2</v>
      </c>
      <c r="EW35" s="35"/>
      <c r="EX35" s="35">
        <v>0.6</v>
      </c>
      <c r="EY35" s="35"/>
      <c r="EZ35" s="35"/>
      <c r="FA35" s="35">
        <v>-1</v>
      </c>
      <c r="FB35" s="35">
        <v>0.4</v>
      </c>
      <c r="FC35" s="35">
        <v>2.8</v>
      </c>
      <c r="FD35" s="35">
        <v>2.5</v>
      </c>
      <c r="FE35" s="35">
        <v>0</v>
      </c>
      <c r="FF35" s="35">
        <v>0.1</v>
      </c>
      <c r="FG35" s="35">
        <v>0.1</v>
      </c>
      <c r="FH35" s="35">
        <v>1.4</v>
      </c>
      <c r="FI35" s="35"/>
      <c r="FJ35" s="35"/>
      <c r="FK35" s="35">
        <v>4.5999999999999996</v>
      </c>
      <c r="FL35" s="35"/>
      <c r="FM35" s="35">
        <v>735.8</v>
      </c>
      <c r="FN35" s="200"/>
      <c r="FO35" s="35">
        <v>-0.1</v>
      </c>
      <c r="FP35" s="35">
        <v>2.2000000000000002</v>
      </c>
      <c r="FQ35" s="35"/>
      <c r="FR35" s="35"/>
      <c r="FS35" s="35">
        <v>-0.5</v>
      </c>
      <c r="FT35" s="35">
        <v>0</v>
      </c>
      <c r="FU35" s="35">
        <v>1.6</v>
      </c>
    </row>
    <row r="36" spans="1:177" ht="24" customHeight="1">
      <c r="A36" s="36" t="s">
        <v>65</v>
      </c>
      <c r="B36" s="36" t="s">
        <v>828</v>
      </c>
      <c r="C36" s="37">
        <v>-9.6</v>
      </c>
      <c r="D36" s="37">
        <v>-5.8</v>
      </c>
      <c r="E36" s="37">
        <v>12.7</v>
      </c>
      <c r="F36" s="37"/>
      <c r="G36" s="37"/>
      <c r="H36" s="37">
        <v>-10.199999999999999</v>
      </c>
      <c r="I36" s="37">
        <v>-0.8</v>
      </c>
      <c r="J36" s="37"/>
      <c r="K36" s="37"/>
      <c r="L36" s="37">
        <v>32.6</v>
      </c>
      <c r="M36" s="37"/>
      <c r="N36" s="37">
        <v>35.1</v>
      </c>
      <c r="O36" s="37">
        <v>41.8</v>
      </c>
      <c r="P36" s="37">
        <v>18.2</v>
      </c>
      <c r="Q36" s="37">
        <v>23.5</v>
      </c>
      <c r="R36" s="37">
        <v>49.5</v>
      </c>
      <c r="S36" s="37">
        <v>0</v>
      </c>
      <c r="T36" s="37"/>
      <c r="U36" s="37"/>
      <c r="V36" s="37"/>
      <c r="W36" s="37">
        <v>-2.9</v>
      </c>
      <c r="X36" s="37">
        <v>0.4</v>
      </c>
      <c r="Y36" s="37">
        <v>-0.7</v>
      </c>
      <c r="Z36" s="37">
        <v>2.9</v>
      </c>
      <c r="AA36" s="37">
        <v>-3.2</v>
      </c>
      <c r="AB36" s="37">
        <v>9.9</v>
      </c>
      <c r="AC36" s="37"/>
      <c r="AD36" s="37"/>
      <c r="AE36" s="37"/>
      <c r="AF36" s="37"/>
      <c r="AG36" s="37">
        <v>-1.7</v>
      </c>
      <c r="AH36" s="37">
        <v>4.8</v>
      </c>
      <c r="AI36" s="37"/>
      <c r="AJ36" s="37"/>
      <c r="AK36" s="37"/>
      <c r="AL36" s="37">
        <v>-1.1000000000000001</v>
      </c>
      <c r="AM36" s="37">
        <v>-12.5</v>
      </c>
      <c r="AN36" s="37">
        <v>4</v>
      </c>
      <c r="AO36" s="37">
        <v>15.4</v>
      </c>
      <c r="AP36" s="37">
        <v>5</v>
      </c>
      <c r="AQ36" s="37">
        <v>-0.7</v>
      </c>
      <c r="AR36" s="37">
        <v>2.6</v>
      </c>
      <c r="AS36" s="37">
        <v>0.7</v>
      </c>
      <c r="AT36" s="37">
        <v>22.6</v>
      </c>
      <c r="AU36" s="37">
        <v>13.5</v>
      </c>
      <c r="AV36" s="37">
        <v>-43.8</v>
      </c>
      <c r="AW36" s="37">
        <v>6.4</v>
      </c>
      <c r="AX36" s="37">
        <v>-0.6</v>
      </c>
      <c r="AY36" s="37">
        <v>-3.1</v>
      </c>
      <c r="AZ36" s="37">
        <v>1</v>
      </c>
      <c r="BA36" s="37">
        <v>0.2</v>
      </c>
      <c r="BB36" s="37">
        <v>-0.9</v>
      </c>
      <c r="BC36" s="37"/>
      <c r="BD36" s="37"/>
      <c r="BE36" s="37">
        <v>4.8</v>
      </c>
      <c r="BF36" s="37">
        <v>-1</v>
      </c>
      <c r="BG36" s="37"/>
      <c r="BH36" s="37">
        <v>-3.1</v>
      </c>
      <c r="BI36" s="37"/>
      <c r="BJ36" s="37"/>
      <c r="BK36" s="37"/>
      <c r="BL36" s="37">
        <v>0.2</v>
      </c>
      <c r="BM36" s="37">
        <v>0</v>
      </c>
      <c r="BN36" s="37">
        <v>38</v>
      </c>
      <c r="BO36" s="37">
        <v>28.6</v>
      </c>
      <c r="BP36" s="37">
        <v>34</v>
      </c>
      <c r="BQ36" s="37">
        <v>4.4000000000000004</v>
      </c>
      <c r="BR36" s="37"/>
      <c r="BS36" s="37"/>
      <c r="BT36" s="37"/>
      <c r="BU36" s="37"/>
      <c r="BV36" s="37"/>
      <c r="BW36" s="37"/>
      <c r="BX36" s="37">
        <v>0</v>
      </c>
      <c r="BY36" s="37">
        <v>-0.5</v>
      </c>
      <c r="BZ36" s="37">
        <v>32</v>
      </c>
      <c r="CA36" s="37">
        <v>27.4</v>
      </c>
      <c r="CB36" s="37">
        <v>11.1</v>
      </c>
      <c r="CC36" s="37">
        <v>12.1</v>
      </c>
      <c r="CD36" s="37">
        <v>10.1</v>
      </c>
      <c r="CE36" s="37"/>
      <c r="CF36" s="37">
        <v>0</v>
      </c>
      <c r="CG36" s="37">
        <v>0</v>
      </c>
      <c r="CH36" s="37">
        <v>68.2</v>
      </c>
      <c r="CI36" s="37">
        <v>66.400000000000006</v>
      </c>
      <c r="CJ36" s="37">
        <v>3.6</v>
      </c>
      <c r="CK36" s="37">
        <v>-2.6</v>
      </c>
      <c r="CL36" s="37">
        <v>0</v>
      </c>
      <c r="CM36" s="37"/>
      <c r="CN36" s="37">
        <v>0</v>
      </c>
      <c r="CO36" s="37"/>
      <c r="CP36" s="37">
        <v>7.4</v>
      </c>
      <c r="CQ36" s="37">
        <v>-2.1</v>
      </c>
      <c r="CR36" s="37">
        <v>-2.7</v>
      </c>
      <c r="CS36" s="37">
        <v>0.2</v>
      </c>
      <c r="CT36" s="37">
        <v>0.6</v>
      </c>
      <c r="CU36" s="37"/>
      <c r="CV36" s="37">
        <v>-4.0999999999999996</v>
      </c>
      <c r="CW36" s="37">
        <v>6</v>
      </c>
      <c r="CX36" s="37">
        <v>-2.6</v>
      </c>
      <c r="CY36" s="37"/>
      <c r="CZ36" s="37">
        <v>0.1</v>
      </c>
      <c r="DA36" s="37">
        <v>0</v>
      </c>
      <c r="DB36" s="37">
        <v>-1</v>
      </c>
      <c r="DC36" s="37">
        <v>21.7</v>
      </c>
      <c r="DD36" s="37"/>
      <c r="DE36" s="37"/>
      <c r="DF36" s="37">
        <v>-0.2</v>
      </c>
      <c r="DG36" s="37">
        <v>0.6</v>
      </c>
      <c r="DH36" s="37">
        <v>0.2</v>
      </c>
      <c r="DI36" s="37"/>
      <c r="DJ36" s="37">
        <v>0.1</v>
      </c>
      <c r="DK36" s="37">
        <v>0.6</v>
      </c>
      <c r="DL36" s="37"/>
      <c r="DM36" s="37">
        <v>0.6</v>
      </c>
      <c r="DN36" s="37">
        <v>1.5</v>
      </c>
      <c r="DO36" s="37">
        <v>-6.9</v>
      </c>
      <c r="DP36" s="37">
        <v>-13.8</v>
      </c>
      <c r="DQ36" s="37">
        <v>-2.4</v>
      </c>
      <c r="DR36" s="37">
        <v>-0.1</v>
      </c>
      <c r="DS36" s="37">
        <v>0.2</v>
      </c>
      <c r="DT36" s="37">
        <v>0.2</v>
      </c>
      <c r="DU36" s="37"/>
      <c r="DV36" s="37"/>
      <c r="DW36" s="37">
        <v>-2.1</v>
      </c>
      <c r="DX36" s="37">
        <v>0.2</v>
      </c>
      <c r="DY36" s="37">
        <v>0.7</v>
      </c>
      <c r="DZ36" s="37">
        <v>0.8</v>
      </c>
      <c r="EA36" s="37">
        <v>0.8</v>
      </c>
      <c r="EB36" s="37">
        <v>3.7</v>
      </c>
      <c r="EC36" s="37">
        <v>2</v>
      </c>
      <c r="ED36" s="37">
        <v>-6.8</v>
      </c>
      <c r="EE36" s="37">
        <v>-7.7</v>
      </c>
      <c r="EF36" s="37">
        <v>-0.6</v>
      </c>
      <c r="EG36" s="37">
        <v>-0.8</v>
      </c>
      <c r="EH36" s="37"/>
      <c r="EI36" s="37">
        <v>1.3</v>
      </c>
      <c r="EJ36" s="37">
        <v>0.2</v>
      </c>
      <c r="EK36" s="37">
        <v>1.7</v>
      </c>
      <c r="EL36" s="37">
        <v>0</v>
      </c>
      <c r="EM36" s="37">
        <v>0.2</v>
      </c>
      <c r="EN36" s="37">
        <v>0.2</v>
      </c>
      <c r="EO36" s="37">
        <v>-3</v>
      </c>
      <c r="EP36" s="37">
        <v>28.1</v>
      </c>
      <c r="EQ36" s="37">
        <v>-1.1000000000000001</v>
      </c>
      <c r="ER36" s="37">
        <v>-2.2999999999999998</v>
      </c>
      <c r="ES36" s="37">
        <v>-0.2</v>
      </c>
      <c r="ET36" s="37">
        <v>-14.9</v>
      </c>
      <c r="EU36" s="37">
        <v>0</v>
      </c>
      <c r="EV36" s="37">
        <v>17.100000000000001</v>
      </c>
      <c r="EW36" s="37"/>
      <c r="EX36" s="37">
        <v>0.6</v>
      </c>
      <c r="EY36" s="37"/>
      <c r="EZ36" s="37"/>
      <c r="FA36" s="37">
        <v>-1.1000000000000001</v>
      </c>
      <c r="FB36" s="37">
        <v>0.4</v>
      </c>
      <c r="FC36" s="37">
        <v>2.6</v>
      </c>
      <c r="FD36" s="37">
        <v>2.2999999999999998</v>
      </c>
      <c r="FE36" s="37">
        <v>0</v>
      </c>
      <c r="FF36" s="37">
        <v>0.4</v>
      </c>
      <c r="FG36" s="37">
        <v>0.2</v>
      </c>
      <c r="FH36" s="37">
        <v>0.6</v>
      </c>
      <c r="FI36" s="37"/>
      <c r="FJ36" s="37"/>
      <c r="FK36" s="37">
        <v>4.5999999999999996</v>
      </c>
      <c r="FL36" s="37"/>
      <c r="FM36" s="37">
        <v>571.1</v>
      </c>
      <c r="FN36" s="200"/>
      <c r="FO36" s="37">
        <v>-0.2</v>
      </c>
      <c r="FP36" s="37">
        <v>2.2000000000000002</v>
      </c>
      <c r="FQ36" s="37"/>
      <c r="FR36" s="37"/>
      <c r="FS36" s="37">
        <v>-0.6</v>
      </c>
      <c r="FT36" s="37">
        <v>0</v>
      </c>
      <c r="FU36" s="37">
        <v>1.4</v>
      </c>
    </row>
    <row r="37" spans="1:177" ht="24" customHeight="1">
      <c r="A37" s="36" t="s">
        <v>65</v>
      </c>
      <c r="B37" s="36" t="s">
        <v>829</v>
      </c>
      <c r="C37" s="37">
        <v>-9.5</v>
      </c>
      <c r="D37" s="37">
        <v>-11.6</v>
      </c>
      <c r="E37" s="37">
        <v>12</v>
      </c>
      <c r="F37" s="37"/>
      <c r="G37" s="37"/>
      <c r="H37" s="37">
        <v>-10.3</v>
      </c>
      <c r="I37" s="37">
        <v>15.8</v>
      </c>
      <c r="J37" s="37"/>
      <c r="K37" s="37"/>
      <c r="L37" s="37">
        <v>35.4</v>
      </c>
      <c r="M37" s="37"/>
      <c r="N37" s="37">
        <v>38.4</v>
      </c>
      <c r="O37" s="37">
        <v>45.6</v>
      </c>
      <c r="P37" s="37">
        <v>19.7</v>
      </c>
      <c r="Q37" s="37">
        <v>24.2</v>
      </c>
      <c r="R37" s="37">
        <v>31.2</v>
      </c>
      <c r="S37" s="37">
        <v>0</v>
      </c>
      <c r="T37" s="37"/>
      <c r="U37" s="37"/>
      <c r="V37" s="37"/>
      <c r="W37" s="37">
        <v>-3.7</v>
      </c>
      <c r="X37" s="37">
        <v>0.5</v>
      </c>
      <c r="Y37" s="37">
        <v>1.3</v>
      </c>
      <c r="Z37" s="37">
        <v>2.9</v>
      </c>
      <c r="AA37" s="37">
        <v>-3.2</v>
      </c>
      <c r="AB37" s="37">
        <v>10</v>
      </c>
      <c r="AC37" s="37"/>
      <c r="AD37" s="37"/>
      <c r="AE37" s="37"/>
      <c r="AF37" s="37"/>
      <c r="AG37" s="37">
        <v>-2.2000000000000002</v>
      </c>
      <c r="AH37" s="37">
        <v>5.4</v>
      </c>
      <c r="AI37" s="37"/>
      <c r="AJ37" s="37"/>
      <c r="AK37" s="37"/>
      <c r="AL37" s="37">
        <v>-1</v>
      </c>
      <c r="AM37" s="37">
        <v>-11.1</v>
      </c>
      <c r="AN37" s="37">
        <v>4</v>
      </c>
      <c r="AO37" s="37">
        <v>15</v>
      </c>
      <c r="AP37" s="37">
        <v>4.5999999999999996</v>
      </c>
      <c r="AQ37" s="37">
        <v>-0.8</v>
      </c>
      <c r="AR37" s="37">
        <v>2.6</v>
      </c>
      <c r="AS37" s="37">
        <v>0.8</v>
      </c>
      <c r="AT37" s="37">
        <v>26.5</v>
      </c>
      <c r="AU37" s="37">
        <v>17.3</v>
      </c>
      <c r="AV37" s="37">
        <v>-41.2</v>
      </c>
      <c r="AW37" s="37">
        <v>7.9</v>
      </c>
      <c r="AX37" s="37">
        <v>1</v>
      </c>
      <c r="AY37" s="37">
        <v>-3.2</v>
      </c>
      <c r="AZ37" s="37">
        <v>1</v>
      </c>
      <c r="BA37" s="37">
        <v>0.2</v>
      </c>
      <c r="BB37" s="37">
        <v>-0.9</v>
      </c>
      <c r="BC37" s="37"/>
      <c r="BD37" s="37"/>
      <c r="BE37" s="37">
        <v>5</v>
      </c>
      <c r="BF37" s="37">
        <v>-2.1</v>
      </c>
      <c r="BG37" s="37"/>
      <c r="BH37" s="37">
        <v>-4</v>
      </c>
      <c r="BI37" s="37"/>
      <c r="BJ37" s="37"/>
      <c r="BK37" s="37"/>
      <c r="BL37" s="37">
        <v>3.7</v>
      </c>
      <c r="BM37" s="37">
        <v>0</v>
      </c>
      <c r="BN37" s="37">
        <v>39.1</v>
      </c>
      <c r="BO37" s="37">
        <v>30.3</v>
      </c>
      <c r="BP37" s="37">
        <v>35.4</v>
      </c>
      <c r="BQ37" s="37">
        <v>5</v>
      </c>
      <c r="BR37" s="37"/>
      <c r="BS37" s="37"/>
      <c r="BT37" s="37"/>
      <c r="BU37" s="37"/>
      <c r="BV37" s="37"/>
      <c r="BW37" s="37"/>
      <c r="BX37" s="37">
        <v>0</v>
      </c>
      <c r="BY37" s="37">
        <v>-0.5</v>
      </c>
      <c r="BZ37" s="37">
        <v>32.6</v>
      </c>
      <c r="CA37" s="37">
        <v>26.6</v>
      </c>
      <c r="CB37" s="37">
        <v>10.6</v>
      </c>
      <c r="CC37" s="37">
        <v>12.1</v>
      </c>
      <c r="CD37" s="37">
        <v>5</v>
      </c>
      <c r="CE37" s="37"/>
      <c r="CF37" s="37">
        <v>0</v>
      </c>
      <c r="CG37" s="37">
        <v>0</v>
      </c>
      <c r="CH37" s="37">
        <v>70.2</v>
      </c>
      <c r="CI37" s="37">
        <v>68.400000000000006</v>
      </c>
      <c r="CJ37" s="37">
        <v>6.4</v>
      </c>
      <c r="CK37" s="37">
        <v>-1.3</v>
      </c>
      <c r="CL37" s="37">
        <v>0</v>
      </c>
      <c r="CM37" s="37"/>
      <c r="CN37" s="37">
        <v>0</v>
      </c>
      <c r="CO37" s="37"/>
      <c r="CP37" s="37">
        <v>4.2</v>
      </c>
      <c r="CQ37" s="37">
        <v>-3.9</v>
      </c>
      <c r="CR37" s="37">
        <v>-2.6</v>
      </c>
      <c r="CS37" s="37">
        <v>0.3</v>
      </c>
      <c r="CT37" s="37">
        <v>0.7</v>
      </c>
      <c r="CU37" s="37"/>
      <c r="CV37" s="37">
        <v>-4</v>
      </c>
      <c r="CW37" s="37">
        <v>5.3</v>
      </c>
      <c r="CX37" s="37">
        <v>-2.7</v>
      </c>
      <c r="CY37" s="37"/>
      <c r="CZ37" s="37">
        <v>0</v>
      </c>
      <c r="DA37" s="37">
        <v>0</v>
      </c>
      <c r="DB37" s="37">
        <v>-0.8</v>
      </c>
      <c r="DC37" s="37">
        <v>21.8</v>
      </c>
      <c r="DD37" s="37"/>
      <c r="DE37" s="37"/>
      <c r="DF37" s="37">
        <v>0</v>
      </c>
      <c r="DG37" s="37">
        <v>0.6</v>
      </c>
      <c r="DH37" s="37">
        <v>0.2</v>
      </c>
      <c r="DI37" s="37"/>
      <c r="DJ37" s="37">
        <v>0.1</v>
      </c>
      <c r="DK37" s="37">
        <v>0.6</v>
      </c>
      <c r="DL37" s="37"/>
      <c r="DM37" s="37">
        <v>0.6</v>
      </c>
      <c r="DN37" s="37">
        <v>1.5</v>
      </c>
      <c r="DO37" s="37">
        <v>-7.1</v>
      </c>
      <c r="DP37" s="37">
        <v>-14.8</v>
      </c>
      <c r="DQ37" s="37">
        <v>-2.4</v>
      </c>
      <c r="DR37" s="37">
        <v>0.1</v>
      </c>
      <c r="DS37" s="37">
        <v>0.3</v>
      </c>
      <c r="DT37" s="37">
        <v>0.2</v>
      </c>
      <c r="DU37" s="37"/>
      <c r="DV37" s="37"/>
      <c r="DW37" s="37">
        <v>-2.1</v>
      </c>
      <c r="DX37" s="37">
        <v>0.1</v>
      </c>
      <c r="DY37" s="37">
        <v>0.7</v>
      </c>
      <c r="DZ37" s="37">
        <v>0.9</v>
      </c>
      <c r="EA37" s="37">
        <v>0.8</v>
      </c>
      <c r="EB37" s="37">
        <v>3.7</v>
      </c>
      <c r="EC37" s="37">
        <v>2.1</v>
      </c>
      <c r="ED37" s="37">
        <v>-6</v>
      </c>
      <c r="EE37" s="37">
        <v>-7.3</v>
      </c>
      <c r="EF37" s="37">
        <v>-0.6</v>
      </c>
      <c r="EG37" s="37">
        <v>-0.6</v>
      </c>
      <c r="EH37" s="37"/>
      <c r="EI37" s="37">
        <v>1.3</v>
      </c>
      <c r="EJ37" s="37">
        <v>0.2</v>
      </c>
      <c r="EK37" s="37">
        <v>1.8</v>
      </c>
      <c r="EL37" s="37">
        <v>0</v>
      </c>
      <c r="EM37" s="37">
        <v>0.2</v>
      </c>
      <c r="EN37" s="37">
        <v>0.2</v>
      </c>
      <c r="EO37" s="37">
        <v>-3.1</v>
      </c>
      <c r="EP37" s="37">
        <v>28</v>
      </c>
      <c r="EQ37" s="37">
        <v>-1</v>
      </c>
      <c r="ER37" s="37">
        <v>-2.4</v>
      </c>
      <c r="ES37" s="37">
        <v>-0.2</v>
      </c>
      <c r="ET37" s="37">
        <v>-15.4</v>
      </c>
      <c r="EU37" s="37">
        <v>-1</v>
      </c>
      <c r="EV37" s="37">
        <v>0.1</v>
      </c>
      <c r="EW37" s="37"/>
      <c r="EX37" s="37">
        <v>0.6</v>
      </c>
      <c r="EY37" s="37"/>
      <c r="EZ37" s="37"/>
      <c r="FA37" s="37">
        <v>-1</v>
      </c>
      <c r="FB37" s="37">
        <v>0.4</v>
      </c>
      <c r="FC37" s="37">
        <v>2.6</v>
      </c>
      <c r="FD37" s="37">
        <v>2.2000000000000002</v>
      </c>
      <c r="FE37" s="37">
        <v>1.7</v>
      </c>
      <c r="FF37" s="37">
        <v>0.1</v>
      </c>
      <c r="FG37" s="37">
        <v>0.3</v>
      </c>
      <c r="FH37" s="37">
        <v>2.8</v>
      </c>
      <c r="FI37" s="37"/>
      <c r="FJ37" s="37"/>
      <c r="FK37" s="37">
        <v>2.8</v>
      </c>
      <c r="FL37" s="37"/>
      <c r="FM37" s="37">
        <v>578.20000000000005</v>
      </c>
      <c r="FN37" s="200"/>
      <c r="FO37" s="37">
        <v>-0.5</v>
      </c>
      <c r="FP37" s="37">
        <v>2.5</v>
      </c>
      <c r="FQ37" s="37"/>
      <c r="FR37" s="37"/>
      <c r="FS37" s="37">
        <v>-0.4</v>
      </c>
      <c r="FT37" s="37">
        <v>0</v>
      </c>
      <c r="FU37" s="37">
        <v>1.6</v>
      </c>
    </row>
    <row r="38" spans="1:177" ht="24" customHeight="1">
      <c r="A38" s="36" t="s">
        <v>65</v>
      </c>
      <c r="B38" s="36" t="s">
        <v>830</v>
      </c>
      <c r="C38" s="37">
        <v>-8.6</v>
      </c>
      <c r="D38" s="37">
        <v>-4.2</v>
      </c>
      <c r="E38" s="37">
        <v>13.3</v>
      </c>
      <c r="F38" s="37"/>
      <c r="G38" s="37"/>
      <c r="H38" s="37">
        <v>-8.6999999999999993</v>
      </c>
      <c r="I38" s="37">
        <v>17.3</v>
      </c>
      <c r="J38" s="37"/>
      <c r="K38" s="37"/>
      <c r="L38" s="37">
        <v>35.5</v>
      </c>
      <c r="M38" s="37"/>
      <c r="N38" s="37">
        <v>37.700000000000003</v>
      </c>
      <c r="O38" s="37">
        <v>45.4</v>
      </c>
      <c r="P38" s="37">
        <v>20.3</v>
      </c>
      <c r="Q38" s="37">
        <v>24.3</v>
      </c>
      <c r="R38" s="37">
        <v>39.299999999999997</v>
      </c>
      <c r="S38" s="37">
        <v>0</v>
      </c>
      <c r="T38" s="37"/>
      <c r="U38" s="37"/>
      <c r="V38" s="37"/>
      <c r="W38" s="37">
        <v>-2.6</v>
      </c>
      <c r="X38" s="37">
        <v>1.3</v>
      </c>
      <c r="Y38" s="37">
        <v>2.2000000000000002</v>
      </c>
      <c r="Z38" s="37">
        <v>2.7</v>
      </c>
      <c r="AA38" s="37">
        <v>-3.3</v>
      </c>
      <c r="AB38" s="37">
        <v>11</v>
      </c>
      <c r="AC38" s="37"/>
      <c r="AD38" s="37"/>
      <c r="AE38" s="37"/>
      <c r="AF38" s="37"/>
      <c r="AG38" s="37">
        <v>-1.2</v>
      </c>
      <c r="AH38" s="37">
        <v>4.7</v>
      </c>
      <c r="AI38" s="37"/>
      <c r="AJ38" s="37"/>
      <c r="AK38" s="37"/>
      <c r="AL38" s="37">
        <v>-0.9</v>
      </c>
      <c r="AM38" s="37">
        <v>-8.8000000000000007</v>
      </c>
      <c r="AN38" s="37">
        <v>4.5999999999999996</v>
      </c>
      <c r="AO38" s="37">
        <v>15.1</v>
      </c>
      <c r="AP38" s="37">
        <v>4.8</v>
      </c>
      <c r="AQ38" s="37">
        <v>-1.5</v>
      </c>
      <c r="AR38" s="37">
        <v>2.6</v>
      </c>
      <c r="AS38" s="37">
        <v>1.3</v>
      </c>
      <c r="AT38" s="37">
        <v>27.7</v>
      </c>
      <c r="AU38" s="37">
        <v>18.5</v>
      </c>
      <c r="AV38" s="37">
        <v>-40.4</v>
      </c>
      <c r="AW38" s="37">
        <v>9.1999999999999993</v>
      </c>
      <c r="AX38" s="37">
        <v>1.3</v>
      </c>
      <c r="AY38" s="37">
        <v>-2.8</v>
      </c>
      <c r="AZ38" s="37">
        <v>1</v>
      </c>
      <c r="BA38" s="37">
        <v>0.2</v>
      </c>
      <c r="BB38" s="37">
        <v>-0.2</v>
      </c>
      <c r="BC38" s="37"/>
      <c r="BD38" s="37"/>
      <c r="BE38" s="37">
        <v>5.7</v>
      </c>
      <c r="BF38" s="37">
        <v>-1.6</v>
      </c>
      <c r="BG38" s="37"/>
      <c r="BH38" s="37">
        <v>-3.4</v>
      </c>
      <c r="BI38" s="37"/>
      <c r="BJ38" s="37"/>
      <c r="BK38" s="37"/>
      <c r="BL38" s="37">
        <v>3.8</v>
      </c>
      <c r="BM38" s="37">
        <v>0</v>
      </c>
      <c r="BN38" s="37">
        <v>39.9</v>
      </c>
      <c r="BO38" s="37">
        <v>31.1</v>
      </c>
      <c r="BP38" s="37">
        <v>36</v>
      </c>
      <c r="BQ38" s="37">
        <v>5.4</v>
      </c>
      <c r="BR38" s="37"/>
      <c r="BS38" s="37"/>
      <c r="BT38" s="37"/>
      <c r="BU38" s="37"/>
      <c r="BV38" s="37"/>
      <c r="BW38" s="37"/>
      <c r="BX38" s="37">
        <v>0</v>
      </c>
      <c r="BY38" s="37">
        <v>-0.2</v>
      </c>
      <c r="BZ38" s="37">
        <v>32.1</v>
      </c>
      <c r="CA38" s="37">
        <v>26.3</v>
      </c>
      <c r="CB38" s="37">
        <v>10.7</v>
      </c>
      <c r="CC38" s="37">
        <v>12.1</v>
      </c>
      <c r="CD38" s="37">
        <v>4.8</v>
      </c>
      <c r="CE38" s="37"/>
      <c r="CF38" s="37">
        <v>0</v>
      </c>
      <c r="CG38" s="37">
        <v>0</v>
      </c>
      <c r="CH38" s="37">
        <v>71.3</v>
      </c>
      <c r="CI38" s="37">
        <v>69.599999999999994</v>
      </c>
      <c r="CJ38" s="37">
        <v>8.1</v>
      </c>
      <c r="CK38" s="37">
        <v>14</v>
      </c>
      <c r="CL38" s="37">
        <v>0</v>
      </c>
      <c r="CM38" s="37"/>
      <c r="CN38" s="37">
        <v>0</v>
      </c>
      <c r="CO38" s="37"/>
      <c r="CP38" s="37">
        <v>5.8</v>
      </c>
      <c r="CQ38" s="37">
        <v>-2.9</v>
      </c>
      <c r="CR38" s="37">
        <v>-2.6</v>
      </c>
      <c r="CS38" s="37">
        <v>0.3</v>
      </c>
      <c r="CT38" s="37">
        <v>0.6</v>
      </c>
      <c r="CU38" s="37"/>
      <c r="CV38" s="37">
        <v>-4.0999999999999996</v>
      </c>
      <c r="CW38" s="37">
        <v>6.7</v>
      </c>
      <c r="CX38" s="37">
        <v>-2.7</v>
      </c>
      <c r="CY38" s="37"/>
      <c r="CZ38" s="37">
        <v>0.1</v>
      </c>
      <c r="DA38" s="37">
        <v>0</v>
      </c>
      <c r="DB38" s="37">
        <v>0</v>
      </c>
      <c r="DC38" s="37">
        <v>21.5</v>
      </c>
      <c r="DD38" s="37"/>
      <c r="DE38" s="37"/>
      <c r="DF38" s="37">
        <v>-0.1</v>
      </c>
      <c r="DG38" s="37">
        <v>0.7</v>
      </c>
      <c r="DH38" s="37">
        <v>0.1</v>
      </c>
      <c r="DI38" s="37"/>
      <c r="DJ38" s="37">
        <v>0.1</v>
      </c>
      <c r="DK38" s="37">
        <v>0.6</v>
      </c>
      <c r="DL38" s="37"/>
      <c r="DM38" s="37">
        <v>0.6</v>
      </c>
      <c r="DN38" s="37">
        <v>1.5</v>
      </c>
      <c r="DO38" s="37">
        <v>-7</v>
      </c>
      <c r="DP38" s="37">
        <v>-13.9</v>
      </c>
      <c r="DQ38" s="37">
        <v>-2.4</v>
      </c>
      <c r="DR38" s="37">
        <v>0.4</v>
      </c>
      <c r="DS38" s="37">
        <v>0.3</v>
      </c>
      <c r="DT38" s="37">
        <v>0.2</v>
      </c>
      <c r="DU38" s="37"/>
      <c r="DV38" s="37"/>
      <c r="DW38" s="37">
        <v>-2.1</v>
      </c>
      <c r="DX38" s="37">
        <v>0.1</v>
      </c>
      <c r="DY38" s="37">
        <v>0.7</v>
      </c>
      <c r="DZ38" s="37">
        <v>0.9</v>
      </c>
      <c r="EA38" s="37">
        <v>0.8</v>
      </c>
      <c r="EB38" s="37">
        <v>3.7</v>
      </c>
      <c r="EC38" s="37">
        <v>2.2000000000000002</v>
      </c>
      <c r="ED38" s="37">
        <v>-5.7</v>
      </c>
      <c r="EE38" s="37">
        <v>-6.5</v>
      </c>
      <c r="EF38" s="37">
        <v>-0.5</v>
      </c>
      <c r="EG38" s="37">
        <v>-0.6</v>
      </c>
      <c r="EH38" s="37"/>
      <c r="EI38" s="37">
        <v>1.3</v>
      </c>
      <c r="EJ38" s="37">
        <v>0.2</v>
      </c>
      <c r="EK38" s="37">
        <v>1.7</v>
      </c>
      <c r="EL38" s="37">
        <v>0</v>
      </c>
      <c r="EM38" s="37">
        <v>0.2</v>
      </c>
      <c r="EN38" s="37">
        <v>0.2</v>
      </c>
      <c r="EO38" s="37">
        <v>-3</v>
      </c>
      <c r="EP38" s="37">
        <v>28.8</v>
      </c>
      <c r="EQ38" s="37">
        <v>-0.9</v>
      </c>
      <c r="ER38" s="37">
        <v>-2.5</v>
      </c>
      <c r="ES38" s="37">
        <v>-0.2</v>
      </c>
      <c r="ET38" s="37">
        <v>-14.3</v>
      </c>
      <c r="EU38" s="37">
        <v>0</v>
      </c>
      <c r="EV38" s="37">
        <v>10.8</v>
      </c>
      <c r="EW38" s="37"/>
      <c r="EX38" s="37">
        <v>0.6</v>
      </c>
      <c r="EY38" s="37"/>
      <c r="EZ38" s="37"/>
      <c r="FA38" s="37">
        <v>-0.8</v>
      </c>
      <c r="FB38" s="37">
        <v>0.4</v>
      </c>
      <c r="FC38" s="37">
        <v>2.8</v>
      </c>
      <c r="FD38" s="37">
        <v>2.4</v>
      </c>
      <c r="FE38" s="37">
        <v>1.7</v>
      </c>
      <c r="FF38" s="37">
        <v>0.1</v>
      </c>
      <c r="FG38" s="37">
        <v>0.3</v>
      </c>
      <c r="FH38" s="37">
        <v>3.4</v>
      </c>
      <c r="FI38" s="37"/>
      <c r="FJ38" s="37"/>
      <c r="FK38" s="37">
        <v>4.3</v>
      </c>
      <c r="FL38" s="37"/>
      <c r="FM38" s="37">
        <v>658.1</v>
      </c>
      <c r="FN38" s="200"/>
      <c r="FO38" s="37">
        <v>0.2</v>
      </c>
      <c r="FP38" s="37">
        <v>2.6</v>
      </c>
      <c r="FQ38" s="37"/>
      <c r="FR38" s="37"/>
      <c r="FS38" s="37">
        <v>-0.5</v>
      </c>
      <c r="FT38" s="37">
        <v>0</v>
      </c>
      <c r="FU38" s="37">
        <v>2.2999999999999998</v>
      </c>
    </row>
    <row r="39" spans="1:177" ht="24" customHeight="1">
      <c r="A39" s="36" t="s">
        <v>65</v>
      </c>
      <c r="B39" s="36" t="s">
        <v>831</v>
      </c>
      <c r="C39" s="37">
        <v>-8.3000000000000007</v>
      </c>
      <c r="D39" s="37">
        <v>20.5</v>
      </c>
      <c r="E39" s="37">
        <v>17.600000000000001</v>
      </c>
      <c r="F39" s="37"/>
      <c r="G39" s="37"/>
      <c r="H39" s="37">
        <v>-4.3</v>
      </c>
      <c r="I39" s="37">
        <v>29.1</v>
      </c>
      <c r="J39" s="37"/>
      <c r="K39" s="37"/>
      <c r="L39" s="37">
        <v>37.299999999999997</v>
      </c>
      <c r="M39" s="37"/>
      <c r="N39" s="37">
        <v>41</v>
      </c>
      <c r="O39" s="37">
        <v>47.6</v>
      </c>
      <c r="P39" s="37">
        <v>22.9</v>
      </c>
      <c r="Q39" s="37">
        <v>26</v>
      </c>
      <c r="R39" s="37">
        <v>61.3</v>
      </c>
      <c r="S39" s="37">
        <v>0</v>
      </c>
      <c r="T39" s="37"/>
      <c r="U39" s="37"/>
      <c r="V39" s="37"/>
      <c r="W39" s="37">
        <v>10</v>
      </c>
      <c r="X39" s="37">
        <v>2</v>
      </c>
      <c r="Y39" s="37">
        <v>0.6</v>
      </c>
      <c r="Z39" s="37">
        <v>2.8</v>
      </c>
      <c r="AA39" s="37">
        <v>-3.2</v>
      </c>
      <c r="AB39" s="37">
        <v>12.5</v>
      </c>
      <c r="AC39" s="37"/>
      <c r="AD39" s="37"/>
      <c r="AE39" s="37"/>
      <c r="AF39" s="37"/>
      <c r="AG39" s="37">
        <v>0.2</v>
      </c>
      <c r="AH39" s="37">
        <v>1.2</v>
      </c>
      <c r="AI39" s="37"/>
      <c r="AJ39" s="37"/>
      <c r="AK39" s="37"/>
      <c r="AL39" s="37">
        <v>-0.6</v>
      </c>
      <c r="AM39" s="37">
        <v>-3.7</v>
      </c>
      <c r="AN39" s="37">
        <v>5.3</v>
      </c>
      <c r="AO39" s="37">
        <v>15.1</v>
      </c>
      <c r="AP39" s="37">
        <v>4.8</v>
      </c>
      <c r="AQ39" s="37">
        <v>-1.1000000000000001</v>
      </c>
      <c r="AR39" s="37">
        <v>2.6</v>
      </c>
      <c r="AS39" s="37">
        <v>1.4</v>
      </c>
      <c r="AT39" s="37">
        <v>33.1</v>
      </c>
      <c r="AU39" s="37">
        <v>23.9</v>
      </c>
      <c r="AV39" s="37">
        <v>-34.9</v>
      </c>
      <c r="AW39" s="37">
        <v>9.9</v>
      </c>
      <c r="AX39" s="37">
        <v>2.7</v>
      </c>
      <c r="AY39" s="37">
        <v>-1.5</v>
      </c>
      <c r="AZ39" s="37">
        <v>1</v>
      </c>
      <c r="BA39" s="37">
        <v>0.3</v>
      </c>
      <c r="BB39" s="37">
        <v>1.6</v>
      </c>
      <c r="BC39" s="37"/>
      <c r="BD39" s="37"/>
      <c r="BE39" s="37">
        <v>9.4</v>
      </c>
      <c r="BF39" s="37">
        <v>0</v>
      </c>
      <c r="BG39" s="37"/>
      <c r="BH39" s="37">
        <v>-2.1</v>
      </c>
      <c r="BI39" s="37"/>
      <c r="BJ39" s="37"/>
      <c r="BK39" s="37"/>
      <c r="BL39" s="37">
        <v>7.2</v>
      </c>
      <c r="BM39" s="37">
        <v>0</v>
      </c>
      <c r="BN39" s="37">
        <v>42</v>
      </c>
      <c r="BO39" s="37">
        <v>33.799999999999997</v>
      </c>
      <c r="BP39" s="37">
        <v>38.5</v>
      </c>
      <c r="BQ39" s="37">
        <v>6.6</v>
      </c>
      <c r="BR39" s="37"/>
      <c r="BS39" s="37"/>
      <c r="BT39" s="37"/>
      <c r="BU39" s="37"/>
      <c r="BV39" s="37"/>
      <c r="BW39" s="37"/>
      <c r="BX39" s="37">
        <v>0</v>
      </c>
      <c r="BY39" s="37">
        <v>-0.1</v>
      </c>
      <c r="BZ39" s="37">
        <v>36.5</v>
      </c>
      <c r="CA39" s="37">
        <v>26.6</v>
      </c>
      <c r="CB39" s="37">
        <v>11</v>
      </c>
      <c r="CC39" s="37">
        <v>12.1</v>
      </c>
      <c r="CD39" s="37">
        <v>4.8</v>
      </c>
      <c r="CE39" s="37"/>
      <c r="CF39" s="37">
        <v>0</v>
      </c>
      <c r="CG39" s="37">
        <v>4.2</v>
      </c>
      <c r="CH39" s="37">
        <v>79.900000000000006</v>
      </c>
      <c r="CI39" s="37">
        <v>78.099999999999994</v>
      </c>
      <c r="CJ39" s="37">
        <v>19.5</v>
      </c>
      <c r="CK39" s="37">
        <v>22.1</v>
      </c>
      <c r="CL39" s="37">
        <v>0</v>
      </c>
      <c r="CM39" s="37"/>
      <c r="CN39" s="37">
        <v>0</v>
      </c>
      <c r="CO39" s="37"/>
      <c r="CP39" s="37">
        <v>12.2</v>
      </c>
      <c r="CQ39" s="37">
        <v>0.8</v>
      </c>
      <c r="CR39" s="37">
        <v>-2.6</v>
      </c>
      <c r="CS39" s="37">
        <v>0.3</v>
      </c>
      <c r="CT39" s="37">
        <v>0.7</v>
      </c>
      <c r="CU39" s="37"/>
      <c r="CV39" s="37">
        <v>-3.7</v>
      </c>
      <c r="CW39" s="37">
        <v>6.3</v>
      </c>
      <c r="CX39" s="37">
        <v>-2.6</v>
      </c>
      <c r="CY39" s="37"/>
      <c r="CZ39" s="37">
        <v>0</v>
      </c>
      <c r="DA39" s="37">
        <v>0</v>
      </c>
      <c r="DB39" s="37">
        <v>0</v>
      </c>
      <c r="DC39" s="37">
        <v>24.8</v>
      </c>
      <c r="DD39" s="37"/>
      <c r="DE39" s="37"/>
      <c r="DF39" s="37">
        <v>-0.1</v>
      </c>
      <c r="DG39" s="37">
        <v>0.8</v>
      </c>
      <c r="DH39" s="37">
        <v>0.1</v>
      </c>
      <c r="DI39" s="37"/>
      <c r="DJ39" s="37">
        <v>0.1</v>
      </c>
      <c r="DK39" s="37">
        <v>0.6</v>
      </c>
      <c r="DL39" s="37"/>
      <c r="DM39" s="37">
        <v>0.6</v>
      </c>
      <c r="DN39" s="37">
        <v>1.6</v>
      </c>
      <c r="DO39" s="37">
        <v>-6.5</v>
      </c>
      <c r="DP39" s="37">
        <v>-12.6</v>
      </c>
      <c r="DQ39" s="37">
        <v>-2.4</v>
      </c>
      <c r="DR39" s="37">
        <v>0.4</v>
      </c>
      <c r="DS39" s="37">
        <v>0.4</v>
      </c>
      <c r="DT39" s="37">
        <v>0.2</v>
      </c>
      <c r="DU39" s="37"/>
      <c r="DV39" s="37"/>
      <c r="DW39" s="37">
        <v>-1.8</v>
      </c>
      <c r="DX39" s="37">
        <v>0.2</v>
      </c>
      <c r="DY39" s="37">
        <v>0.7</v>
      </c>
      <c r="DZ39" s="37">
        <v>0.9</v>
      </c>
      <c r="EA39" s="37">
        <v>0.8</v>
      </c>
      <c r="EB39" s="37">
        <v>3.7</v>
      </c>
      <c r="EC39" s="37">
        <v>2.2999999999999998</v>
      </c>
      <c r="ED39" s="37">
        <v>-5.0999999999999996</v>
      </c>
      <c r="EE39" s="37">
        <v>-5.8</v>
      </c>
      <c r="EF39" s="37">
        <v>-0.3</v>
      </c>
      <c r="EG39" s="37">
        <v>-0.5</v>
      </c>
      <c r="EH39" s="37"/>
      <c r="EI39" s="37">
        <v>1.3</v>
      </c>
      <c r="EJ39" s="37">
        <v>0.2</v>
      </c>
      <c r="EK39" s="37">
        <v>1.7</v>
      </c>
      <c r="EL39" s="37">
        <v>0</v>
      </c>
      <c r="EM39" s="37">
        <v>0.2</v>
      </c>
      <c r="EN39" s="37">
        <v>0.2</v>
      </c>
      <c r="EO39" s="37">
        <v>-2.9</v>
      </c>
      <c r="EP39" s="37">
        <v>26</v>
      </c>
      <c r="EQ39" s="37">
        <v>-0.7</v>
      </c>
      <c r="ER39" s="37">
        <v>-2.5</v>
      </c>
      <c r="ES39" s="37">
        <v>-0.2</v>
      </c>
      <c r="ET39" s="37">
        <v>-13</v>
      </c>
      <c r="EU39" s="37">
        <v>-1.5</v>
      </c>
      <c r="EV39" s="37">
        <v>6.5</v>
      </c>
      <c r="EW39" s="37"/>
      <c r="EX39" s="37">
        <v>0.6</v>
      </c>
      <c r="EY39" s="37"/>
      <c r="EZ39" s="37"/>
      <c r="FA39" s="37">
        <v>-0.5</v>
      </c>
      <c r="FB39" s="37">
        <v>0.4</v>
      </c>
      <c r="FC39" s="37">
        <v>3.2</v>
      </c>
      <c r="FD39" s="37">
        <v>2.8</v>
      </c>
      <c r="FE39" s="37">
        <v>1.7</v>
      </c>
      <c r="FF39" s="37">
        <v>0.1</v>
      </c>
      <c r="FG39" s="37">
        <v>0.3</v>
      </c>
      <c r="FH39" s="37">
        <v>3.4</v>
      </c>
      <c r="FI39" s="37"/>
      <c r="FJ39" s="37"/>
      <c r="FK39" s="37">
        <v>4.4000000000000004</v>
      </c>
      <c r="FL39" s="37"/>
      <c r="FM39" s="37">
        <v>853</v>
      </c>
      <c r="FN39" s="200"/>
      <c r="FO39" s="37">
        <v>0.5</v>
      </c>
      <c r="FP39" s="37">
        <v>2</v>
      </c>
      <c r="FQ39" s="37"/>
      <c r="FR39" s="37"/>
      <c r="FS39" s="37">
        <v>-0.2</v>
      </c>
      <c r="FT39" s="37">
        <v>0</v>
      </c>
      <c r="FU39" s="37">
        <v>2.2999999999999998</v>
      </c>
    </row>
    <row r="40" spans="1:177" ht="24" customHeight="1">
      <c r="A40" s="36" t="s">
        <v>65</v>
      </c>
      <c r="B40" s="36" t="s">
        <v>832</v>
      </c>
      <c r="C40" s="37">
        <v>-8.1999999999999993</v>
      </c>
      <c r="D40" s="37">
        <v>11.1</v>
      </c>
      <c r="E40" s="37">
        <v>15.6</v>
      </c>
      <c r="F40" s="37"/>
      <c r="G40" s="37"/>
      <c r="H40" s="37">
        <v>-5</v>
      </c>
      <c r="I40" s="37">
        <v>16.5</v>
      </c>
      <c r="J40" s="37"/>
      <c r="K40" s="37"/>
      <c r="L40" s="37">
        <v>32.1</v>
      </c>
      <c r="M40" s="37"/>
      <c r="N40" s="37">
        <v>41.2</v>
      </c>
      <c r="O40" s="37">
        <v>48.9</v>
      </c>
      <c r="P40" s="37">
        <v>22</v>
      </c>
      <c r="Q40" s="37">
        <v>26.2</v>
      </c>
      <c r="R40" s="37">
        <v>57</v>
      </c>
      <c r="S40" s="37">
        <v>0</v>
      </c>
      <c r="T40" s="37"/>
      <c r="U40" s="37"/>
      <c r="V40" s="37"/>
      <c r="W40" s="37">
        <v>2.1</v>
      </c>
      <c r="X40" s="37">
        <v>1.9</v>
      </c>
      <c r="Y40" s="37">
        <v>0.5</v>
      </c>
      <c r="Z40" s="37">
        <v>2.7</v>
      </c>
      <c r="AA40" s="37">
        <v>-3.2</v>
      </c>
      <c r="AB40" s="37">
        <v>13.7</v>
      </c>
      <c r="AC40" s="37"/>
      <c r="AD40" s="37"/>
      <c r="AE40" s="37"/>
      <c r="AF40" s="37"/>
      <c r="AG40" s="37">
        <v>2.5</v>
      </c>
      <c r="AH40" s="37">
        <v>2.6</v>
      </c>
      <c r="AI40" s="37"/>
      <c r="AJ40" s="37"/>
      <c r="AK40" s="37"/>
      <c r="AL40" s="37">
        <v>-1.1000000000000001</v>
      </c>
      <c r="AM40" s="37">
        <v>-2.2000000000000002</v>
      </c>
      <c r="AN40" s="37">
        <v>5.6</v>
      </c>
      <c r="AO40" s="37">
        <v>15.6</v>
      </c>
      <c r="AP40" s="37">
        <v>4.9000000000000004</v>
      </c>
      <c r="AQ40" s="37">
        <v>0.2</v>
      </c>
      <c r="AR40" s="37">
        <v>2.6</v>
      </c>
      <c r="AS40" s="37">
        <v>0.8</v>
      </c>
      <c r="AT40" s="37">
        <v>31.7</v>
      </c>
      <c r="AU40" s="37">
        <v>22.6</v>
      </c>
      <c r="AV40" s="37">
        <v>-36.200000000000003</v>
      </c>
      <c r="AW40" s="37">
        <v>9</v>
      </c>
      <c r="AX40" s="37">
        <v>2.2000000000000002</v>
      </c>
      <c r="AY40" s="37">
        <v>-1.4</v>
      </c>
      <c r="AZ40" s="37">
        <v>1</v>
      </c>
      <c r="BA40" s="37">
        <v>0.2</v>
      </c>
      <c r="BB40" s="37">
        <v>1.7</v>
      </c>
      <c r="BC40" s="37"/>
      <c r="BD40" s="37"/>
      <c r="BE40" s="37">
        <v>8.6</v>
      </c>
      <c r="BF40" s="37">
        <v>0</v>
      </c>
      <c r="BG40" s="37"/>
      <c r="BH40" s="37">
        <v>-1.9</v>
      </c>
      <c r="BI40" s="37"/>
      <c r="BJ40" s="37"/>
      <c r="BK40" s="37"/>
      <c r="BL40" s="37">
        <v>7</v>
      </c>
      <c r="BM40" s="37">
        <v>0</v>
      </c>
      <c r="BN40" s="37">
        <v>42</v>
      </c>
      <c r="BO40" s="37">
        <v>33.5</v>
      </c>
      <c r="BP40" s="37">
        <v>38.4</v>
      </c>
      <c r="BQ40" s="37">
        <v>6.6</v>
      </c>
      <c r="BR40" s="37"/>
      <c r="BS40" s="37"/>
      <c r="BT40" s="37"/>
      <c r="BU40" s="37"/>
      <c r="BV40" s="37"/>
      <c r="BW40" s="37"/>
      <c r="BX40" s="37">
        <v>0</v>
      </c>
      <c r="BY40" s="37">
        <v>-0.3</v>
      </c>
      <c r="BZ40" s="37">
        <v>36.6</v>
      </c>
      <c r="CA40" s="37">
        <v>27.2</v>
      </c>
      <c r="CB40" s="37">
        <v>10.9</v>
      </c>
      <c r="CC40" s="37">
        <v>12</v>
      </c>
      <c r="CD40" s="37">
        <v>4.8</v>
      </c>
      <c r="CE40" s="37"/>
      <c r="CF40" s="37">
        <v>4.2</v>
      </c>
      <c r="CG40" s="37">
        <v>3.5</v>
      </c>
      <c r="CH40" s="37">
        <v>78.099999999999994</v>
      </c>
      <c r="CI40" s="37">
        <v>76.2</v>
      </c>
      <c r="CJ40" s="37">
        <v>17.2</v>
      </c>
      <c r="CK40" s="37">
        <v>20.8</v>
      </c>
      <c r="CL40" s="37">
        <v>0</v>
      </c>
      <c r="CM40" s="37"/>
      <c r="CN40" s="37">
        <v>0</v>
      </c>
      <c r="CO40" s="37"/>
      <c r="CP40" s="37">
        <v>13.6</v>
      </c>
      <c r="CQ40" s="37">
        <v>1.7</v>
      </c>
      <c r="CR40" s="37">
        <v>-2.6</v>
      </c>
      <c r="CS40" s="37">
        <v>0.3</v>
      </c>
      <c r="CT40" s="37">
        <v>0.6</v>
      </c>
      <c r="CU40" s="37"/>
      <c r="CV40" s="37">
        <v>-3.7</v>
      </c>
      <c r="CW40" s="37">
        <v>6.5</v>
      </c>
      <c r="CX40" s="37">
        <v>-2.9</v>
      </c>
      <c r="CY40" s="37"/>
      <c r="CZ40" s="37">
        <v>0.1</v>
      </c>
      <c r="DA40" s="37">
        <v>0</v>
      </c>
      <c r="DB40" s="37">
        <v>0</v>
      </c>
      <c r="DC40" s="37">
        <v>24.3</v>
      </c>
      <c r="DD40" s="37"/>
      <c r="DE40" s="37"/>
      <c r="DF40" s="37">
        <v>-0.2</v>
      </c>
      <c r="DG40" s="37">
        <v>0.6</v>
      </c>
      <c r="DH40" s="37">
        <v>0.2</v>
      </c>
      <c r="DI40" s="37"/>
      <c r="DJ40" s="37">
        <v>0.1</v>
      </c>
      <c r="DK40" s="37">
        <v>0.6</v>
      </c>
      <c r="DL40" s="37"/>
      <c r="DM40" s="37">
        <v>0.6</v>
      </c>
      <c r="DN40" s="37">
        <v>1.6</v>
      </c>
      <c r="DO40" s="37">
        <v>-6.5</v>
      </c>
      <c r="DP40" s="37">
        <v>-12.8</v>
      </c>
      <c r="DQ40" s="37">
        <v>-2.2000000000000002</v>
      </c>
      <c r="DR40" s="37">
        <v>0.1</v>
      </c>
      <c r="DS40" s="37">
        <v>0.3</v>
      </c>
      <c r="DT40" s="37">
        <v>0.2</v>
      </c>
      <c r="DU40" s="37"/>
      <c r="DV40" s="37"/>
      <c r="DW40" s="37">
        <v>-1.9</v>
      </c>
      <c r="DX40" s="37">
        <v>0.1</v>
      </c>
      <c r="DY40" s="37">
        <v>0.7</v>
      </c>
      <c r="DZ40" s="37">
        <v>0.9</v>
      </c>
      <c r="EA40" s="37">
        <v>0.8</v>
      </c>
      <c r="EB40" s="37">
        <v>3.7</v>
      </c>
      <c r="EC40" s="37">
        <v>2.2000000000000002</v>
      </c>
      <c r="ED40" s="37">
        <v>-4.7</v>
      </c>
      <c r="EE40" s="37">
        <v>-5.4</v>
      </c>
      <c r="EF40" s="37">
        <v>-0.2</v>
      </c>
      <c r="EG40" s="37">
        <v>-0.5</v>
      </c>
      <c r="EH40" s="37"/>
      <c r="EI40" s="37">
        <v>1.3</v>
      </c>
      <c r="EJ40" s="37">
        <v>0.1</v>
      </c>
      <c r="EK40" s="37">
        <v>1.8</v>
      </c>
      <c r="EL40" s="37">
        <v>0.1</v>
      </c>
      <c r="EM40" s="37">
        <v>0.2</v>
      </c>
      <c r="EN40" s="37">
        <v>0.2</v>
      </c>
      <c r="EO40" s="37">
        <v>-3</v>
      </c>
      <c r="EP40" s="37">
        <v>26.2</v>
      </c>
      <c r="EQ40" s="37">
        <v>-0.4</v>
      </c>
      <c r="ER40" s="37">
        <v>-2.1</v>
      </c>
      <c r="ES40" s="37">
        <v>-0.2</v>
      </c>
      <c r="ET40" s="37">
        <v>-12.5</v>
      </c>
      <c r="EU40" s="37">
        <v>-1.9</v>
      </c>
      <c r="EV40" s="37">
        <v>8.3000000000000007</v>
      </c>
      <c r="EW40" s="37"/>
      <c r="EX40" s="37">
        <v>0.6</v>
      </c>
      <c r="EY40" s="37"/>
      <c r="EZ40" s="37"/>
      <c r="FA40" s="37">
        <v>-0.3</v>
      </c>
      <c r="FB40" s="37">
        <v>0.4</v>
      </c>
      <c r="FC40" s="37">
        <v>2.4</v>
      </c>
      <c r="FD40" s="37">
        <v>2.1</v>
      </c>
      <c r="FE40" s="37">
        <v>1.7</v>
      </c>
      <c r="FF40" s="37">
        <v>0</v>
      </c>
      <c r="FG40" s="37">
        <v>0.3</v>
      </c>
      <c r="FH40" s="37">
        <v>3.6</v>
      </c>
      <c r="FI40" s="37"/>
      <c r="FJ40" s="37"/>
      <c r="FK40" s="37">
        <v>4.4000000000000004</v>
      </c>
      <c r="FL40" s="37"/>
      <c r="FM40" s="37">
        <v>812.3</v>
      </c>
      <c r="FN40" s="200"/>
      <c r="FO40" s="37">
        <v>0</v>
      </c>
      <c r="FP40" s="37">
        <v>2</v>
      </c>
      <c r="FQ40" s="37"/>
      <c r="FR40" s="37"/>
      <c r="FS40" s="37">
        <v>-0.1</v>
      </c>
      <c r="FT40" s="37">
        <v>0</v>
      </c>
      <c r="FU40" s="37">
        <v>1.9</v>
      </c>
    </row>
    <row r="41" spans="1:177" ht="24" customHeight="1">
      <c r="A41" s="36" t="s">
        <v>65</v>
      </c>
      <c r="B41" s="36" t="s">
        <v>833</v>
      </c>
      <c r="C41" s="37">
        <v>-6.7</v>
      </c>
      <c r="D41" s="37">
        <v>16.8</v>
      </c>
      <c r="E41" s="37">
        <v>17.399999999999999</v>
      </c>
      <c r="F41" s="37"/>
      <c r="G41" s="37"/>
      <c r="H41" s="37">
        <v>-3.2</v>
      </c>
      <c r="I41" s="37">
        <v>33</v>
      </c>
      <c r="J41" s="37"/>
      <c r="K41" s="37"/>
      <c r="L41" s="37">
        <v>30.7</v>
      </c>
      <c r="M41" s="37"/>
      <c r="N41" s="37">
        <v>46.8</v>
      </c>
      <c r="O41" s="37">
        <v>54.5</v>
      </c>
      <c r="P41" s="37">
        <v>25</v>
      </c>
      <c r="Q41" s="37">
        <v>28.6</v>
      </c>
      <c r="R41" s="37">
        <v>64.900000000000006</v>
      </c>
      <c r="S41" s="37">
        <v>0</v>
      </c>
      <c r="T41" s="37"/>
      <c r="U41" s="37"/>
      <c r="V41" s="37"/>
      <c r="W41" s="37">
        <v>1.4</v>
      </c>
      <c r="X41" s="37">
        <v>2.2000000000000002</v>
      </c>
      <c r="Y41" s="37">
        <v>0.8</v>
      </c>
      <c r="Z41" s="37">
        <v>2.9</v>
      </c>
      <c r="AA41" s="37">
        <v>-3.3</v>
      </c>
      <c r="AB41" s="37">
        <v>14.7</v>
      </c>
      <c r="AC41" s="37"/>
      <c r="AD41" s="37"/>
      <c r="AE41" s="37"/>
      <c r="AF41" s="37"/>
      <c r="AG41" s="37">
        <v>4.7</v>
      </c>
      <c r="AH41" s="37">
        <v>10.6</v>
      </c>
      <c r="AI41" s="37"/>
      <c r="AJ41" s="37"/>
      <c r="AK41" s="37"/>
      <c r="AL41" s="37">
        <v>-1</v>
      </c>
      <c r="AM41" s="37">
        <v>-0.9</v>
      </c>
      <c r="AN41" s="37">
        <v>5.9</v>
      </c>
      <c r="AO41" s="37">
        <v>14.7</v>
      </c>
      <c r="AP41" s="37">
        <v>4.7</v>
      </c>
      <c r="AQ41" s="37">
        <v>1.1000000000000001</v>
      </c>
      <c r="AR41" s="37">
        <v>2.6</v>
      </c>
      <c r="AS41" s="37">
        <v>0.5</v>
      </c>
      <c r="AT41" s="37">
        <v>36.200000000000003</v>
      </c>
      <c r="AU41" s="37">
        <v>26.9</v>
      </c>
      <c r="AV41" s="37">
        <v>-31.6</v>
      </c>
      <c r="AW41" s="37">
        <v>10.7</v>
      </c>
      <c r="AX41" s="37">
        <v>2.9</v>
      </c>
      <c r="AY41" s="37">
        <v>-0.9</v>
      </c>
      <c r="AZ41" s="37">
        <v>1</v>
      </c>
      <c r="BA41" s="37">
        <v>0.1</v>
      </c>
      <c r="BB41" s="37">
        <v>-0.7</v>
      </c>
      <c r="BC41" s="37"/>
      <c r="BD41" s="37"/>
      <c r="BE41" s="37">
        <v>11.2</v>
      </c>
      <c r="BF41" s="37">
        <v>0</v>
      </c>
      <c r="BG41" s="37"/>
      <c r="BH41" s="37">
        <v>-1.1000000000000001</v>
      </c>
      <c r="BI41" s="37"/>
      <c r="BJ41" s="37"/>
      <c r="BK41" s="37"/>
      <c r="BL41" s="37">
        <v>5.5</v>
      </c>
      <c r="BM41" s="37">
        <v>0</v>
      </c>
      <c r="BN41" s="37">
        <v>45.3</v>
      </c>
      <c r="BO41" s="37">
        <v>36.799999999999997</v>
      </c>
      <c r="BP41" s="37">
        <v>41.6</v>
      </c>
      <c r="BQ41" s="37">
        <v>7.8</v>
      </c>
      <c r="BR41" s="37"/>
      <c r="BS41" s="37"/>
      <c r="BT41" s="37"/>
      <c r="BU41" s="37"/>
      <c r="BV41" s="37"/>
      <c r="BW41" s="37"/>
      <c r="BX41" s="37">
        <v>0</v>
      </c>
      <c r="BY41" s="37">
        <v>-0.1</v>
      </c>
      <c r="BZ41" s="37">
        <v>34.4</v>
      </c>
      <c r="CA41" s="37">
        <v>26.4</v>
      </c>
      <c r="CB41" s="37">
        <v>10.5</v>
      </c>
      <c r="CC41" s="37">
        <v>12</v>
      </c>
      <c r="CD41" s="37">
        <v>4.8</v>
      </c>
      <c r="CE41" s="37"/>
      <c r="CF41" s="37">
        <v>4.9000000000000004</v>
      </c>
      <c r="CG41" s="37">
        <v>4.9000000000000004</v>
      </c>
      <c r="CH41" s="37">
        <v>83.9</v>
      </c>
      <c r="CI41" s="37">
        <v>81.8</v>
      </c>
      <c r="CJ41" s="37">
        <v>25.3</v>
      </c>
      <c r="CK41" s="37">
        <v>14.4</v>
      </c>
      <c r="CL41" s="37">
        <v>0</v>
      </c>
      <c r="CM41" s="37"/>
      <c r="CN41" s="37">
        <v>0</v>
      </c>
      <c r="CO41" s="37"/>
      <c r="CP41" s="37">
        <v>15.6</v>
      </c>
      <c r="CQ41" s="37">
        <v>3</v>
      </c>
      <c r="CR41" s="37">
        <v>-2.4</v>
      </c>
      <c r="CS41" s="37">
        <v>0.4</v>
      </c>
      <c r="CT41" s="37">
        <v>0.6</v>
      </c>
      <c r="CU41" s="37"/>
      <c r="CV41" s="37">
        <v>-3.6</v>
      </c>
      <c r="CW41" s="37">
        <v>5.8</v>
      </c>
      <c r="CX41" s="37">
        <v>-3</v>
      </c>
      <c r="CY41" s="37"/>
      <c r="CZ41" s="37">
        <v>0</v>
      </c>
      <c r="DA41" s="37">
        <v>0</v>
      </c>
      <c r="DB41" s="37">
        <v>0</v>
      </c>
      <c r="DC41" s="37">
        <v>24.6</v>
      </c>
      <c r="DD41" s="37"/>
      <c r="DE41" s="37"/>
      <c r="DF41" s="37">
        <v>-0.1</v>
      </c>
      <c r="DG41" s="37">
        <v>0.6</v>
      </c>
      <c r="DH41" s="37">
        <v>0.2</v>
      </c>
      <c r="DI41" s="37"/>
      <c r="DJ41" s="37">
        <v>0.1</v>
      </c>
      <c r="DK41" s="37">
        <v>0.7</v>
      </c>
      <c r="DL41" s="37"/>
      <c r="DM41" s="37">
        <v>0.6</v>
      </c>
      <c r="DN41" s="37">
        <v>1.5</v>
      </c>
      <c r="DO41" s="37">
        <v>-6.1</v>
      </c>
      <c r="DP41" s="37">
        <v>-11.4</v>
      </c>
      <c r="DQ41" s="37">
        <v>-1.8</v>
      </c>
      <c r="DR41" s="37">
        <v>0.4</v>
      </c>
      <c r="DS41" s="37">
        <v>0.4</v>
      </c>
      <c r="DT41" s="37">
        <v>0.2</v>
      </c>
      <c r="DU41" s="37"/>
      <c r="DV41" s="37"/>
      <c r="DW41" s="37">
        <v>-1.7</v>
      </c>
      <c r="DX41" s="37">
        <v>0.4</v>
      </c>
      <c r="DY41" s="37">
        <v>0.7</v>
      </c>
      <c r="DZ41" s="37">
        <v>0.9</v>
      </c>
      <c r="EA41" s="37">
        <v>0.8</v>
      </c>
      <c r="EB41" s="37">
        <v>3.7</v>
      </c>
      <c r="EC41" s="37">
        <v>2</v>
      </c>
      <c r="ED41" s="37">
        <v>-5.2</v>
      </c>
      <c r="EE41" s="37">
        <v>-5.2</v>
      </c>
      <c r="EF41" s="37">
        <v>-0.7</v>
      </c>
      <c r="EG41" s="37">
        <v>-0.5</v>
      </c>
      <c r="EH41" s="37"/>
      <c r="EI41" s="37">
        <v>1.3</v>
      </c>
      <c r="EJ41" s="37">
        <v>0.2</v>
      </c>
      <c r="EK41" s="37">
        <v>1.8</v>
      </c>
      <c r="EL41" s="37">
        <v>0.2</v>
      </c>
      <c r="EM41" s="37">
        <v>0.2</v>
      </c>
      <c r="EN41" s="37">
        <v>0.2</v>
      </c>
      <c r="EO41" s="37">
        <v>-3.3</v>
      </c>
      <c r="EP41" s="37">
        <v>25.2</v>
      </c>
      <c r="EQ41" s="37">
        <v>-0.2</v>
      </c>
      <c r="ER41" s="37">
        <v>-1.1000000000000001</v>
      </c>
      <c r="ES41" s="37">
        <v>-0.2</v>
      </c>
      <c r="ET41" s="37">
        <v>-9.6999999999999993</v>
      </c>
      <c r="EU41" s="37">
        <v>-7.3</v>
      </c>
      <c r="EV41" s="37">
        <v>13.4</v>
      </c>
      <c r="EW41" s="37"/>
      <c r="EX41" s="37">
        <v>0.6</v>
      </c>
      <c r="EY41" s="37"/>
      <c r="EZ41" s="37"/>
      <c r="FA41" s="37">
        <v>-0.1</v>
      </c>
      <c r="FB41" s="37">
        <v>0.4</v>
      </c>
      <c r="FC41" s="37">
        <v>1.9</v>
      </c>
      <c r="FD41" s="37">
        <v>1.5</v>
      </c>
      <c r="FE41" s="37">
        <v>1.7</v>
      </c>
      <c r="FF41" s="37">
        <v>0.6</v>
      </c>
      <c r="FG41" s="37">
        <v>0.1</v>
      </c>
      <c r="FH41" s="37">
        <v>4</v>
      </c>
      <c r="FI41" s="37"/>
      <c r="FJ41" s="37"/>
      <c r="FK41" s="37">
        <v>4.4000000000000004</v>
      </c>
      <c r="FL41" s="37"/>
      <c r="FM41" s="37">
        <v>921.6</v>
      </c>
      <c r="FN41" s="200"/>
      <c r="FO41" s="37">
        <v>0</v>
      </c>
      <c r="FP41" s="37">
        <v>2.1</v>
      </c>
      <c r="FQ41" s="37"/>
      <c r="FR41" s="37"/>
      <c r="FS41" s="37">
        <v>0.3</v>
      </c>
      <c r="FT41" s="37">
        <v>0</v>
      </c>
      <c r="FU41" s="37">
        <v>2.4</v>
      </c>
    </row>
    <row r="42" spans="1:177" ht="24" customHeight="1">
      <c r="A42" s="38" t="s">
        <v>65</v>
      </c>
      <c r="B42" s="38" t="s">
        <v>834</v>
      </c>
      <c r="C42" s="39">
        <v>-7</v>
      </c>
      <c r="D42" s="39">
        <v>11.8</v>
      </c>
      <c r="E42" s="39">
        <v>15.8</v>
      </c>
      <c r="F42" s="39"/>
      <c r="G42" s="39"/>
      <c r="H42" s="39">
        <v>-5.0999999999999996</v>
      </c>
      <c r="I42" s="39">
        <v>25.9</v>
      </c>
      <c r="J42" s="39"/>
      <c r="K42" s="39"/>
      <c r="L42" s="39">
        <v>27.5</v>
      </c>
      <c r="M42" s="39"/>
      <c r="N42" s="39">
        <v>42.7</v>
      </c>
      <c r="O42" s="39">
        <v>50.2</v>
      </c>
      <c r="P42" s="39">
        <v>23.6</v>
      </c>
      <c r="Q42" s="39">
        <v>27.1</v>
      </c>
      <c r="R42" s="39">
        <v>61.7</v>
      </c>
      <c r="S42" s="39">
        <v>0</v>
      </c>
      <c r="T42" s="39"/>
      <c r="U42" s="39"/>
      <c r="V42" s="39"/>
      <c r="W42" s="39">
        <v>2.9</v>
      </c>
      <c r="X42" s="39">
        <v>1.5</v>
      </c>
      <c r="Y42" s="39">
        <v>0.3</v>
      </c>
      <c r="Z42" s="39">
        <v>2.9</v>
      </c>
      <c r="AA42" s="39">
        <v>-3.3</v>
      </c>
      <c r="AB42" s="39">
        <v>18.5</v>
      </c>
      <c r="AC42" s="39"/>
      <c r="AD42" s="39"/>
      <c r="AE42" s="39"/>
      <c r="AF42" s="39"/>
      <c r="AG42" s="39">
        <v>3.5</v>
      </c>
      <c r="AH42" s="39">
        <v>1.7</v>
      </c>
      <c r="AI42" s="39"/>
      <c r="AJ42" s="39"/>
      <c r="AK42" s="39"/>
      <c r="AL42" s="39">
        <v>-1.2</v>
      </c>
      <c r="AM42" s="39">
        <v>-2.6</v>
      </c>
      <c r="AN42" s="39">
        <v>5.8</v>
      </c>
      <c r="AO42" s="39">
        <v>15.5</v>
      </c>
      <c r="AP42" s="39">
        <v>5.2</v>
      </c>
      <c r="AQ42" s="39">
        <v>0.5</v>
      </c>
      <c r="AR42" s="39">
        <v>2.6</v>
      </c>
      <c r="AS42" s="39">
        <v>0.6</v>
      </c>
      <c r="AT42" s="39">
        <v>33.4</v>
      </c>
      <c r="AU42" s="39">
        <v>24.2</v>
      </c>
      <c r="AV42" s="39">
        <v>-34</v>
      </c>
      <c r="AW42" s="39">
        <v>8.5</v>
      </c>
      <c r="AX42" s="39">
        <v>1.2</v>
      </c>
      <c r="AY42" s="39">
        <v>-1.7</v>
      </c>
      <c r="AZ42" s="39">
        <v>1</v>
      </c>
      <c r="BA42" s="39">
        <v>0.2</v>
      </c>
      <c r="BB42" s="39">
        <v>8.1</v>
      </c>
      <c r="BC42" s="39"/>
      <c r="BD42" s="39"/>
      <c r="BE42" s="39">
        <v>9.6999999999999993</v>
      </c>
      <c r="BF42" s="39">
        <v>0</v>
      </c>
      <c r="BG42" s="39"/>
      <c r="BH42" s="39">
        <v>-0.4</v>
      </c>
      <c r="BI42" s="39"/>
      <c r="BJ42" s="39"/>
      <c r="BK42" s="39"/>
      <c r="BL42" s="39">
        <v>5.5</v>
      </c>
      <c r="BM42" s="39">
        <v>0</v>
      </c>
      <c r="BN42" s="39">
        <v>43.4</v>
      </c>
      <c r="BO42" s="39">
        <v>35.6</v>
      </c>
      <c r="BP42" s="39">
        <v>40.1</v>
      </c>
      <c r="BQ42" s="39">
        <v>7</v>
      </c>
      <c r="BR42" s="39"/>
      <c r="BS42" s="39"/>
      <c r="BT42" s="39"/>
      <c r="BU42" s="39"/>
      <c r="BV42" s="39"/>
      <c r="BW42" s="39"/>
      <c r="BX42" s="39">
        <v>0</v>
      </c>
      <c r="BY42" s="39">
        <v>-0.2</v>
      </c>
      <c r="BZ42" s="39">
        <v>34</v>
      </c>
      <c r="CA42" s="39">
        <v>27</v>
      </c>
      <c r="CB42" s="39">
        <v>11.2</v>
      </c>
      <c r="CC42" s="39">
        <v>12.1</v>
      </c>
      <c r="CD42" s="39">
        <v>4.8</v>
      </c>
      <c r="CE42" s="39"/>
      <c r="CF42" s="39">
        <v>4.5</v>
      </c>
      <c r="CG42" s="39">
        <v>4.3</v>
      </c>
      <c r="CH42" s="39">
        <v>79.5</v>
      </c>
      <c r="CI42" s="39">
        <v>77.5</v>
      </c>
      <c r="CJ42" s="39">
        <v>18.8</v>
      </c>
      <c r="CK42" s="39">
        <v>7.4</v>
      </c>
      <c r="CL42" s="39">
        <v>0</v>
      </c>
      <c r="CM42" s="39"/>
      <c r="CN42" s="39">
        <v>0</v>
      </c>
      <c r="CO42" s="39"/>
      <c r="CP42" s="39">
        <v>13.2</v>
      </c>
      <c r="CQ42" s="39">
        <v>1.5</v>
      </c>
      <c r="CR42" s="39">
        <v>-2.4</v>
      </c>
      <c r="CS42" s="39">
        <v>0.3</v>
      </c>
      <c r="CT42" s="39">
        <v>0.6</v>
      </c>
      <c r="CU42" s="39"/>
      <c r="CV42" s="39">
        <v>-3</v>
      </c>
      <c r="CW42" s="39">
        <v>2.8</v>
      </c>
      <c r="CX42" s="39">
        <v>-2.9</v>
      </c>
      <c r="CY42" s="39"/>
      <c r="CZ42" s="39">
        <v>0.1</v>
      </c>
      <c r="DA42" s="39">
        <v>0</v>
      </c>
      <c r="DB42" s="39">
        <v>0</v>
      </c>
      <c r="DC42" s="39">
        <v>19</v>
      </c>
      <c r="DD42" s="39"/>
      <c r="DE42" s="39"/>
      <c r="DF42" s="39">
        <v>-0.1</v>
      </c>
      <c r="DG42" s="39">
        <v>0.5</v>
      </c>
      <c r="DH42" s="39">
        <v>0.1</v>
      </c>
      <c r="DI42" s="39"/>
      <c r="DJ42" s="39">
        <v>0.1</v>
      </c>
      <c r="DK42" s="39">
        <v>0.6</v>
      </c>
      <c r="DL42" s="39"/>
      <c r="DM42" s="39">
        <v>0.6</v>
      </c>
      <c r="DN42" s="39">
        <v>1.4</v>
      </c>
      <c r="DO42" s="39">
        <v>-6.4</v>
      </c>
      <c r="DP42" s="39">
        <v>-11.5</v>
      </c>
      <c r="DQ42" s="39">
        <v>-0.9</v>
      </c>
      <c r="DR42" s="39">
        <v>0.1</v>
      </c>
      <c r="DS42" s="39">
        <v>0.3</v>
      </c>
      <c r="DT42" s="39">
        <v>0.2</v>
      </c>
      <c r="DU42" s="39"/>
      <c r="DV42" s="39"/>
      <c r="DW42" s="39">
        <v>-1.7</v>
      </c>
      <c r="DX42" s="39">
        <v>0.1</v>
      </c>
      <c r="DY42" s="39">
        <v>0.7</v>
      </c>
      <c r="DZ42" s="39">
        <v>0.8</v>
      </c>
      <c r="EA42" s="39">
        <v>0.8</v>
      </c>
      <c r="EB42" s="39">
        <v>3.7</v>
      </c>
      <c r="EC42" s="39">
        <v>0.8</v>
      </c>
      <c r="ED42" s="39">
        <v>-5.0999999999999996</v>
      </c>
      <c r="EE42" s="39">
        <v>-6.1</v>
      </c>
      <c r="EF42" s="39">
        <v>-0.7</v>
      </c>
      <c r="EG42" s="39">
        <v>-0.5</v>
      </c>
      <c r="EH42" s="39"/>
      <c r="EI42" s="39">
        <v>1.3</v>
      </c>
      <c r="EJ42" s="39">
        <v>0.2</v>
      </c>
      <c r="EK42" s="39">
        <v>1.6</v>
      </c>
      <c r="EL42" s="39">
        <v>0.2</v>
      </c>
      <c r="EM42" s="39">
        <v>0.2</v>
      </c>
      <c r="EN42" s="39">
        <v>0.2</v>
      </c>
      <c r="EO42" s="39">
        <v>-3.2</v>
      </c>
      <c r="EP42" s="39">
        <v>24.5</v>
      </c>
      <c r="EQ42" s="39">
        <v>0.1</v>
      </c>
      <c r="ER42" s="39">
        <v>0.5</v>
      </c>
      <c r="ES42" s="39">
        <v>-0.2</v>
      </c>
      <c r="ET42" s="39">
        <v>-2.6</v>
      </c>
      <c r="EU42" s="39">
        <v>-6.2</v>
      </c>
      <c r="EV42" s="39">
        <v>9.3000000000000007</v>
      </c>
      <c r="EW42" s="39"/>
      <c r="EX42" s="39">
        <v>0.6</v>
      </c>
      <c r="EY42" s="39"/>
      <c r="EZ42" s="39"/>
      <c r="FA42" s="39">
        <v>0.1</v>
      </c>
      <c r="FB42" s="39">
        <v>0.4</v>
      </c>
      <c r="FC42" s="39">
        <v>1.6</v>
      </c>
      <c r="FD42" s="39">
        <v>1.3</v>
      </c>
      <c r="FE42" s="39">
        <v>1.7</v>
      </c>
      <c r="FF42" s="39">
        <v>0.3</v>
      </c>
      <c r="FG42" s="39">
        <v>0</v>
      </c>
      <c r="FH42" s="39">
        <v>2.6</v>
      </c>
      <c r="FI42" s="39"/>
      <c r="FJ42" s="39"/>
      <c r="FK42" s="39">
        <v>4.4000000000000004</v>
      </c>
      <c r="FL42" s="39"/>
      <c r="FM42" s="39">
        <v>837.2</v>
      </c>
      <c r="FN42" s="200"/>
      <c r="FO42" s="39">
        <v>0</v>
      </c>
      <c r="FP42" s="39">
        <v>2.1</v>
      </c>
      <c r="FQ42" s="39"/>
      <c r="FR42" s="39"/>
      <c r="FS42" s="39">
        <v>-0.5</v>
      </c>
      <c r="FT42" s="39">
        <v>0</v>
      </c>
      <c r="FU42" s="39">
        <v>1.6</v>
      </c>
    </row>
    <row r="43" spans="1:177" ht="24" customHeight="1">
      <c r="A43" s="34" t="s">
        <v>65</v>
      </c>
      <c r="B43" s="34" t="s">
        <v>835</v>
      </c>
      <c r="C43" s="35">
        <v>-4.5999999999999996</v>
      </c>
      <c r="D43" s="35">
        <v>24</v>
      </c>
      <c r="E43" s="35">
        <v>18.100000000000001</v>
      </c>
      <c r="F43" s="35"/>
      <c r="G43" s="35"/>
      <c r="H43" s="35">
        <v>-6</v>
      </c>
      <c r="I43" s="35">
        <v>29.7</v>
      </c>
      <c r="J43" s="35"/>
      <c r="K43" s="35"/>
      <c r="L43" s="35">
        <v>28.5</v>
      </c>
      <c r="M43" s="35"/>
      <c r="N43" s="35">
        <v>44.7</v>
      </c>
      <c r="O43" s="35">
        <v>51.8</v>
      </c>
      <c r="P43" s="35">
        <v>23</v>
      </c>
      <c r="Q43" s="35">
        <v>26.8</v>
      </c>
      <c r="R43" s="35">
        <v>66.900000000000006</v>
      </c>
      <c r="S43" s="35">
        <v>0</v>
      </c>
      <c r="T43" s="35"/>
      <c r="U43" s="35"/>
      <c r="V43" s="35"/>
      <c r="W43" s="35">
        <v>6.5</v>
      </c>
      <c r="X43" s="35">
        <v>1.9</v>
      </c>
      <c r="Y43" s="35">
        <v>1</v>
      </c>
      <c r="Z43" s="35">
        <v>2.9</v>
      </c>
      <c r="AA43" s="35">
        <v>-3.2</v>
      </c>
      <c r="AB43" s="35">
        <v>22</v>
      </c>
      <c r="AC43" s="35"/>
      <c r="AD43" s="35"/>
      <c r="AE43" s="35"/>
      <c r="AF43" s="35"/>
      <c r="AG43" s="35">
        <v>8</v>
      </c>
      <c r="AH43" s="35">
        <v>4.8</v>
      </c>
      <c r="AI43" s="35"/>
      <c r="AJ43" s="35"/>
      <c r="AK43" s="35"/>
      <c r="AL43" s="35">
        <v>-1.3</v>
      </c>
      <c r="AM43" s="35">
        <v>-2.9</v>
      </c>
      <c r="AN43" s="35">
        <v>5.4</v>
      </c>
      <c r="AO43" s="35">
        <v>22.2</v>
      </c>
      <c r="AP43" s="35">
        <v>5.0999999999999996</v>
      </c>
      <c r="AQ43" s="35">
        <v>0.2</v>
      </c>
      <c r="AR43" s="35">
        <v>2.6</v>
      </c>
      <c r="AS43" s="35">
        <v>1.3</v>
      </c>
      <c r="AT43" s="35">
        <v>32.799999999999997</v>
      </c>
      <c r="AU43" s="35">
        <v>23.5</v>
      </c>
      <c r="AV43" s="35">
        <v>-35.4</v>
      </c>
      <c r="AW43" s="35">
        <v>9.1999999999999993</v>
      </c>
      <c r="AX43" s="35">
        <v>2.1</v>
      </c>
      <c r="AY43" s="35">
        <v>-1.1000000000000001</v>
      </c>
      <c r="AZ43" s="35">
        <v>1</v>
      </c>
      <c r="BA43" s="35">
        <v>0.2</v>
      </c>
      <c r="BB43" s="35">
        <v>15.7</v>
      </c>
      <c r="BC43" s="35"/>
      <c r="BD43" s="35"/>
      <c r="BE43" s="35">
        <v>10.4</v>
      </c>
      <c r="BF43" s="35">
        <v>0</v>
      </c>
      <c r="BG43" s="35"/>
      <c r="BH43" s="35">
        <v>-0.5</v>
      </c>
      <c r="BI43" s="35"/>
      <c r="BJ43" s="35"/>
      <c r="BK43" s="35"/>
      <c r="BL43" s="35">
        <v>10</v>
      </c>
      <c r="BM43" s="35">
        <v>0</v>
      </c>
      <c r="BN43" s="35">
        <v>43.8</v>
      </c>
      <c r="BO43" s="35">
        <v>34.700000000000003</v>
      </c>
      <c r="BP43" s="35">
        <v>39.200000000000003</v>
      </c>
      <c r="BQ43" s="35">
        <v>7.3</v>
      </c>
      <c r="BR43" s="35"/>
      <c r="BS43" s="35"/>
      <c r="BT43" s="35"/>
      <c r="BU43" s="35"/>
      <c r="BV43" s="35"/>
      <c r="BW43" s="35"/>
      <c r="BX43" s="35">
        <v>0</v>
      </c>
      <c r="BY43" s="35">
        <v>-0.3</v>
      </c>
      <c r="BZ43" s="35">
        <v>29.5</v>
      </c>
      <c r="CA43" s="35">
        <v>27.2</v>
      </c>
      <c r="CB43" s="35">
        <v>10.7</v>
      </c>
      <c r="CC43" s="35">
        <v>12.1</v>
      </c>
      <c r="CD43" s="35">
        <v>4.8</v>
      </c>
      <c r="CE43" s="35"/>
      <c r="CF43" s="35">
        <v>4.2</v>
      </c>
      <c r="CG43" s="35">
        <v>4</v>
      </c>
      <c r="CH43" s="35">
        <v>77.5</v>
      </c>
      <c r="CI43" s="35">
        <v>75.599999999999994</v>
      </c>
      <c r="CJ43" s="35">
        <v>15.8</v>
      </c>
      <c r="CK43" s="35">
        <v>14</v>
      </c>
      <c r="CL43" s="35">
        <v>0</v>
      </c>
      <c r="CM43" s="35"/>
      <c r="CN43" s="35">
        <v>0</v>
      </c>
      <c r="CO43" s="35"/>
      <c r="CP43" s="35">
        <v>11.4</v>
      </c>
      <c r="CQ43" s="35">
        <v>0.4</v>
      </c>
      <c r="CR43" s="35">
        <v>-2.6</v>
      </c>
      <c r="CS43" s="35">
        <v>0.1</v>
      </c>
      <c r="CT43" s="35">
        <v>0.6</v>
      </c>
      <c r="CU43" s="35"/>
      <c r="CV43" s="35">
        <v>-3.5</v>
      </c>
      <c r="CW43" s="35">
        <v>0.6</v>
      </c>
      <c r="CX43" s="35">
        <v>-3</v>
      </c>
      <c r="CY43" s="35"/>
      <c r="CZ43" s="35">
        <v>0</v>
      </c>
      <c r="DA43" s="35">
        <v>0</v>
      </c>
      <c r="DB43" s="35">
        <v>0</v>
      </c>
      <c r="DC43" s="35">
        <v>16.3</v>
      </c>
      <c r="DD43" s="35"/>
      <c r="DE43" s="35"/>
      <c r="DF43" s="35">
        <v>-0.2</v>
      </c>
      <c r="DG43" s="35">
        <v>0.5</v>
      </c>
      <c r="DH43" s="35">
        <v>0.2</v>
      </c>
      <c r="DI43" s="35"/>
      <c r="DJ43" s="35">
        <v>0.1</v>
      </c>
      <c r="DK43" s="35">
        <v>0.6</v>
      </c>
      <c r="DL43" s="35"/>
      <c r="DM43" s="35">
        <v>0.5</v>
      </c>
      <c r="DN43" s="35">
        <v>1.1000000000000001</v>
      </c>
      <c r="DO43" s="35">
        <v>-5.7</v>
      </c>
      <c r="DP43" s="35">
        <v>-10.1</v>
      </c>
      <c r="DQ43" s="35">
        <v>0.1</v>
      </c>
      <c r="DR43" s="35">
        <v>0.1</v>
      </c>
      <c r="DS43" s="35">
        <v>0.2</v>
      </c>
      <c r="DT43" s="35">
        <v>0.2</v>
      </c>
      <c r="DU43" s="35"/>
      <c r="DV43" s="35"/>
      <c r="DW43" s="35">
        <v>-1.8</v>
      </c>
      <c r="DX43" s="35">
        <v>0.1</v>
      </c>
      <c r="DY43" s="35">
        <v>0.9</v>
      </c>
      <c r="DZ43" s="35">
        <v>0.8</v>
      </c>
      <c r="EA43" s="35">
        <v>0.8</v>
      </c>
      <c r="EB43" s="35">
        <v>3.7</v>
      </c>
      <c r="EC43" s="35">
        <v>0</v>
      </c>
      <c r="ED43" s="35">
        <v>-3.8</v>
      </c>
      <c r="EE43" s="35">
        <v>-4.4000000000000004</v>
      </c>
      <c r="EF43" s="35">
        <v>-0.5</v>
      </c>
      <c r="EG43" s="35">
        <v>-0.3</v>
      </c>
      <c r="EH43" s="35"/>
      <c r="EI43" s="35">
        <v>1.3</v>
      </c>
      <c r="EJ43" s="35">
        <v>0.2</v>
      </c>
      <c r="EK43" s="35">
        <v>1.6</v>
      </c>
      <c r="EL43" s="35">
        <v>0.2</v>
      </c>
      <c r="EM43" s="35">
        <v>0.2</v>
      </c>
      <c r="EN43" s="35">
        <v>0.2</v>
      </c>
      <c r="EO43" s="35">
        <v>-3.3</v>
      </c>
      <c r="EP43" s="35">
        <v>19.100000000000001</v>
      </c>
      <c r="EQ43" s="35">
        <v>0.1</v>
      </c>
      <c r="ER43" s="35">
        <v>2.1</v>
      </c>
      <c r="ES43" s="35">
        <v>-0.2</v>
      </c>
      <c r="ET43" s="35">
        <v>0.8</v>
      </c>
      <c r="EU43" s="35">
        <v>-3.4</v>
      </c>
      <c r="EV43" s="35">
        <v>12.7</v>
      </c>
      <c r="EW43" s="35"/>
      <c r="EX43" s="35">
        <v>0.6</v>
      </c>
      <c r="EY43" s="35"/>
      <c r="EZ43" s="35"/>
      <c r="FA43" s="35">
        <v>0.3</v>
      </c>
      <c r="FB43" s="35">
        <v>0.4</v>
      </c>
      <c r="FC43" s="35">
        <v>1.4</v>
      </c>
      <c r="FD43" s="35">
        <v>1.1000000000000001</v>
      </c>
      <c r="FE43" s="35">
        <v>1.8</v>
      </c>
      <c r="FF43" s="35">
        <v>0.2</v>
      </c>
      <c r="FG43" s="35">
        <v>0.4</v>
      </c>
      <c r="FH43" s="35">
        <v>4</v>
      </c>
      <c r="FI43" s="35"/>
      <c r="FJ43" s="35"/>
      <c r="FK43" s="35">
        <v>4.5</v>
      </c>
      <c r="FL43" s="35"/>
      <c r="FM43" s="35">
        <v>897.1</v>
      </c>
      <c r="FN43" s="200"/>
      <c r="FO43" s="35">
        <v>0</v>
      </c>
      <c r="FP43" s="35">
        <v>1.7</v>
      </c>
      <c r="FQ43" s="35"/>
      <c r="FR43" s="35"/>
      <c r="FS43" s="35">
        <v>0.3</v>
      </c>
      <c r="FT43" s="35">
        <v>0</v>
      </c>
      <c r="FU43" s="35">
        <v>2</v>
      </c>
    </row>
    <row r="44" spans="1:177" ht="24" customHeight="1">
      <c r="A44" s="36" t="s">
        <v>65</v>
      </c>
      <c r="B44" s="36" t="s">
        <v>836</v>
      </c>
      <c r="C44" s="37">
        <v>-3.3</v>
      </c>
      <c r="D44" s="37">
        <v>38.5</v>
      </c>
      <c r="E44" s="37">
        <v>20.7</v>
      </c>
      <c r="F44" s="37"/>
      <c r="G44" s="37"/>
      <c r="H44" s="37">
        <v>-8.4</v>
      </c>
      <c r="I44" s="37">
        <v>7.3</v>
      </c>
      <c r="J44" s="37"/>
      <c r="K44" s="37"/>
      <c r="L44" s="37">
        <v>29.9</v>
      </c>
      <c r="M44" s="37"/>
      <c r="N44" s="37">
        <v>45.1</v>
      </c>
      <c r="O44" s="37">
        <v>52.4</v>
      </c>
      <c r="P44" s="37">
        <v>23.1</v>
      </c>
      <c r="Q44" s="37">
        <v>27.1</v>
      </c>
      <c r="R44" s="37">
        <v>78.8</v>
      </c>
      <c r="S44" s="37">
        <v>0</v>
      </c>
      <c r="T44" s="37"/>
      <c r="U44" s="37"/>
      <c r="V44" s="37"/>
      <c r="W44" s="37">
        <v>10.1</v>
      </c>
      <c r="X44" s="37">
        <v>1.5</v>
      </c>
      <c r="Y44" s="37">
        <v>0.4</v>
      </c>
      <c r="Z44" s="37">
        <v>2.9</v>
      </c>
      <c r="AA44" s="37">
        <v>-3.2</v>
      </c>
      <c r="AB44" s="37">
        <v>21.2</v>
      </c>
      <c r="AC44" s="37"/>
      <c r="AD44" s="37"/>
      <c r="AE44" s="37"/>
      <c r="AF44" s="37"/>
      <c r="AG44" s="37">
        <v>8</v>
      </c>
      <c r="AH44" s="37">
        <v>18.2</v>
      </c>
      <c r="AI44" s="37"/>
      <c r="AJ44" s="37"/>
      <c r="AK44" s="37"/>
      <c r="AL44" s="37">
        <v>-1.4</v>
      </c>
      <c r="AM44" s="37">
        <v>-4.2</v>
      </c>
      <c r="AN44" s="37">
        <v>5.0999999999999996</v>
      </c>
      <c r="AO44" s="37">
        <v>20.9</v>
      </c>
      <c r="AP44" s="37">
        <v>4.9000000000000004</v>
      </c>
      <c r="AQ44" s="37">
        <v>-0.4</v>
      </c>
      <c r="AR44" s="37">
        <v>2.6</v>
      </c>
      <c r="AS44" s="37">
        <v>1.1000000000000001</v>
      </c>
      <c r="AT44" s="37">
        <v>31.8</v>
      </c>
      <c r="AU44" s="37">
        <v>22.5</v>
      </c>
      <c r="AV44" s="37">
        <v>-36.200000000000003</v>
      </c>
      <c r="AW44" s="37">
        <v>8.4</v>
      </c>
      <c r="AX44" s="37">
        <v>-0.8</v>
      </c>
      <c r="AY44" s="37">
        <v>-2.2000000000000002</v>
      </c>
      <c r="AZ44" s="37">
        <v>1</v>
      </c>
      <c r="BA44" s="37">
        <v>0.1</v>
      </c>
      <c r="BB44" s="37">
        <v>12.4</v>
      </c>
      <c r="BC44" s="37"/>
      <c r="BD44" s="37"/>
      <c r="BE44" s="37">
        <v>10.4</v>
      </c>
      <c r="BF44" s="37">
        <v>0</v>
      </c>
      <c r="BG44" s="37"/>
      <c r="BH44" s="37">
        <v>0</v>
      </c>
      <c r="BI44" s="37"/>
      <c r="BJ44" s="37"/>
      <c r="BK44" s="37"/>
      <c r="BL44" s="37">
        <v>0.4</v>
      </c>
      <c r="BM44" s="37">
        <v>0</v>
      </c>
      <c r="BN44" s="37">
        <v>43.1</v>
      </c>
      <c r="BO44" s="37">
        <v>34.9</v>
      </c>
      <c r="BP44" s="37">
        <v>39.799999999999997</v>
      </c>
      <c r="BQ44" s="37">
        <v>6.9</v>
      </c>
      <c r="BR44" s="37"/>
      <c r="BS44" s="37"/>
      <c r="BT44" s="37"/>
      <c r="BU44" s="37"/>
      <c r="BV44" s="37"/>
      <c r="BW44" s="37"/>
      <c r="BX44" s="37">
        <v>0</v>
      </c>
      <c r="BY44" s="37">
        <v>-0.5</v>
      </c>
      <c r="BZ44" s="37">
        <v>29.2</v>
      </c>
      <c r="CA44" s="37">
        <v>26.7</v>
      </c>
      <c r="CB44" s="37">
        <v>10.8</v>
      </c>
      <c r="CC44" s="37">
        <v>12</v>
      </c>
      <c r="CD44" s="37">
        <v>4.8</v>
      </c>
      <c r="CE44" s="37"/>
      <c r="CF44" s="37">
        <v>4.2</v>
      </c>
      <c r="CG44" s="37">
        <v>3.9</v>
      </c>
      <c r="CH44" s="37">
        <v>78.7</v>
      </c>
      <c r="CI44" s="37">
        <v>77.8</v>
      </c>
      <c r="CJ44" s="37">
        <v>17.8</v>
      </c>
      <c r="CK44" s="37">
        <v>9.1</v>
      </c>
      <c r="CL44" s="37">
        <v>0</v>
      </c>
      <c r="CM44" s="37"/>
      <c r="CN44" s="37">
        <v>0</v>
      </c>
      <c r="CO44" s="37"/>
      <c r="CP44" s="37">
        <v>13.8</v>
      </c>
      <c r="CQ44" s="37">
        <v>1.8</v>
      </c>
      <c r="CR44" s="37">
        <v>-2.5</v>
      </c>
      <c r="CS44" s="37">
        <v>0.1</v>
      </c>
      <c r="CT44" s="37">
        <v>0.6</v>
      </c>
      <c r="CU44" s="37"/>
      <c r="CV44" s="37">
        <v>-3.5</v>
      </c>
      <c r="CW44" s="37">
        <v>2.9</v>
      </c>
      <c r="CX44" s="37">
        <v>-3</v>
      </c>
      <c r="CY44" s="37"/>
      <c r="CZ44" s="37">
        <v>0.1</v>
      </c>
      <c r="DA44" s="37">
        <v>0</v>
      </c>
      <c r="DB44" s="37">
        <v>-0.4</v>
      </c>
      <c r="DC44" s="37">
        <v>17.100000000000001</v>
      </c>
      <c r="DD44" s="37"/>
      <c r="DE44" s="37"/>
      <c r="DF44" s="37">
        <v>-0.1</v>
      </c>
      <c r="DG44" s="37">
        <v>0.5</v>
      </c>
      <c r="DH44" s="37">
        <v>0.2</v>
      </c>
      <c r="DI44" s="37"/>
      <c r="DJ44" s="37">
        <v>0.1</v>
      </c>
      <c r="DK44" s="37">
        <v>0.6</v>
      </c>
      <c r="DL44" s="37"/>
      <c r="DM44" s="37">
        <v>0.3</v>
      </c>
      <c r="DN44" s="37">
        <v>0.4</v>
      </c>
      <c r="DO44" s="37">
        <v>-4.4000000000000004</v>
      </c>
      <c r="DP44" s="37">
        <v>-6.6</v>
      </c>
      <c r="DQ44" s="37">
        <v>0.4</v>
      </c>
      <c r="DR44" s="37">
        <v>-0.2</v>
      </c>
      <c r="DS44" s="37">
        <v>0.3</v>
      </c>
      <c r="DT44" s="37">
        <v>0.2</v>
      </c>
      <c r="DU44" s="37"/>
      <c r="DV44" s="37"/>
      <c r="DW44" s="37">
        <v>-1.8</v>
      </c>
      <c r="DX44" s="37">
        <v>0.1</v>
      </c>
      <c r="DY44" s="37">
        <v>0.9</v>
      </c>
      <c r="DZ44" s="37">
        <v>1</v>
      </c>
      <c r="EA44" s="37">
        <v>0.8</v>
      </c>
      <c r="EB44" s="37">
        <v>3.7</v>
      </c>
      <c r="EC44" s="37">
        <v>0</v>
      </c>
      <c r="ED44" s="37">
        <v>-1.2</v>
      </c>
      <c r="EE44" s="37">
        <v>-2.2000000000000002</v>
      </c>
      <c r="EF44" s="37">
        <v>0</v>
      </c>
      <c r="EG44" s="37">
        <v>-0.1</v>
      </c>
      <c r="EH44" s="37"/>
      <c r="EI44" s="37">
        <v>1.3</v>
      </c>
      <c r="EJ44" s="37">
        <v>0.2</v>
      </c>
      <c r="EK44" s="37">
        <v>1.5</v>
      </c>
      <c r="EL44" s="37">
        <v>0.2</v>
      </c>
      <c r="EM44" s="37">
        <v>0.2</v>
      </c>
      <c r="EN44" s="37">
        <v>0.2</v>
      </c>
      <c r="EO44" s="37">
        <v>-3.1</v>
      </c>
      <c r="EP44" s="37">
        <v>16.899999999999999</v>
      </c>
      <c r="EQ44" s="37">
        <v>0.2</v>
      </c>
      <c r="ER44" s="37">
        <v>2.2000000000000002</v>
      </c>
      <c r="ES44" s="37">
        <v>-0.2</v>
      </c>
      <c r="ET44" s="37">
        <v>1.3</v>
      </c>
      <c r="EU44" s="37">
        <v>-2.8</v>
      </c>
      <c r="EV44" s="37">
        <v>3.3</v>
      </c>
      <c r="EW44" s="37"/>
      <c r="EX44" s="37">
        <v>0.6</v>
      </c>
      <c r="EY44" s="37"/>
      <c r="EZ44" s="37"/>
      <c r="FA44" s="37">
        <v>0.3</v>
      </c>
      <c r="FB44" s="37">
        <v>0.4</v>
      </c>
      <c r="FC44" s="37">
        <v>1.4</v>
      </c>
      <c r="FD44" s="37">
        <v>1.1000000000000001</v>
      </c>
      <c r="FE44" s="37">
        <v>1.8</v>
      </c>
      <c r="FF44" s="37">
        <v>0.2</v>
      </c>
      <c r="FG44" s="37">
        <v>0.5</v>
      </c>
      <c r="FH44" s="37">
        <v>1</v>
      </c>
      <c r="FI44" s="37"/>
      <c r="FJ44" s="37"/>
      <c r="FK44" s="37">
        <v>4.5</v>
      </c>
      <c r="FL44" s="37"/>
      <c r="FM44" s="37">
        <v>899</v>
      </c>
      <c r="FN44" s="200"/>
      <c r="FO44" s="37">
        <v>-0.1</v>
      </c>
      <c r="FP44" s="37">
        <v>1.3</v>
      </c>
      <c r="FQ44" s="37"/>
      <c r="FR44" s="37"/>
      <c r="FS44" s="37">
        <v>0</v>
      </c>
      <c r="FT44" s="37">
        <v>0</v>
      </c>
      <c r="FU44" s="37">
        <v>1.2</v>
      </c>
    </row>
    <row r="45" spans="1:177" ht="24" customHeight="1">
      <c r="A45" s="36" t="s">
        <v>65</v>
      </c>
      <c r="B45" s="36" t="s">
        <v>837</v>
      </c>
      <c r="C45" s="37">
        <v>-3.6</v>
      </c>
      <c r="D45" s="37">
        <v>15.1</v>
      </c>
      <c r="E45" s="37">
        <v>16.3</v>
      </c>
      <c r="F45" s="37"/>
      <c r="G45" s="37"/>
      <c r="H45" s="37">
        <v>-13.3</v>
      </c>
      <c r="I45" s="37">
        <v>-3.9</v>
      </c>
      <c r="J45" s="37"/>
      <c r="K45" s="37"/>
      <c r="L45" s="37">
        <v>21.2</v>
      </c>
      <c r="M45" s="37"/>
      <c r="N45" s="37">
        <v>36</v>
      </c>
      <c r="O45" s="37">
        <v>42.7</v>
      </c>
      <c r="P45" s="37">
        <v>18.2</v>
      </c>
      <c r="Q45" s="37">
        <v>23.1</v>
      </c>
      <c r="R45" s="37">
        <v>62.9</v>
      </c>
      <c r="S45" s="37">
        <v>0</v>
      </c>
      <c r="T45" s="37"/>
      <c r="U45" s="37"/>
      <c r="V45" s="37"/>
      <c r="W45" s="37">
        <v>7.7</v>
      </c>
      <c r="X45" s="37">
        <v>1.3</v>
      </c>
      <c r="Y45" s="37">
        <v>0.5</v>
      </c>
      <c r="Z45" s="37">
        <v>2.9</v>
      </c>
      <c r="AA45" s="37">
        <v>-3.2</v>
      </c>
      <c r="AB45" s="37">
        <v>21.7</v>
      </c>
      <c r="AC45" s="37"/>
      <c r="AD45" s="37"/>
      <c r="AE45" s="37"/>
      <c r="AF45" s="37"/>
      <c r="AG45" s="37">
        <v>4.7</v>
      </c>
      <c r="AH45" s="37">
        <v>5.9</v>
      </c>
      <c r="AI45" s="37"/>
      <c r="AJ45" s="37"/>
      <c r="AK45" s="37"/>
      <c r="AL45" s="37">
        <v>-1.4</v>
      </c>
      <c r="AM45" s="37">
        <v>-11.3</v>
      </c>
      <c r="AN45" s="37">
        <v>4</v>
      </c>
      <c r="AO45" s="37">
        <v>21.5</v>
      </c>
      <c r="AP45" s="37">
        <v>4.9000000000000004</v>
      </c>
      <c r="AQ45" s="37">
        <v>-1.4</v>
      </c>
      <c r="AR45" s="37">
        <v>2.6</v>
      </c>
      <c r="AS45" s="37">
        <v>1</v>
      </c>
      <c r="AT45" s="37">
        <v>21.7</v>
      </c>
      <c r="AU45" s="37">
        <v>12.5</v>
      </c>
      <c r="AV45" s="37">
        <v>-45.4</v>
      </c>
      <c r="AW45" s="37">
        <v>6.2</v>
      </c>
      <c r="AX45" s="37">
        <v>-1.8</v>
      </c>
      <c r="AY45" s="37">
        <v>-4.4000000000000004</v>
      </c>
      <c r="AZ45" s="37">
        <v>1</v>
      </c>
      <c r="BA45" s="37">
        <v>0.2</v>
      </c>
      <c r="BB45" s="37">
        <v>12.6</v>
      </c>
      <c r="BC45" s="37"/>
      <c r="BD45" s="37"/>
      <c r="BE45" s="37">
        <v>6.8</v>
      </c>
      <c r="BF45" s="37">
        <v>6.8</v>
      </c>
      <c r="BG45" s="37"/>
      <c r="BH45" s="37">
        <v>-2.2000000000000002</v>
      </c>
      <c r="BI45" s="37"/>
      <c r="BJ45" s="37"/>
      <c r="BK45" s="37"/>
      <c r="BL45" s="37">
        <v>-5.7</v>
      </c>
      <c r="BM45" s="37">
        <v>0</v>
      </c>
      <c r="BN45" s="37">
        <v>38.200000000000003</v>
      </c>
      <c r="BO45" s="37">
        <v>28.9</v>
      </c>
      <c r="BP45" s="37">
        <v>34.200000000000003</v>
      </c>
      <c r="BQ45" s="37">
        <v>4.5999999999999996</v>
      </c>
      <c r="BR45" s="37"/>
      <c r="BS45" s="37"/>
      <c r="BT45" s="37"/>
      <c r="BU45" s="37"/>
      <c r="BV45" s="37"/>
      <c r="BW45" s="37"/>
      <c r="BX45" s="37">
        <v>0</v>
      </c>
      <c r="BY45" s="37">
        <v>-0.5</v>
      </c>
      <c r="BZ45" s="37">
        <v>31.7</v>
      </c>
      <c r="CA45" s="37">
        <v>26.8</v>
      </c>
      <c r="CB45" s="37">
        <v>11</v>
      </c>
      <c r="CC45" s="37">
        <v>12.1</v>
      </c>
      <c r="CD45" s="37">
        <v>5</v>
      </c>
      <c r="CE45" s="37"/>
      <c r="CF45" s="37">
        <v>3.8</v>
      </c>
      <c r="CG45" s="37">
        <v>4.3</v>
      </c>
      <c r="CH45" s="37">
        <v>69.7</v>
      </c>
      <c r="CI45" s="37">
        <v>67.599999999999994</v>
      </c>
      <c r="CJ45" s="37">
        <v>5.0999999999999996</v>
      </c>
      <c r="CK45" s="37">
        <v>-5.0999999999999996</v>
      </c>
      <c r="CL45" s="37">
        <v>6.1</v>
      </c>
      <c r="CM45" s="37"/>
      <c r="CN45" s="37">
        <v>0</v>
      </c>
      <c r="CO45" s="37"/>
      <c r="CP45" s="37">
        <v>5.4</v>
      </c>
      <c r="CQ45" s="37">
        <v>-3.2</v>
      </c>
      <c r="CR45" s="37">
        <v>-2.6</v>
      </c>
      <c r="CS45" s="37">
        <v>-0.1</v>
      </c>
      <c r="CT45" s="37">
        <v>0.6</v>
      </c>
      <c r="CU45" s="37"/>
      <c r="CV45" s="37">
        <v>-3.9</v>
      </c>
      <c r="CW45" s="37">
        <v>0</v>
      </c>
      <c r="CX45" s="37">
        <v>-3.1</v>
      </c>
      <c r="CY45" s="37"/>
      <c r="CZ45" s="37">
        <v>0</v>
      </c>
      <c r="DA45" s="37">
        <v>0</v>
      </c>
      <c r="DB45" s="37">
        <v>-0.9</v>
      </c>
      <c r="DC45" s="37">
        <v>12.2</v>
      </c>
      <c r="DD45" s="37"/>
      <c r="DE45" s="37"/>
      <c r="DF45" s="37">
        <v>0</v>
      </c>
      <c r="DG45" s="37">
        <v>0.5</v>
      </c>
      <c r="DH45" s="37">
        <v>0.2</v>
      </c>
      <c r="DI45" s="37"/>
      <c r="DJ45" s="37">
        <v>0</v>
      </c>
      <c r="DK45" s="37">
        <v>0.6</v>
      </c>
      <c r="DL45" s="37"/>
      <c r="DM45" s="37">
        <v>0</v>
      </c>
      <c r="DN45" s="37">
        <v>0</v>
      </c>
      <c r="DO45" s="37">
        <v>-5.3</v>
      </c>
      <c r="DP45" s="37">
        <v>-9.6</v>
      </c>
      <c r="DQ45" s="37">
        <v>0.2</v>
      </c>
      <c r="DR45" s="37">
        <v>-0.1</v>
      </c>
      <c r="DS45" s="37">
        <v>0.2</v>
      </c>
      <c r="DT45" s="37">
        <v>0.2</v>
      </c>
      <c r="DU45" s="37"/>
      <c r="DV45" s="37"/>
      <c r="DW45" s="37">
        <v>-1.9</v>
      </c>
      <c r="DX45" s="37">
        <v>0.1</v>
      </c>
      <c r="DY45" s="37">
        <v>0.9</v>
      </c>
      <c r="DZ45" s="37">
        <v>0.8</v>
      </c>
      <c r="EA45" s="37">
        <v>0.8</v>
      </c>
      <c r="EB45" s="37">
        <v>3.7</v>
      </c>
      <c r="EC45" s="37">
        <v>0</v>
      </c>
      <c r="ED45" s="37">
        <v>-5.3</v>
      </c>
      <c r="EE45" s="37">
        <v>-5.9</v>
      </c>
      <c r="EF45" s="37">
        <v>-0.6</v>
      </c>
      <c r="EG45" s="37">
        <v>-0.4</v>
      </c>
      <c r="EH45" s="37"/>
      <c r="EI45" s="37">
        <v>1.3</v>
      </c>
      <c r="EJ45" s="37">
        <v>0.2</v>
      </c>
      <c r="EK45" s="37">
        <v>1.6</v>
      </c>
      <c r="EL45" s="37">
        <v>0.2</v>
      </c>
      <c r="EM45" s="37">
        <v>0.2</v>
      </c>
      <c r="EN45" s="37">
        <v>0.2</v>
      </c>
      <c r="EO45" s="37">
        <v>-3.4</v>
      </c>
      <c r="EP45" s="37">
        <v>0</v>
      </c>
      <c r="EQ45" s="37">
        <v>1.1000000000000001</v>
      </c>
      <c r="ER45" s="37">
        <v>0</v>
      </c>
      <c r="ES45" s="37">
        <v>-0.2</v>
      </c>
      <c r="ET45" s="37">
        <v>1.2</v>
      </c>
      <c r="EU45" s="37">
        <v>-4</v>
      </c>
      <c r="EV45" s="37">
        <v>0</v>
      </c>
      <c r="EW45" s="37"/>
      <c r="EX45" s="37">
        <v>0.6</v>
      </c>
      <c r="EY45" s="37"/>
      <c r="EZ45" s="37"/>
      <c r="FA45" s="37">
        <v>0.7</v>
      </c>
      <c r="FB45" s="37">
        <v>0.4</v>
      </c>
      <c r="FC45" s="37">
        <v>1.2</v>
      </c>
      <c r="FD45" s="37">
        <v>0.9</v>
      </c>
      <c r="FE45" s="37">
        <v>1.8</v>
      </c>
      <c r="FF45" s="37">
        <v>0.7</v>
      </c>
      <c r="FG45" s="37">
        <v>0.1</v>
      </c>
      <c r="FH45" s="37">
        <v>3.2</v>
      </c>
      <c r="FI45" s="37"/>
      <c r="FJ45" s="37"/>
      <c r="FK45" s="37">
        <v>4.3</v>
      </c>
      <c r="FL45" s="37"/>
      <c r="FM45" s="37">
        <v>623.70000000000005</v>
      </c>
      <c r="FN45" s="200"/>
      <c r="FO45" s="37">
        <v>-0.8</v>
      </c>
      <c r="FP45" s="37">
        <v>1.5</v>
      </c>
      <c r="FQ45" s="37"/>
      <c r="FR45" s="37"/>
      <c r="FS45" s="37">
        <v>-0.7</v>
      </c>
      <c r="FT45" s="37">
        <v>0</v>
      </c>
      <c r="FU45" s="37">
        <v>0</v>
      </c>
    </row>
    <row r="46" spans="1:177" ht="24" customHeight="1">
      <c r="A46" s="36" t="s">
        <v>65</v>
      </c>
      <c r="B46" s="36" t="s">
        <v>838</v>
      </c>
      <c r="C46" s="37">
        <v>-4.4000000000000004</v>
      </c>
      <c r="D46" s="37">
        <v>2.9</v>
      </c>
      <c r="E46" s="37">
        <v>15</v>
      </c>
      <c r="F46" s="37"/>
      <c r="G46" s="37"/>
      <c r="H46" s="37">
        <v>-14.2</v>
      </c>
      <c r="I46" s="37">
        <v>11.5</v>
      </c>
      <c r="J46" s="37"/>
      <c r="K46" s="37"/>
      <c r="L46" s="37">
        <v>11.8</v>
      </c>
      <c r="M46" s="37"/>
      <c r="N46" s="37">
        <v>25.4</v>
      </c>
      <c r="O46" s="37">
        <v>32.4</v>
      </c>
      <c r="P46" s="37">
        <v>15.6</v>
      </c>
      <c r="Q46" s="37">
        <v>21.2</v>
      </c>
      <c r="R46" s="37">
        <v>59.2</v>
      </c>
      <c r="S46" s="37">
        <v>0</v>
      </c>
      <c r="T46" s="37"/>
      <c r="U46" s="37"/>
      <c r="V46" s="37"/>
      <c r="W46" s="37">
        <v>2.7</v>
      </c>
      <c r="X46" s="37">
        <v>1.3</v>
      </c>
      <c r="Y46" s="37">
        <v>0.6</v>
      </c>
      <c r="Z46" s="37">
        <v>3.1</v>
      </c>
      <c r="AA46" s="37">
        <v>-3.2</v>
      </c>
      <c r="AB46" s="37">
        <v>17.2</v>
      </c>
      <c r="AC46" s="37"/>
      <c r="AD46" s="37"/>
      <c r="AE46" s="37"/>
      <c r="AF46" s="37"/>
      <c r="AG46" s="37">
        <v>3</v>
      </c>
      <c r="AH46" s="37">
        <v>-2.6</v>
      </c>
      <c r="AI46" s="37"/>
      <c r="AJ46" s="37"/>
      <c r="AK46" s="37"/>
      <c r="AL46" s="37">
        <v>-1.3</v>
      </c>
      <c r="AM46" s="37">
        <v>-13.9</v>
      </c>
      <c r="AN46" s="37">
        <v>3.6</v>
      </c>
      <c r="AO46" s="37">
        <v>20.9</v>
      </c>
      <c r="AP46" s="37">
        <v>4.5</v>
      </c>
      <c r="AQ46" s="37">
        <v>-1.2</v>
      </c>
      <c r="AR46" s="37">
        <v>2.6</v>
      </c>
      <c r="AS46" s="37">
        <v>1.4</v>
      </c>
      <c r="AT46" s="37">
        <v>20.6</v>
      </c>
      <c r="AU46" s="37">
        <v>11.4</v>
      </c>
      <c r="AV46" s="37">
        <v>-46.8</v>
      </c>
      <c r="AW46" s="37">
        <v>8</v>
      </c>
      <c r="AX46" s="37">
        <v>-0.2</v>
      </c>
      <c r="AY46" s="37">
        <v>-3.1</v>
      </c>
      <c r="AZ46" s="37">
        <v>1</v>
      </c>
      <c r="BA46" s="37">
        <v>0.1</v>
      </c>
      <c r="BB46" s="37">
        <v>13.2</v>
      </c>
      <c r="BC46" s="37"/>
      <c r="BD46" s="37"/>
      <c r="BE46" s="37">
        <v>5.8</v>
      </c>
      <c r="BF46" s="37">
        <v>4.7</v>
      </c>
      <c r="BG46" s="37"/>
      <c r="BH46" s="37">
        <v>-2.2000000000000002</v>
      </c>
      <c r="BI46" s="37"/>
      <c r="BJ46" s="37"/>
      <c r="BK46" s="37"/>
      <c r="BL46" s="37">
        <v>-3.6</v>
      </c>
      <c r="BM46" s="37">
        <v>0</v>
      </c>
      <c r="BN46" s="37">
        <v>35.1</v>
      </c>
      <c r="BO46" s="37">
        <v>26.2</v>
      </c>
      <c r="BP46" s="37">
        <v>30.9</v>
      </c>
      <c r="BQ46" s="37">
        <v>3.1</v>
      </c>
      <c r="BR46" s="37"/>
      <c r="BS46" s="37"/>
      <c r="BT46" s="37"/>
      <c r="BU46" s="37"/>
      <c r="BV46" s="37"/>
      <c r="BW46" s="37"/>
      <c r="BX46" s="37">
        <v>0</v>
      </c>
      <c r="BY46" s="37">
        <v>-0.6</v>
      </c>
      <c r="BZ46" s="37">
        <v>31.4</v>
      </c>
      <c r="CA46" s="37">
        <v>26</v>
      </c>
      <c r="CB46" s="37">
        <v>10.7</v>
      </c>
      <c r="CC46" s="37">
        <v>13.4</v>
      </c>
      <c r="CD46" s="37">
        <v>4.8</v>
      </c>
      <c r="CE46" s="37"/>
      <c r="CF46" s="37">
        <v>3.5</v>
      </c>
      <c r="CG46" s="37">
        <v>4</v>
      </c>
      <c r="CH46" s="37">
        <v>64.099999999999994</v>
      </c>
      <c r="CI46" s="37">
        <v>62.2</v>
      </c>
      <c r="CJ46" s="37">
        <v>-2.7</v>
      </c>
      <c r="CK46" s="37">
        <v>-15.8</v>
      </c>
      <c r="CL46" s="37">
        <v>3.8</v>
      </c>
      <c r="CM46" s="37"/>
      <c r="CN46" s="37">
        <v>0</v>
      </c>
      <c r="CO46" s="37"/>
      <c r="CP46" s="37">
        <v>2.1</v>
      </c>
      <c r="CQ46" s="37">
        <v>-5.0999999999999996</v>
      </c>
      <c r="CR46" s="37">
        <v>-2.6</v>
      </c>
      <c r="CS46" s="37">
        <v>0</v>
      </c>
      <c r="CT46" s="37">
        <v>0.6</v>
      </c>
      <c r="CU46" s="37"/>
      <c r="CV46" s="37">
        <v>-4</v>
      </c>
      <c r="CW46" s="37">
        <v>0</v>
      </c>
      <c r="CX46" s="37">
        <v>-3</v>
      </c>
      <c r="CY46" s="37"/>
      <c r="CZ46" s="37">
        <v>0</v>
      </c>
      <c r="DA46" s="37">
        <v>0</v>
      </c>
      <c r="DB46" s="37">
        <v>-1</v>
      </c>
      <c r="DC46" s="37">
        <v>11.3</v>
      </c>
      <c r="DD46" s="37"/>
      <c r="DE46" s="37"/>
      <c r="DF46" s="37">
        <v>0</v>
      </c>
      <c r="DG46" s="37">
        <v>0.8</v>
      </c>
      <c r="DH46" s="37">
        <v>0.2</v>
      </c>
      <c r="DI46" s="37"/>
      <c r="DJ46" s="37">
        <v>0</v>
      </c>
      <c r="DK46" s="37">
        <v>0.6</v>
      </c>
      <c r="DL46" s="37"/>
      <c r="DM46" s="37">
        <v>0</v>
      </c>
      <c r="DN46" s="37">
        <v>0</v>
      </c>
      <c r="DO46" s="37">
        <v>-5.4</v>
      </c>
      <c r="DP46" s="37">
        <v>-9.4</v>
      </c>
      <c r="DQ46" s="37">
        <v>0.2</v>
      </c>
      <c r="DR46" s="37">
        <v>0.4</v>
      </c>
      <c r="DS46" s="37">
        <v>0.2</v>
      </c>
      <c r="DT46" s="37">
        <v>0.2</v>
      </c>
      <c r="DU46" s="37"/>
      <c r="DV46" s="37"/>
      <c r="DW46" s="37">
        <v>-2.1</v>
      </c>
      <c r="DX46" s="37">
        <v>0</v>
      </c>
      <c r="DY46" s="37">
        <v>0.9</v>
      </c>
      <c r="DZ46" s="37">
        <v>0.8</v>
      </c>
      <c r="EA46" s="37">
        <v>0.8</v>
      </c>
      <c r="EB46" s="37">
        <v>3.7</v>
      </c>
      <c r="EC46" s="37">
        <v>0</v>
      </c>
      <c r="ED46" s="37">
        <v>-8.6999999999999993</v>
      </c>
      <c r="EE46" s="37">
        <v>-10.199999999999999</v>
      </c>
      <c r="EF46" s="37">
        <v>-1.1000000000000001</v>
      </c>
      <c r="EG46" s="37">
        <v>-0.8</v>
      </c>
      <c r="EH46" s="37"/>
      <c r="EI46" s="37">
        <v>1.3</v>
      </c>
      <c r="EJ46" s="37">
        <v>0.2</v>
      </c>
      <c r="EK46" s="37">
        <v>1.5</v>
      </c>
      <c r="EL46" s="37">
        <v>0.2</v>
      </c>
      <c r="EM46" s="37">
        <v>0.2</v>
      </c>
      <c r="EN46" s="37">
        <v>0.2</v>
      </c>
      <c r="EO46" s="37">
        <v>-3.6</v>
      </c>
      <c r="EP46" s="37">
        <v>0</v>
      </c>
      <c r="EQ46" s="37">
        <v>0.3</v>
      </c>
      <c r="ER46" s="37">
        <v>0</v>
      </c>
      <c r="ES46" s="37">
        <v>-0.2</v>
      </c>
      <c r="ET46" s="37">
        <v>0.5</v>
      </c>
      <c r="EU46" s="37">
        <v>-5.6</v>
      </c>
      <c r="EV46" s="37">
        <v>0</v>
      </c>
      <c r="EW46" s="37"/>
      <c r="EX46" s="37">
        <v>0.6</v>
      </c>
      <c r="EY46" s="37"/>
      <c r="EZ46" s="37"/>
      <c r="FA46" s="37">
        <v>0.3</v>
      </c>
      <c r="FB46" s="37">
        <v>0.4</v>
      </c>
      <c r="FC46" s="37">
        <v>1.2</v>
      </c>
      <c r="FD46" s="37">
        <v>0.9</v>
      </c>
      <c r="FE46" s="37">
        <v>1.8</v>
      </c>
      <c r="FF46" s="37">
        <v>0.6</v>
      </c>
      <c r="FG46" s="37">
        <v>0</v>
      </c>
      <c r="FH46" s="37">
        <v>3</v>
      </c>
      <c r="FI46" s="37"/>
      <c r="FJ46" s="37"/>
      <c r="FK46" s="37">
        <v>4.4000000000000004</v>
      </c>
      <c r="FL46" s="37"/>
      <c r="FM46" s="37">
        <v>501.7</v>
      </c>
      <c r="FN46" s="200"/>
      <c r="FO46" s="37">
        <v>-0.8</v>
      </c>
      <c r="FP46" s="37">
        <v>1.4</v>
      </c>
      <c r="FQ46" s="37"/>
      <c r="FR46" s="37"/>
      <c r="FS46" s="37">
        <v>-1</v>
      </c>
      <c r="FT46" s="37">
        <v>1.1000000000000001</v>
      </c>
      <c r="FU46" s="37">
        <v>0.7</v>
      </c>
    </row>
    <row r="47" spans="1:177" ht="24" customHeight="1">
      <c r="A47" s="36" t="s">
        <v>65</v>
      </c>
      <c r="B47" s="36" t="s">
        <v>839</v>
      </c>
      <c r="C47" s="37">
        <v>-5.7</v>
      </c>
      <c r="D47" s="37">
        <v>3.7</v>
      </c>
      <c r="E47" s="37">
        <v>14.7</v>
      </c>
      <c r="F47" s="37"/>
      <c r="G47" s="37"/>
      <c r="H47" s="37">
        <v>-7.4</v>
      </c>
      <c r="I47" s="37">
        <v>12.3</v>
      </c>
      <c r="J47" s="37"/>
      <c r="K47" s="37"/>
      <c r="L47" s="37">
        <v>-16.399999999999999</v>
      </c>
      <c r="M47" s="37"/>
      <c r="N47" s="37">
        <v>40</v>
      </c>
      <c r="O47" s="37">
        <v>47.9</v>
      </c>
      <c r="P47" s="37">
        <v>7.7</v>
      </c>
      <c r="Q47" s="37">
        <v>7.1</v>
      </c>
      <c r="R47" s="37">
        <v>61.7</v>
      </c>
      <c r="S47" s="37">
        <v>0</v>
      </c>
      <c r="T47" s="37"/>
      <c r="U47" s="37"/>
      <c r="V47" s="37"/>
      <c r="W47" s="37">
        <v>0.7</v>
      </c>
      <c r="X47" s="37">
        <v>0.9</v>
      </c>
      <c r="Y47" s="37">
        <v>0</v>
      </c>
      <c r="Z47" s="37">
        <v>3</v>
      </c>
      <c r="AA47" s="37">
        <v>-3.2</v>
      </c>
      <c r="AB47" s="37">
        <v>13</v>
      </c>
      <c r="AC47" s="37"/>
      <c r="AD47" s="37"/>
      <c r="AE47" s="37"/>
      <c r="AF47" s="37"/>
      <c r="AG47" s="37">
        <v>1</v>
      </c>
      <c r="AH47" s="37">
        <v>3.4</v>
      </c>
      <c r="AI47" s="37"/>
      <c r="AJ47" s="37"/>
      <c r="AK47" s="37"/>
      <c r="AL47" s="37">
        <v>-1</v>
      </c>
      <c r="AM47" s="37">
        <v>-18.899999999999999</v>
      </c>
      <c r="AN47" s="37">
        <v>2.8</v>
      </c>
      <c r="AO47" s="37">
        <v>21.8</v>
      </c>
      <c r="AP47" s="37">
        <v>5.0999999999999996</v>
      </c>
      <c r="AQ47" s="37">
        <v>-1.8</v>
      </c>
      <c r="AR47" s="37">
        <v>2.6</v>
      </c>
      <c r="AS47" s="37">
        <v>1.5</v>
      </c>
      <c r="AT47" s="37">
        <v>31.5</v>
      </c>
      <c r="AU47" s="37">
        <v>22.2</v>
      </c>
      <c r="AV47" s="37">
        <v>-36.299999999999997</v>
      </c>
      <c r="AW47" s="37">
        <v>7.2</v>
      </c>
      <c r="AX47" s="37">
        <v>1.5</v>
      </c>
      <c r="AY47" s="37">
        <v>-2.2000000000000002</v>
      </c>
      <c r="AZ47" s="37">
        <v>1</v>
      </c>
      <c r="BA47" s="37">
        <v>0.2</v>
      </c>
      <c r="BB47" s="37">
        <v>12.4</v>
      </c>
      <c r="BC47" s="37"/>
      <c r="BD47" s="37"/>
      <c r="BE47" s="37">
        <v>8.3000000000000007</v>
      </c>
      <c r="BF47" s="37">
        <v>7</v>
      </c>
      <c r="BG47" s="37"/>
      <c r="BH47" s="37">
        <v>-0.5</v>
      </c>
      <c r="BI47" s="37"/>
      <c r="BJ47" s="37"/>
      <c r="BK47" s="37"/>
      <c r="BL47" s="37">
        <v>-1.9</v>
      </c>
      <c r="BM47" s="37">
        <v>0</v>
      </c>
      <c r="BN47" s="37">
        <v>26.3</v>
      </c>
      <c r="BO47" s="37">
        <v>-1.7</v>
      </c>
      <c r="BP47" s="37">
        <v>-1.8</v>
      </c>
      <c r="BQ47" s="37">
        <v>14.9</v>
      </c>
      <c r="BR47" s="37"/>
      <c r="BS47" s="37"/>
      <c r="BT47" s="37"/>
      <c r="BU47" s="37"/>
      <c r="BV47" s="37"/>
      <c r="BW47" s="37"/>
      <c r="BX47" s="37">
        <v>0</v>
      </c>
      <c r="BY47" s="37">
        <v>-0.6</v>
      </c>
      <c r="BZ47" s="37">
        <v>32</v>
      </c>
      <c r="CA47" s="37">
        <v>21</v>
      </c>
      <c r="CB47" s="37">
        <v>6.9</v>
      </c>
      <c r="CC47" s="37">
        <v>6.4</v>
      </c>
      <c r="CD47" s="37">
        <v>5</v>
      </c>
      <c r="CE47" s="37"/>
      <c r="CF47" s="37">
        <v>4.7</v>
      </c>
      <c r="CG47" s="37">
        <v>5.8</v>
      </c>
      <c r="CH47" s="37">
        <v>71.099999999999994</v>
      </c>
      <c r="CI47" s="37">
        <v>69</v>
      </c>
      <c r="CJ47" s="37">
        <v>6.8</v>
      </c>
      <c r="CK47" s="37">
        <v>-6.1</v>
      </c>
      <c r="CL47" s="37">
        <v>-0.2</v>
      </c>
      <c r="CM47" s="37"/>
      <c r="CN47" s="37">
        <v>7.4</v>
      </c>
      <c r="CO47" s="37"/>
      <c r="CP47" s="37">
        <v>6.5</v>
      </c>
      <c r="CQ47" s="37">
        <v>-2.5</v>
      </c>
      <c r="CR47" s="37">
        <v>-2.6</v>
      </c>
      <c r="CS47" s="37">
        <v>0.2</v>
      </c>
      <c r="CT47" s="37">
        <v>0.6</v>
      </c>
      <c r="CU47" s="37"/>
      <c r="CV47" s="37">
        <v>-4</v>
      </c>
      <c r="CW47" s="37">
        <v>0</v>
      </c>
      <c r="CX47" s="37">
        <v>-3.2</v>
      </c>
      <c r="CY47" s="37"/>
      <c r="CZ47" s="37">
        <v>0</v>
      </c>
      <c r="DA47" s="37">
        <v>0</v>
      </c>
      <c r="DB47" s="37">
        <v>-0.9</v>
      </c>
      <c r="DC47" s="37">
        <v>9.6</v>
      </c>
      <c r="DD47" s="37"/>
      <c r="DE47" s="37"/>
      <c r="DF47" s="37">
        <v>0</v>
      </c>
      <c r="DG47" s="37">
        <v>0.7</v>
      </c>
      <c r="DH47" s="37">
        <v>0.1</v>
      </c>
      <c r="DI47" s="37"/>
      <c r="DJ47" s="37">
        <v>0.1</v>
      </c>
      <c r="DK47" s="37">
        <v>0.6</v>
      </c>
      <c r="DL47" s="37"/>
      <c r="DM47" s="37">
        <v>0</v>
      </c>
      <c r="DN47" s="37">
        <v>0</v>
      </c>
      <c r="DO47" s="37">
        <v>-5.6</v>
      </c>
      <c r="DP47" s="37">
        <v>-9.6999999999999993</v>
      </c>
      <c r="DQ47" s="37">
        <v>0.2</v>
      </c>
      <c r="DR47" s="37">
        <v>0.6</v>
      </c>
      <c r="DS47" s="37">
        <v>0.3</v>
      </c>
      <c r="DT47" s="37">
        <v>0.2</v>
      </c>
      <c r="DU47" s="37"/>
      <c r="DV47" s="37"/>
      <c r="DW47" s="37">
        <v>-1.9</v>
      </c>
      <c r="DX47" s="37">
        <v>0</v>
      </c>
      <c r="DY47" s="37">
        <v>0.9</v>
      </c>
      <c r="DZ47" s="37">
        <v>0.8</v>
      </c>
      <c r="EA47" s="37">
        <v>0.8</v>
      </c>
      <c r="EB47" s="37">
        <v>3.7</v>
      </c>
      <c r="EC47" s="37">
        <v>0</v>
      </c>
      <c r="ED47" s="37">
        <v>-10.5</v>
      </c>
      <c r="EE47" s="37">
        <v>-12.1</v>
      </c>
      <c r="EF47" s="37">
        <v>-1.4</v>
      </c>
      <c r="EG47" s="37">
        <v>-1</v>
      </c>
      <c r="EH47" s="37"/>
      <c r="EI47" s="37">
        <v>1.3</v>
      </c>
      <c r="EJ47" s="37">
        <v>0.2</v>
      </c>
      <c r="EK47" s="37">
        <v>1.1000000000000001</v>
      </c>
      <c r="EL47" s="37">
        <v>0.2</v>
      </c>
      <c r="EM47" s="37">
        <v>0.2</v>
      </c>
      <c r="EN47" s="37">
        <v>0.2</v>
      </c>
      <c r="EO47" s="37">
        <v>-3.5</v>
      </c>
      <c r="EP47" s="37">
        <v>0</v>
      </c>
      <c r="EQ47" s="37">
        <v>0.3</v>
      </c>
      <c r="ER47" s="37">
        <v>0</v>
      </c>
      <c r="ES47" s="37">
        <v>-0.2</v>
      </c>
      <c r="ET47" s="37">
        <v>-4</v>
      </c>
      <c r="EU47" s="37">
        <v>-6.7</v>
      </c>
      <c r="EV47" s="37">
        <v>0</v>
      </c>
      <c r="EW47" s="37"/>
      <c r="EX47" s="37">
        <v>0.6</v>
      </c>
      <c r="EY47" s="37"/>
      <c r="EZ47" s="37"/>
      <c r="FA47" s="37">
        <v>0.3</v>
      </c>
      <c r="FB47" s="37">
        <v>0.4</v>
      </c>
      <c r="FC47" s="37">
        <v>1.6</v>
      </c>
      <c r="FD47" s="37">
        <v>1.3</v>
      </c>
      <c r="FE47" s="37">
        <v>1.8</v>
      </c>
      <c r="FF47" s="37">
        <v>0.3</v>
      </c>
      <c r="FG47" s="37">
        <v>0</v>
      </c>
      <c r="FH47" s="37">
        <v>3.9</v>
      </c>
      <c r="FI47" s="37"/>
      <c r="FJ47" s="37"/>
      <c r="FK47" s="37">
        <v>4.4000000000000004</v>
      </c>
      <c r="FL47" s="37"/>
      <c r="FM47" s="37">
        <v>488</v>
      </c>
      <c r="FN47" s="200"/>
      <c r="FO47" s="37">
        <v>0</v>
      </c>
      <c r="FP47" s="37">
        <v>1.4</v>
      </c>
      <c r="FQ47" s="37"/>
      <c r="FR47" s="37"/>
      <c r="FS47" s="37">
        <v>-0.8</v>
      </c>
      <c r="FT47" s="37">
        <v>1.1000000000000001</v>
      </c>
      <c r="FU47" s="37">
        <v>1.7</v>
      </c>
    </row>
    <row r="48" spans="1:177" ht="24" customHeight="1">
      <c r="A48" s="36" t="s">
        <v>65</v>
      </c>
      <c r="B48" s="36" t="s">
        <v>840</v>
      </c>
      <c r="C48" s="37">
        <v>-7.3</v>
      </c>
      <c r="D48" s="37">
        <v>3.4</v>
      </c>
      <c r="E48" s="37">
        <v>14.1</v>
      </c>
      <c r="F48" s="37"/>
      <c r="G48" s="37"/>
      <c r="H48" s="37">
        <v>-5.8</v>
      </c>
      <c r="I48" s="37">
        <v>16.600000000000001</v>
      </c>
      <c r="J48" s="37"/>
      <c r="K48" s="37"/>
      <c r="L48" s="37">
        <v>-16.399999999999999</v>
      </c>
      <c r="M48" s="37"/>
      <c r="N48" s="37">
        <v>39.700000000000003</v>
      </c>
      <c r="O48" s="37">
        <v>47.7</v>
      </c>
      <c r="P48" s="37">
        <v>9</v>
      </c>
      <c r="Q48" s="37">
        <v>12.4</v>
      </c>
      <c r="R48" s="37">
        <v>63.6</v>
      </c>
      <c r="S48" s="37">
        <v>0</v>
      </c>
      <c r="T48" s="37"/>
      <c r="U48" s="37"/>
      <c r="V48" s="37"/>
      <c r="W48" s="37">
        <v>0.8</v>
      </c>
      <c r="X48" s="37">
        <v>0.4</v>
      </c>
      <c r="Y48" s="37">
        <v>-0.4</v>
      </c>
      <c r="Z48" s="37">
        <v>2.9</v>
      </c>
      <c r="AA48" s="37">
        <v>-3.2</v>
      </c>
      <c r="AB48" s="37">
        <v>12</v>
      </c>
      <c r="AC48" s="37"/>
      <c r="AD48" s="37"/>
      <c r="AE48" s="37"/>
      <c r="AF48" s="37"/>
      <c r="AG48" s="37">
        <v>2</v>
      </c>
      <c r="AH48" s="37">
        <v>-2</v>
      </c>
      <c r="AI48" s="37"/>
      <c r="AJ48" s="37"/>
      <c r="AK48" s="37"/>
      <c r="AL48" s="37">
        <v>-0.8</v>
      </c>
      <c r="AM48" s="37">
        <v>-11.6</v>
      </c>
      <c r="AN48" s="37">
        <v>3.2</v>
      </c>
      <c r="AO48" s="37">
        <v>21.9</v>
      </c>
      <c r="AP48" s="37">
        <v>5.0999999999999996</v>
      </c>
      <c r="AQ48" s="37">
        <v>-1.6</v>
      </c>
      <c r="AR48" s="37">
        <v>2.6</v>
      </c>
      <c r="AS48" s="37">
        <v>1</v>
      </c>
      <c r="AT48" s="37">
        <v>37.200000000000003</v>
      </c>
      <c r="AU48" s="37">
        <v>28</v>
      </c>
      <c r="AV48" s="37">
        <v>-30.7</v>
      </c>
      <c r="AW48" s="37">
        <v>6.5</v>
      </c>
      <c r="AX48" s="37">
        <v>0.4</v>
      </c>
      <c r="AY48" s="37">
        <v>-1.6</v>
      </c>
      <c r="AZ48" s="37">
        <v>1</v>
      </c>
      <c r="BA48" s="37">
        <v>0.2</v>
      </c>
      <c r="BB48" s="37">
        <v>10.8</v>
      </c>
      <c r="BC48" s="37"/>
      <c r="BD48" s="37"/>
      <c r="BE48" s="37">
        <v>11.9</v>
      </c>
      <c r="BF48" s="37">
        <v>8.9</v>
      </c>
      <c r="BG48" s="37"/>
      <c r="BH48" s="37">
        <v>-0.1</v>
      </c>
      <c r="BI48" s="37"/>
      <c r="BJ48" s="37"/>
      <c r="BK48" s="37"/>
      <c r="BL48" s="37">
        <v>-0.2</v>
      </c>
      <c r="BM48" s="37">
        <v>0</v>
      </c>
      <c r="BN48" s="37">
        <v>-23.9</v>
      </c>
      <c r="BO48" s="37">
        <v>6.8</v>
      </c>
      <c r="BP48" s="37">
        <v>6.4</v>
      </c>
      <c r="BQ48" s="37">
        <v>18.7</v>
      </c>
      <c r="BR48" s="37"/>
      <c r="BS48" s="37"/>
      <c r="BT48" s="37"/>
      <c r="BU48" s="37"/>
      <c r="BV48" s="37"/>
      <c r="BW48" s="37"/>
      <c r="BX48" s="37">
        <v>0</v>
      </c>
      <c r="BY48" s="37">
        <v>-0.6</v>
      </c>
      <c r="BZ48" s="37">
        <v>32</v>
      </c>
      <c r="CA48" s="37">
        <v>21.1</v>
      </c>
      <c r="CB48" s="37">
        <v>7.4</v>
      </c>
      <c r="CC48" s="37">
        <v>6.5</v>
      </c>
      <c r="CD48" s="37">
        <v>5</v>
      </c>
      <c r="CE48" s="37"/>
      <c r="CF48" s="37">
        <v>5.0999999999999996</v>
      </c>
      <c r="CG48" s="37">
        <v>6.5</v>
      </c>
      <c r="CH48" s="37">
        <v>22.9</v>
      </c>
      <c r="CI48" s="37">
        <v>19.600000000000001</v>
      </c>
      <c r="CJ48" s="37">
        <v>8.1</v>
      </c>
      <c r="CK48" s="37">
        <v>-4.5</v>
      </c>
      <c r="CL48" s="37">
        <v>-1.1000000000000001</v>
      </c>
      <c r="CM48" s="37"/>
      <c r="CN48" s="37">
        <v>10</v>
      </c>
      <c r="CO48" s="37"/>
      <c r="CP48" s="37">
        <v>14</v>
      </c>
      <c r="CQ48" s="37">
        <v>1.9</v>
      </c>
      <c r="CR48" s="37">
        <v>-2.4</v>
      </c>
      <c r="CS48" s="37">
        <v>0.3</v>
      </c>
      <c r="CT48" s="37">
        <v>0.5</v>
      </c>
      <c r="CU48" s="37"/>
      <c r="CV48" s="37">
        <v>-3.9</v>
      </c>
      <c r="CW48" s="37">
        <v>0</v>
      </c>
      <c r="CX48" s="37">
        <v>-3.2</v>
      </c>
      <c r="CY48" s="37"/>
      <c r="CZ48" s="37">
        <v>0</v>
      </c>
      <c r="DA48" s="37">
        <v>0</v>
      </c>
      <c r="DB48" s="37">
        <v>-0.9</v>
      </c>
      <c r="DC48" s="37">
        <v>7.9</v>
      </c>
      <c r="DD48" s="37"/>
      <c r="DE48" s="37"/>
      <c r="DF48" s="37">
        <v>-0.2</v>
      </c>
      <c r="DG48" s="37">
        <v>0.7</v>
      </c>
      <c r="DH48" s="37">
        <v>0.2</v>
      </c>
      <c r="DI48" s="37"/>
      <c r="DJ48" s="37">
        <v>0.1</v>
      </c>
      <c r="DK48" s="37">
        <v>0.7</v>
      </c>
      <c r="DL48" s="37"/>
      <c r="DM48" s="37">
        <v>0</v>
      </c>
      <c r="DN48" s="37">
        <v>0</v>
      </c>
      <c r="DO48" s="37">
        <v>-6</v>
      </c>
      <c r="DP48" s="37">
        <v>-11</v>
      </c>
      <c r="DQ48" s="37">
        <v>0.2</v>
      </c>
      <c r="DR48" s="37">
        <v>0.4</v>
      </c>
      <c r="DS48" s="37">
        <v>0.4</v>
      </c>
      <c r="DT48" s="37">
        <v>0.2</v>
      </c>
      <c r="DU48" s="37"/>
      <c r="DV48" s="37"/>
      <c r="DW48" s="37">
        <v>-1.9</v>
      </c>
      <c r="DX48" s="37">
        <v>0</v>
      </c>
      <c r="DY48" s="37">
        <v>0.9</v>
      </c>
      <c r="DZ48" s="37">
        <v>0.7</v>
      </c>
      <c r="EA48" s="37">
        <v>0.8</v>
      </c>
      <c r="EB48" s="37">
        <v>3.7</v>
      </c>
      <c r="EC48" s="37">
        <v>0</v>
      </c>
      <c r="ED48" s="37">
        <v>-11.2</v>
      </c>
      <c r="EE48" s="37">
        <v>-12.7</v>
      </c>
      <c r="EF48" s="37">
        <v>-1.5</v>
      </c>
      <c r="EG48" s="37">
        <v>-1.2</v>
      </c>
      <c r="EH48" s="37"/>
      <c r="EI48" s="37">
        <v>1.3</v>
      </c>
      <c r="EJ48" s="37">
        <v>0.2</v>
      </c>
      <c r="EK48" s="37">
        <v>1.2</v>
      </c>
      <c r="EL48" s="37">
        <v>0.2</v>
      </c>
      <c r="EM48" s="37">
        <v>0.2</v>
      </c>
      <c r="EN48" s="37">
        <v>0.2</v>
      </c>
      <c r="EO48" s="37">
        <v>-3.8</v>
      </c>
      <c r="EP48" s="37">
        <v>0</v>
      </c>
      <c r="EQ48" s="37">
        <v>0.3</v>
      </c>
      <c r="ER48" s="37">
        <v>0</v>
      </c>
      <c r="ES48" s="37">
        <v>-0.2</v>
      </c>
      <c r="ET48" s="37">
        <v>-5.5</v>
      </c>
      <c r="EU48" s="37">
        <v>-7.2</v>
      </c>
      <c r="EV48" s="37">
        <v>0</v>
      </c>
      <c r="EW48" s="37"/>
      <c r="EX48" s="37">
        <v>0.7</v>
      </c>
      <c r="EY48" s="37"/>
      <c r="EZ48" s="37"/>
      <c r="FA48" s="37">
        <v>0.3</v>
      </c>
      <c r="FB48" s="37">
        <v>0.4</v>
      </c>
      <c r="FC48" s="37">
        <v>1.6</v>
      </c>
      <c r="FD48" s="37">
        <v>1.3</v>
      </c>
      <c r="FE48" s="37">
        <v>1.8</v>
      </c>
      <c r="FF48" s="37">
        <v>0.6</v>
      </c>
      <c r="FG48" s="37">
        <v>0.2</v>
      </c>
      <c r="FH48" s="37">
        <v>5.4</v>
      </c>
      <c r="FI48" s="37"/>
      <c r="FJ48" s="37"/>
      <c r="FK48" s="37">
        <v>4.3</v>
      </c>
      <c r="FL48" s="37"/>
      <c r="FM48" s="37">
        <v>408.6</v>
      </c>
      <c r="FN48" s="200"/>
      <c r="FO48" s="37">
        <v>0.4</v>
      </c>
      <c r="FP48" s="37">
        <v>1.2</v>
      </c>
      <c r="FQ48" s="37"/>
      <c r="FR48" s="37"/>
      <c r="FS48" s="37">
        <v>-0.5</v>
      </c>
      <c r="FT48" s="37">
        <v>1</v>
      </c>
      <c r="FU48" s="37">
        <v>2.1</v>
      </c>
    </row>
    <row r="49" spans="1:177" ht="24" customHeight="1">
      <c r="A49" s="36" t="s">
        <v>65</v>
      </c>
      <c r="B49" s="36" t="s">
        <v>841</v>
      </c>
      <c r="C49" s="37">
        <v>-7.4</v>
      </c>
      <c r="D49" s="37">
        <v>0.7</v>
      </c>
      <c r="E49" s="37">
        <v>13.8</v>
      </c>
      <c r="F49" s="37"/>
      <c r="G49" s="37"/>
      <c r="H49" s="37">
        <v>-5.7</v>
      </c>
      <c r="I49" s="37">
        <v>16</v>
      </c>
      <c r="J49" s="37"/>
      <c r="K49" s="37"/>
      <c r="L49" s="37">
        <v>-17.8</v>
      </c>
      <c r="M49" s="37"/>
      <c r="N49" s="37">
        <v>37.799999999999997</v>
      </c>
      <c r="O49" s="37">
        <v>45.8</v>
      </c>
      <c r="P49" s="37">
        <v>8.8000000000000007</v>
      </c>
      <c r="Q49" s="37">
        <v>12.2</v>
      </c>
      <c r="R49" s="37">
        <v>61.4</v>
      </c>
      <c r="S49" s="37">
        <v>0</v>
      </c>
      <c r="T49" s="37"/>
      <c r="U49" s="37"/>
      <c r="V49" s="37"/>
      <c r="W49" s="37">
        <v>-0.3</v>
      </c>
      <c r="X49" s="37">
        <v>0.9</v>
      </c>
      <c r="Y49" s="37">
        <v>0.2</v>
      </c>
      <c r="Z49" s="37">
        <v>3</v>
      </c>
      <c r="AA49" s="37">
        <v>-3.2</v>
      </c>
      <c r="AB49" s="37">
        <v>11.7</v>
      </c>
      <c r="AC49" s="37"/>
      <c r="AD49" s="37"/>
      <c r="AE49" s="37"/>
      <c r="AF49" s="37"/>
      <c r="AG49" s="37">
        <v>-0.9</v>
      </c>
      <c r="AH49" s="37">
        <v>-5.3</v>
      </c>
      <c r="AI49" s="37"/>
      <c r="AJ49" s="37"/>
      <c r="AK49" s="37"/>
      <c r="AL49" s="37">
        <v>-0.8</v>
      </c>
      <c r="AM49" s="37">
        <v>-8</v>
      </c>
      <c r="AN49" s="37">
        <v>3.6</v>
      </c>
      <c r="AO49" s="37">
        <v>21.3</v>
      </c>
      <c r="AP49" s="37">
        <v>5.0999999999999996</v>
      </c>
      <c r="AQ49" s="37">
        <v>-1.5</v>
      </c>
      <c r="AR49" s="37">
        <v>2.6</v>
      </c>
      <c r="AS49" s="37">
        <v>0.8</v>
      </c>
      <c r="AT49" s="37">
        <v>37.6</v>
      </c>
      <c r="AU49" s="37">
        <v>28.4</v>
      </c>
      <c r="AV49" s="37">
        <v>-40</v>
      </c>
      <c r="AW49" s="37">
        <v>7.1</v>
      </c>
      <c r="AX49" s="37">
        <v>0.5</v>
      </c>
      <c r="AY49" s="37">
        <v>-2.4</v>
      </c>
      <c r="AZ49" s="37">
        <v>1</v>
      </c>
      <c r="BA49" s="37">
        <v>0.3</v>
      </c>
      <c r="BB49" s="37">
        <v>10.1</v>
      </c>
      <c r="BC49" s="37"/>
      <c r="BD49" s="37"/>
      <c r="BE49" s="37">
        <v>10.4</v>
      </c>
      <c r="BF49" s="37">
        <v>0</v>
      </c>
      <c r="BG49" s="37"/>
      <c r="BH49" s="37">
        <v>2.7</v>
      </c>
      <c r="BI49" s="37"/>
      <c r="BJ49" s="37"/>
      <c r="BK49" s="37"/>
      <c r="BL49" s="37">
        <v>-0.5</v>
      </c>
      <c r="BM49" s="37">
        <v>0</v>
      </c>
      <c r="BN49" s="37">
        <v>-24.1</v>
      </c>
      <c r="BO49" s="37">
        <v>6.5</v>
      </c>
      <c r="BP49" s="37">
        <v>6.2</v>
      </c>
      <c r="BQ49" s="37">
        <v>18.5</v>
      </c>
      <c r="BR49" s="37"/>
      <c r="BS49" s="37"/>
      <c r="BT49" s="37"/>
      <c r="BU49" s="37"/>
      <c r="BV49" s="37"/>
      <c r="BW49" s="37"/>
      <c r="BX49" s="37">
        <v>0</v>
      </c>
      <c r="BY49" s="37">
        <v>-0.5</v>
      </c>
      <c r="BZ49" s="37">
        <v>39.6</v>
      </c>
      <c r="CA49" s="37">
        <v>20.9</v>
      </c>
      <c r="CB49" s="37">
        <v>7</v>
      </c>
      <c r="CC49" s="37">
        <v>6.4</v>
      </c>
      <c r="CD49" s="37">
        <v>4.8</v>
      </c>
      <c r="CE49" s="37"/>
      <c r="CF49" s="37">
        <v>4.7</v>
      </c>
      <c r="CG49" s="37">
        <v>5.9</v>
      </c>
      <c r="CH49" s="37">
        <v>21</v>
      </c>
      <c r="CI49" s="37">
        <v>17.899999999999999</v>
      </c>
      <c r="CJ49" s="37">
        <v>5.3</v>
      </c>
      <c r="CK49" s="37">
        <v>-6.9</v>
      </c>
      <c r="CL49" s="37">
        <v>-2.5</v>
      </c>
      <c r="CM49" s="37"/>
      <c r="CN49" s="37">
        <v>8.9</v>
      </c>
      <c r="CO49" s="37"/>
      <c r="CP49" s="37">
        <v>17.7</v>
      </c>
      <c r="CQ49" s="37">
        <v>4.0999999999999996</v>
      </c>
      <c r="CR49" s="37">
        <v>-2.2999999999999998</v>
      </c>
      <c r="CS49" s="37">
        <v>0.3</v>
      </c>
      <c r="CT49" s="37">
        <v>0.6</v>
      </c>
      <c r="CU49" s="37"/>
      <c r="CV49" s="37">
        <v>-3.9</v>
      </c>
      <c r="CW49" s="37">
        <v>0</v>
      </c>
      <c r="CX49" s="37">
        <v>-3.3</v>
      </c>
      <c r="CY49" s="37"/>
      <c r="CZ49" s="37">
        <v>0</v>
      </c>
      <c r="DA49" s="37">
        <v>0</v>
      </c>
      <c r="DB49" s="37">
        <v>-1</v>
      </c>
      <c r="DC49" s="37">
        <v>7.6</v>
      </c>
      <c r="DD49" s="37"/>
      <c r="DE49" s="37"/>
      <c r="DF49" s="37">
        <v>-0.2</v>
      </c>
      <c r="DG49" s="37">
        <v>0.8</v>
      </c>
      <c r="DH49" s="37">
        <v>0.1</v>
      </c>
      <c r="DI49" s="37"/>
      <c r="DJ49" s="37">
        <v>0.1</v>
      </c>
      <c r="DK49" s="37">
        <v>0.6</v>
      </c>
      <c r="DL49" s="37"/>
      <c r="DM49" s="37">
        <v>0</v>
      </c>
      <c r="DN49" s="37">
        <v>0</v>
      </c>
      <c r="DO49" s="37">
        <v>-5.9</v>
      </c>
      <c r="DP49" s="37">
        <v>-10.7</v>
      </c>
      <c r="DQ49" s="37">
        <v>0.2</v>
      </c>
      <c r="DR49" s="37">
        <v>0</v>
      </c>
      <c r="DS49" s="37">
        <v>0.4</v>
      </c>
      <c r="DT49" s="37">
        <v>0.2</v>
      </c>
      <c r="DU49" s="37"/>
      <c r="DV49" s="37"/>
      <c r="DW49" s="37">
        <v>-2</v>
      </c>
      <c r="DX49" s="37">
        <v>0.1</v>
      </c>
      <c r="DY49" s="37">
        <v>0.8</v>
      </c>
      <c r="DZ49" s="37">
        <v>0.8</v>
      </c>
      <c r="EA49" s="37">
        <v>0.8</v>
      </c>
      <c r="EB49" s="37">
        <v>3.7</v>
      </c>
      <c r="EC49" s="37">
        <v>0</v>
      </c>
      <c r="ED49" s="37">
        <v>-11.5</v>
      </c>
      <c r="EE49" s="37">
        <v>-13.2</v>
      </c>
      <c r="EF49" s="37">
        <v>-1.6</v>
      </c>
      <c r="EG49" s="37">
        <v>-1.2</v>
      </c>
      <c r="EH49" s="37"/>
      <c r="EI49" s="37">
        <v>1.3</v>
      </c>
      <c r="EJ49" s="37">
        <v>0.1</v>
      </c>
      <c r="EK49" s="37">
        <v>1.2</v>
      </c>
      <c r="EL49" s="37">
        <v>0.2</v>
      </c>
      <c r="EM49" s="37">
        <v>0.2</v>
      </c>
      <c r="EN49" s="37">
        <v>0.2</v>
      </c>
      <c r="EO49" s="37">
        <v>-3.8</v>
      </c>
      <c r="EP49" s="37">
        <v>0</v>
      </c>
      <c r="EQ49" s="37">
        <v>0.3</v>
      </c>
      <c r="ER49" s="37">
        <v>0</v>
      </c>
      <c r="ES49" s="37">
        <v>-0.2</v>
      </c>
      <c r="ET49" s="37">
        <v>-4.0999999999999996</v>
      </c>
      <c r="EU49" s="37">
        <v>-7.8</v>
      </c>
      <c r="EV49" s="37">
        <v>0</v>
      </c>
      <c r="EW49" s="37"/>
      <c r="EX49" s="37">
        <v>0.6</v>
      </c>
      <c r="EY49" s="37"/>
      <c r="EZ49" s="37"/>
      <c r="FA49" s="37">
        <v>0.3</v>
      </c>
      <c r="FB49" s="37">
        <v>0.4</v>
      </c>
      <c r="FC49" s="37">
        <v>1.8</v>
      </c>
      <c r="FD49" s="37">
        <v>1.5</v>
      </c>
      <c r="FE49" s="37">
        <v>1.8</v>
      </c>
      <c r="FF49" s="37">
        <v>0.2</v>
      </c>
      <c r="FG49" s="37">
        <v>0.5</v>
      </c>
      <c r="FH49" s="37">
        <v>0.9</v>
      </c>
      <c r="FI49" s="37"/>
      <c r="FJ49" s="37"/>
      <c r="FK49" s="37">
        <v>4.0999999999999996</v>
      </c>
      <c r="FL49" s="37"/>
      <c r="FM49" s="37">
        <v>371.4</v>
      </c>
      <c r="FN49" s="200"/>
      <c r="FO49" s="37">
        <v>0</v>
      </c>
      <c r="FP49" s="37">
        <v>2.2000000000000002</v>
      </c>
      <c r="FQ49" s="37"/>
      <c r="FR49" s="37"/>
      <c r="FS49" s="37">
        <v>-0.2</v>
      </c>
      <c r="FT49" s="37">
        <v>1.1000000000000001</v>
      </c>
      <c r="FU49" s="37">
        <v>3.1</v>
      </c>
    </row>
    <row r="50" spans="1:177" ht="24" customHeight="1">
      <c r="A50" s="38" t="s">
        <v>65</v>
      </c>
      <c r="B50" s="38" t="s">
        <v>842</v>
      </c>
      <c r="C50" s="39">
        <v>-6.7</v>
      </c>
      <c r="D50" s="39">
        <v>11.4</v>
      </c>
      <c r="E50" s="39">
        <v>16.3</v>
      </c>
      <c r="F50" s="39"/>
      <c r="G50" s="39"/>
      <c r="H50" s="39">
        <v>-5.9</v>
      </c>
      <c r="I50" s="39">
        <v>14.5</v>
      </c>
      <c r="J50" s="39"/>
      <c r="K50" s="39"/>
      <c r="L50" s="39">
        <v>-19.100000000000001</v>
      </c>
      <c r="M50" s="39"/>
      <c r="N50" s="39">
        <v>37.200000000000003</v>
      </c>
      <c r="O50" s="39">
        <v>44.2</v>
      </c>
      <c r="P50" s="39">
        <v>8.6</v>
      </c>
      <c r="Q50" s="39">
        <v>11.8</v>
      </c>
      <c r="R50" s="39">
        <v>66.5</v>
      </c>
      <c r="S50" s="39">
        <v>0</v>
      </c>
      <c r="T50" s="39"/>
      <c r="U50" s="39"/>
      <c r="V50" s="39"/>
      <c r="W50" s="39">
        <v>3.6</v>
      </c>
      <c r="X50" s="39">
        <v>1.7</v>
      </c>
      <c r="Y50" s="39">
        <v>1.2</v>
      </c>
      <c r="Z50" s="39">
        <v>2.9</v>
      </c>
      <c r="AA50" s="39">
        <v>-3.2</v>
      </c>
      <c r="AB50" s="39">
        <v>13.4</v>
      </c>
      <c r="AC50" s="39"/>
      <c r="AD50" s="39"/>
      <c r="AE50" s="39"/>
      <c r="AF50" s="39"/>
      <c r="AG50" s="39">
        <v>-0.6</v>
      </c>
      <c r="AH50" s="39">
        <v>-5.2</v>
      </c>
      <c r="AI50" s="39"/>
      <c r="AJ50" s="39"/>
      <c r="AK50" s="39"/>
      <c r="AL50" s="39">
        <v>-0.9</v>
      </c>
      <c r="AM50" s="39">
        <v>-9.3000000000000007</v>
      </c>
      <c r="AN50" s="39">
        <v>3.6</v>
      </c>
      <c r="AO50" s="39">
        <v>27.2</v>
      </c>
      <c r="AP50" s="39">
        <v>4.8</v>
      </c>
      <c r="AQ50" s="39">
        <v>-1.1000000000000001</v>
      </c>
      <c r="AR50" s="39">
        <v>2.6</v>
      </c>
      <c r="AS50" s="39">
        <v>1.3</v>
      </c>
      <c r="AT50" s="39">
        <v>36.700000000000003</v>
      </c>
      <c r="AU50" s="39">
        <v>27.5</v>
      </c>
      <c r="AV50" s="39">
        <v>-40.799999999999997</v>
      </c>
      <c r="AW50" s="39">
        <v>9</v>
      </c>
      <c r="AX50" s="39">
        <v>2.5</v>
      </c>
      <c r="AY50" s="39">
        <v>-2.1</v>
      </c>
      <c r="AZ50" s="39">
        <v>1</v>
      </c>
      <c r="BA50" s="39">
        <v>0.3</v>
      </c>
      <c r="BB50" s="39">
        <v>15.8</v>
      </c>
      <c r="BC50" s="39"/>
      <c r="BD50" s="39"/>
      <c r="BE50" s="39">
        <v>10.4</v>
      </c>
      <c r="BF50" s="39">
        <v>0</v>
      </c>
      <c r="BG50" s="39"/>
      <c r="BH50" s="39">
        <v>2.7</v>
      </c>
      <c r="BI50" s="39"/>
      <c r="BJ50" s="39"/>
      <c r="BK50" s="39"/>
      <c r="BL50" s="39">
        <v>-3.2</v>
      </c>
      <c r="BM50" s="39">
        <v>0</v>
      </c>
      <c r="BN50" s="39">
        <v>-24.9</v>
      </c>
      <c r="BO50" s="39">
        <v>6.3</v>
      </c>
      <c r="BP50" s="39">
        <v>5.4</v>
      </c>
      <c r="BQ50" s="39">
        <v>18.3</v>
      </c>
      <c r="BR50" s="39"/>
      <c r="BS50" s="39"/>
      <c r="BT50" s="39"/>
      <c r="BU50" s="39"/>
      <c r="BV50" s="39"/>
      <c r="BW50" s="39"/>
      <c r="BX50" s="39">
        <v>0</v>
      </c>
      <c r="BY50" s="39">
        <v>-0.2</v>
      </c>
      <c r="BZ50" s="39">
        <v>42.2</v>
      </c>
      <c r="CA50" s="39">
        <v>20.7</v>
      </c>
      <c r="CB50" s="39">
        <v>6.4</v>
      </c>
      <c r="CC50" s="39">
        <v>6.4</v>
      </c>
      <c r="CD50" s="39">
        <v>4.8</v>
      </c>
      <c r="CE50" s="39"/>
      <c r="CF50" s="39">
        <v>4.4000000000000004</v>
      </c>
      <c r="CG50" s="39">
        <v>5.4</v>
      </c>
      <c r="CH50" s="39">
        <v>19.2</v>
      </c>
      <c r="CI50" s="39">
        <v>16.100000000000001</v>
      </c>
      <c r="CJ50" s="39">
        <v>2.7</v>
      </c>
      <c r="CK50" s="39">
        <v>-3</v>
      </c>
      <c r="CL50" s="39">
        <v>0</v>
      </c>
      <c r="CM50" s="39"/>
      <c r="CN50" s="39">
        <v>12.4</v>
      </c>
      <c r="CO50" s="39"/>
      <c r="CP50" s="39">
        <v>16.399999999999999</v>
      </c>
      <c r="CQ50" s="39">
        <v>3.2</v>
      </c>
      <c r="CR50" s="39">
        <v>-2.5</v>
      </c>
      <c r="CS50" s="39">
        <v>0.3</v>
      </c>
      <c r="CT50" s="39">
        <v>0.6</v>
      </c>
      <c r="CU50" s="39"/>
      <c r="CV50" s="39">
        <v>-3.7</v>
      </c>
      <c r="CW50" s="39">
        <v>0</v>
      </c>
      <c r="CX50" s="39">
        <v>-2.9</v>
      </c>
      <c r="CY50" s="39"/>
      <c r="CZ50" s="39">
        <v>0.1</v>
      </c>
      <c r="DA50" s="39">
        <v>0</v>
      </c>
      <c r="DB50" s="39">
        <v>-1.1000000000000001</v>
      </c>
      <c r="DC50" s="39">
        <v>0</v>
      </c>
      <c r="DD50" s="39"/>
      <c r="DE50" s="39"/>
      <c r="DF50" s="39">
        <v>0</v>
      </c>
      <c r="DG50" s="39">
        <v>0.8</v>
      </c>
      <c r="DH50" s="39">
        <v>0.1</v>
      </c>
      <c r="DI50" s="39"/>
      <c r="DJ50" s="39">
        <v>0.1</v>
      </c>
      <c r="DK50" s="39">
        <v>0.6</v>
      </c>
      <c r="DL50" s="39"/>
      <c r="DM50" s="39">
        <v>0</v>
      </c>
      <c r="DN50" s="39">
        <v>0</v>
      </c>
      <c r="DO50" s="39">
        <v>-5.2</v>
      </c>
      <c r="DP50" s="39">
        <v>-8.4</v>
      </c>
      <c r="DQ50" s="39">
        <v>0</v>
      </c>
      <c r="DR50" s="39">
        <v>0</v>
      </c>
      <c r="DS50" s="39">
        <v>0.3</v>
      </c>
      <c r="DT50" s="39">
        <v>0.2</v>
      </c>
      <c r="DU50" s="39"/>
      <c r="DV50" s="39"/>
      <c r="DW50" s="39">
        <v>-2</v>
      </c>
      <c r="DX50" s="39">
        <v>0.3</v>
      </c>
      <c r="DY50" s="39">
        <v>0.8</v>
      </c>
      <c r="DZ50" s="39">
        <v>0.8</v>
      </c>
      <c r="EA50" s="39">
        <v>0.8</v>
      </c>
      <c r="EB50" s="39">
        <v>3.7</v>
      </c>
      <c r="EC50" s="39">
        <v>0</v>
      </c>
      <c r="ED50" s="39">
        <v>-10.3</v>
      </c>
      <c r="EE50" s="39">
        <v>-11.7</v>
      </c>
      <c r="EF50" s="39">
        <v>-1.4</v>
      </c>
      <c r="EG50" s="39">
        <v>-1</v>
      </c>
      <c r="EH50" s="39"/>
      <c r="EI50" s="39">
        <v>1.2</v>
      </c>
      <c r="EJ50" s="39">
        <v>0.1</v>
      </c>
      <c r="EK50" s="39">
        <v>1.2</v>
      </c>
      <c r="EL50" s="39">
        <v>0.2</v>
      </c>
      <c r="EM50" s="39">
        <v>0.2</v>
      </c>
      <c r="EN50" s="39">
        <v>0.2</v>
      </c>
      <c r="EO50" s="39">
        <v>-3.4</v>
      </c>
      <c r="EP50" s="39">
        <v>0</v>
      </c>
      <c r="EQ50" s="39">
        <v>0</v>
      </c>
      <c r="ER50" s="39">
        <v>0</v>
      </c>
      <c r="ES50" s="39">
        <v>-0.2</v>
      </c>
      <c r="ET50" s="39">
        <v>-5.6</v>
      </c>
      <c r="EU50" s="39">
        <v>-5.5</v>
      </c>
      <c r="EV50" s="39">
        <v>0</v>
      </c>
      <c r="EW50" s="39"/>
      <c r="EX50" s="39">
        <v>0.6</v>
      </c>
      <c r="EY50" s="39"/>
      <c r="EZ50" s="39"/>
      <c r="FA50" s="39">
        <v>0</v>
      </c>
      <c r="FB50" s="39">
        <v>0.4</v>
      </c>
      <c r="FC50" s="39">
        <v>1.6</v>
      </c>
      <c r="FD50" s="39">
        <v>1.3</v>
      </c>
      <c r="FE50" s="39">
        <v>2</v>
      </c>
      <c r="FF50" s="39">
        <v>0.7</v>
      </c>
      <c r="FG50" s="39">
        <v>0.1</v>
      </c>
      <c r="FH50" s="39">
        <v>0.8</v>
      </c>
      <c r="FI50" s="39"/>
      <c r="FJ50" s="39"/>
      <c r="FK50" s="39">
        <v>4.2</v>
      </c>
      <c r="FL50" s="39"/>
      <c r="FM50" s="39">
        <v>402.2</v>
      </c>
      <c r="FN50" s="200"/>
      <c r="FO50" s="39">
        <v>-0.5</v>
      </c>
      <c r="FP50" s="39">
        <v>1.5</v>
      </c>
      <c r="FQ50" s="39"/>
      <c r="FR50" s="39"/>
      <c r="FS50" s="39">
        <v>-0.4</v>
      </c>
      <c r="FT50" s="39">
        <v>1</v>
      </c>
      <c r="FU50" s="39">
        <v>1.6</v>
      </c>
    </row>
    <row r="51" spans="1:177" ht="24" customHeight="1">
      <c r="A51" s="34" t="s">
        <v>65</v>
      </c>
      <c r="B51" s="34" t="s">
        <v>843</v>
      </c>
      <c r="C51" s="35">
        <v>-6.2</v>
      </c>
      <c r="D51" s="35">
        <v>9.6999999999999993</v>
      </c>
      <c r="E51" s="35">
        <v>16</v>
      </c>
      <c r="F51" s="35"/>
      <c r="G51" s="35"/>
      <c r="H51" s="35">
        <v>-8.6</v>
      </c>
      <c r="I51" s="35">
        <v>9.6</v>
      </c>
      <c r="J51" s="35"/>
      <c r="K51" s="35"/>
      <c r="L51" s="35">
        <v>-19.899999999999999</v>
      </c>
      <c r="M51" s="35"/>
      <c r="N51" s="35">
        <v>36.5</v>
      </c>
      <c r="O51" s="35">
        <v>43.7</v>
      </c>
      <c r="P51" s="35">
        <v>8.3000000000000007</v>
      </c>
      <c r="Q51" s="35">
        <v>11.5</v>
      </c>
      <c r="R51" s="35">
        <v>69.2</v>
      </c>
      <c r="S51" s="35">
        <v>0</v>
      </c>
      <c r="T51" s="35"/>
      <c r="U51" s="35"/>
      <c r="V51" s="35"/>
      <c r="W51" s="35">
        <v>2.2999999999999998</v>
      </c>
      <c r="X51" s="35">
        <v>2.2000000000000002</v>
      </c>
      <c r="Y51" s="35">
        <v>2</v>
      </c>
      <c r="Z51" s="35">
        <v>2.9</v>
      </c>
      <c r="AA51" s="35">
        <v>-3.2</v>
      </c>
      <c r="AB51" s="35">
        <v>13.2</v>
      </c>
      <c r="AC51" s="35"/>
      <c r="AD51" s="35"/>
      <c r="AE51" s="35"/>
      <c r="AF51" s="35"/>
      <c r="AG51" s="35">
        <v>0.3</v>
      </c>
      <c r="AH51" s="35">
        <v>-5.8</v>
      </c>
      <c r="AI51" s="35"/>
      <c r="AJ51" s="35"/>
      <c r="AK51" s="35"/>
      <c r="AL51" s="35">
        <v>-1</v>
      </c>
      <c r="AM51" s="35">
        <v>-8.1</v>
      </c>
      <c r="AN51" s="35">
        <v>4.2</v>
      </c>
      <c r="AO51" s="35">
        <v>27</v>
      </c>
      <c r="AP51" s="35">
        <v>4.7</v>
      </c>
      <c r="AQ51" s="35">
        <v>-0.3</v>
      </c>
      <c r="AR51" s="35">
        <v>2.6</v>
      </c>
      <c r="AS51" s="35">
        <v>1.3</v>
      </c>
      <c r="AT51" s="35">
        <v>36.200000000000003</v>
      </c>
      <c r="AU51" s="35">
        <v>27</v>
      </c>
      <c r="AV51" s="35">
        <v>-41.3</v>
      </c>
      <c r="AW51" s="35">
        <v>8.3000000000000007</v>
      </c>
      <c r="AX51" s="35">
        <v>1.9</v>
      </c>
      <c r="AY51" s="35">
        <v>-2.4</v>
      </c>
      <c r="AZ51" s="35">
        <v>1</v>
      </c>
      <c r="BA51" s="35">
        <v>0.3</v>
      </c>
      <c r="BB51" s="35">
        <v>12</v>
      </c>
      <c r="BC51" s="35"/>
      <c r="BD51" s="35"/>
      <c r="BE51" s="35">
        <v>10.4</v>
      </c>
      <c r="BF51" s="35">
        <v>0</v>
      </c>
      <c r="BG51" s="35"/>
      <c r="BH51" s="35">
        <v>1.1000000000000001</v>
      </c>
      <c r="BI51" s="35"/>
      <c r="BJ51" s="35"/>
      <c r="BK51" s="35"/>
      <c r="BL51" s="35">
        <v>-1.8</v>
      </c>
      <c r="BM51" s="35">
        <v>0</v>
      </c>
      <c r="BN51" s="35">
        <v>-25.3</v>
      </c>
      <c r="BO51" s="35">
        <v>5.6</v>
      </c>
      <c r="BP51" s="35">
        <v>4.7</v>
      </c>
      <c r="BQ51" s="35">
        <v>17.899999999999999</v>
      </c>
      <c r="BR51" s="35"/>
      <c r="BS51" s="35"/>
      <c r="BT51" s="35"/>
      <c r="BU51" s="35"/>
      <c r="BV51" s="35"/>
      <c r="BW51" s="35"/>
      <c r="BX51" s="35">
        <v>0</v>
      </c>
      <c r="BY51" s="35">
        <v>-0.2</v>
      </c>
      <c r="BZ51" s="35">
        <v>44</v>
      </c>
      <c r="CA51" s="35">
        <v>20.399999999999999</v>
      </c>
      <c r="CB51" s="35">
        <v>6.9</v>
      </c>
      <c r="CC51" s="35">
        <v>6.7</v>
      </c>
      <c r="CD51" s="35">
        <v>5</v>
      </c>
      <c r="CE51" s="35"/>
      <c r="CF51" s="35">
        <v>4.5</v>
      </c>
      <c r="CG51" s="35">
        <v>5.6</v>
      </c>
      <c r="CH51" s="35">
        <v>19.5</v>
      </c>
      <c r="CI51" s="35">
        <v>16.2</v>
      </c>
      <c r="CJ51" s="35">
        <v>2.5</v>
      </c>
      <c r="CK51" s="35">
        <v>-3.8</v>
      </c>
      <c r="CL51" s="35">
        <v>0</v>
      </c>
      <c r="CM51" s="35"/>
      <c r="CN51" s="35">
        <v>13.7</v>
      </c>
      <c r="CO51" s="35"/>
      <c r="CP51" s="35">
        <v>16.2</v>
      </c>
      <c r="CQ51" s="35">
        <v>3</v>
      </c>
      <c r="CR51" s="35">
        <v>-2.2999999999999998</v>
      </c>
      <c r="CS51" s="35">
        <v>0.5</v>
      </c>
      <c r="CT51" s="35">
        <v>0.6</v>
      </c>
      <c r="CU51" s="35"/>
      <c r="CV51" s="35">
        <v>-4.0999999999999996</v>
      </c>
      <c r="CW51" s="35">
        <v>0</v>
      </c>
      <c r="CX51" s="35">
        <v>-2.9</v>
      </c>
      <c r="CY51" s="35"/>
      <c r="CZ51" s="35">
        <v>0.1</v>
      </c>
      <c r="DA51" s="35">
        <v>0</v>
      </c>
      <c r="DB51" s="35">
        <v>-1</v>
      </c>
      <c r="DC51" s="35">
        <v>0</v>
      </c>
      <c r="DD51" s="35"/>
      <c r="DE51" s="35"/>
      <c r="DF51" s="35">
        <v>0</v>
      </c>
      <c r="DG51" s="35">
        <v>0.8</v>
      </c>
      <c r="DH51" s="35">
        <v>0.2</v>
      </c>
      <c r="DI51" s="35"/>
      <c r="DJ51" s="35">
        <v>0.1</v>
      </c>
      <c r="DK51" s="35">
        <v>0.6</v>
      </c>
      <c r="DL51" s="35"/>
      <c r="DM51" s="35">
        <v>0</v>
      </c>
      <c r="DN51" s="35">
        <v>0</v>
      </c>
      <c r="DO51" s="35">
        <v>-5.2</v>
      </c>
      <c r="DP51" s="35">
        <v>-3.3</v>
      </c>
      <c r="DQ51" s="35">
        <v>0</v>
      </c>
      <c r="DR51" s="35">
        <v>-0.1</v>
      </c>
      <c r="DS51" s="35">
        <v>0.4</v>
      </c>
      <c r="DT51" s="35">
        <v>0.2</v>
      </c>
      <c r="DU51" s="35"/>
      <c r="DV51" s="35"/>
      <c r="DW51" s="35">
        <v>-2</v>
      </c>
      <c r="DX51" s="35">
        <v>0.4</v>
      </c>
      <c r="DY51" s="35">
        <v>0.8</v>
      </c>
      <c r="DZ51" s="35">
        <v>0.8</v>
      </c>
      <c r="EA51" s="35">
        <v>0.8</v>
      </c>
      <c r="EB51" s="35">
        <v>3.7</v>
      </c>
      <c r="EC51" s="35">
        <v>0</v>
      </c>
      <c r="ED51" s="35">
        <v>-10.4</v>
      </c>
      <c r="EE51" s="35">
        <v>-11.9</v>
      </c>
      <c r="EF51" s="35">
        <v>-1.4</v>
      </c>
      <c r="EG51" s="35">
        <v>-0.9</v>
      </c>
      <c r="EH51" s="35"/>
      <c r="EI51" s="35">
        <v>1.2</v>
      </c>
      <c r="EJ51" s="35">
        <v>0.2</v>
      </c>
      <c r="EK51" s="35">
        <v>1.2</v>
      </c>
      <c r="EL51" s="35">
        <v>0.2</v>
      </c>
      <c r="EM51" s="35">
        <v>0.2</v>
      </c>
      <c r="EN51" s="35">
        <v>0.2</v>
      </c>
      <c r="EO51" s="35">
        <v>-3.1</v>
      </c>
      <c r="EP51" s="35">
        <v>0</v>
      </c>
      <c r="EQ51" s="35">
        <v>0</v>
      </c>
      <c r="ER51" s="35">
        <v>0</v>
      </c>
      <c r="ES51" s="35">
        <v>-0.2</v>
      </c>
      <c r="ET51" s="35">
        <v>-6.6</v>
      </c>
      <c r="EU51" s="35">
        <v>-2.9</v>
      </c>
      <c r="EV51" s="35">
        <v>0</v>
      </c>
      <c r="EW51" s="35"/>
      <c r="EX51" s="35">
        <v>0.6</v>
      </c>
      <c r="EY51" s="35"/>
      <c r="EZ51" s="35"/>
      <c r="FA51" s="35">
        <v>0</v>
      </c>
      <c r="FB51" s="35">
        <v>0.4</v>
      </c>
      <c r="FC51" s="35">
        <v>1.6</v>
      </c>
      <c r="FD51" s="35">
        <v>1.3</v>
      </c>
      <c r="FE51" s="35">
        <v>2.1</v>
      </c>
      <c r="FF51" s="35">
        <v>0.6</v>
      </c>
      <c r="FG51" s="35">
        <v>0</v>
      </c>
      <c r="FH51" s="35">
        <v>0.9</v>
      </c>
      <c r="FI51" s="35"/>
      <c r="FJ51" s="35"/>
      <c r="FK51" s="35">
        <v>4.4000000000000004</v>
      </c>
      <c r="FL51" s="35"/>
      <c r="FM51" s="35">
        <v>396.7</v>
      </c>
      <c r="FN51" s="200"/>
      <c r="FO51" s="35">
        <v>-0.8</v>
      </c>
      <c r="FP51" s="35">
        <v>2</v>
      </c>
      <c r="FQ51" s="35"/>
      <c r="FR51" s="35"/>
      <c r="FS51" s="35">
        <v>-0.7</v>
      </c>
      <c r="FT51" s="35">
        <v>1</v>
      </c>
      <c r="FU51" s="35">
        <v>1.5</v>
      </c>
    </row>
    <row r="52" spans="1:177" ht="24" customHeight="1">
      <c r="A52" s="36" t="s">
        <v>65</v>
      </c>
      <c r="B52" s="36" t="s">
        <v>844</v>
      </c>
      <c r="C52" s="37">
        <v>-8</v>
      </c>
      <c r="D52" s="37">
        <v>6</v>
      </c>
      <c r="E52" s="37">
        <v>14.7</v>
      </c>
      <c r="F52" s="37"/>
      <c r="G52" s="37"/>
      <c r="H52" s="37">
        <v>-10.6</v>
      </c>
      <c r="I52" s="37">
        <v>13.7</v>
      </c>
      <c r="J52" s="37"/>
      <c r="K52" s="37"/>
      <c r="L52" s="37">
        <v>-20.6</v>
      </c>
      <c r="M52" s="37"/>
      <c r="N52" s="37">
        <v>35.200000000000003</v>
      </c>
      <c r="O52" s="37">
        <v>42.8</v>
      </c>
      <c r="P52" s="37">
        <v>8</v>
      </c>
      <c r="Q52" s="37">
        <v>11.6</v>
      </c>
      <c r="R52" s="37">
        <v>69.7</v>
      </c>
      <c r="S52" s="37">
        <v>-0.1</v>
      </c>
      <c r="T52" s="37"/>
      <c r="U52" s="37"/>
      <c r="V52" s="37"/>
      <c r="W52" s="37">
        <v>1.1000000000000001</v>
      </c>
      <c r="X52" s="37">
        <v>2.1</v>
      </c>
      <c r="Y52" s="37">
        <v>1.8</v>
      </c>
      <c r="Z52" s="37">
        <v>2.9</v>
      </c>
      <c r="AA52" s="37">
        <v>-3.2</v>
      </c>
      <c r="AB52" s="37">
        <v>12.3</v>
      </c>
      <c r="AC52" s="37"/>
      <c r="AD52" s="37"/>
      <c r="AE52" s="37"/>
      <c r="AF52" s="37"/>
      <c r="AG52" s="37">
        <v>-1.2</v>
      </c>
      <c r="AH52" s="37">
        <v>-4.9000000000000004</v>
      </c>
      <c r="AI52" s="37"/>
      <c r="AJ52" s="37"/>
      <c r="AK52" s="37"/>
      <c r="AL52" s="37">
        <v>-1</v>
      </c>
      <c r="AM52" s="37">
        <v>-6.8</v>
      </c>
      <c r="AN52" s="37">
        <v>4.5999999999999996</v>
      </c>
      <c r="AO52" s="37">
        <v>27.9</v>
      </c>
      <c r="AP52" s="37">
        <v>5.0999999999999996</v>
      </c>
      <c r="AQ52" s="37">
        <v>0.8</v>
      </c>
      <c r="AR52" s="37">
        <v>2.6</v>
      </c>
      <c r="AS52" s="37">
        <v>1.1000000000000001</v>
      </c>
      <c r="AT52" s="37">
        <v>36.200000000000003</v>
      </c>
      <c r="AU52" s="37">
        <v>26.9</v>
      </c>
      <c r="AV52" s="37">
        <v>-41.4</v>
      </c>
      <c r="AW52" s="37">
        <v>6</v>
      </c>
      <c r="AX52" s="37">
        <v>-0.3</v>
      </c>
      <c r="AY52" s="37">
        <v>-2.6</v>
      </c>
      <c r="AZ52" s="37">
        <v>1</v>
      </c>
      <c r="BA52" s="37">
        <v>0.3</v>
      </c>
      <c r="BB52" s="37">
        <v>10.3</v>
      </c>
      <c r="BC52" s="37"/>
      <c r="BD52" s="37"/>
      <c r="BE52" s="37">
        <v>10</v>
      </c>
      <c r="BF52" s="37">
        <v>0</v>
      </c>
      <c r="BG52" s="37"/>
      <c r="BH52" s="37">
        <v>0.4</v>
      </c>
      <c r="BI52" s="37"/>
      <c r="BJ52" s="37"/>
      <c r="BK52" s="37"/>
      <c r="BL52" s="37">
        <v>0</v>
      </c>
      <c r="BM52" s="37">
        <v>0</v>
      </c>
      <c r="BN52" s="37">
        <v>-25.1</v>
      </c>
      <c r="BO52" s="37">
        <v>5.2</v>
      </c>
      <c r="BP52" s="37">
        <v>5</v>
      </c>
      <c r="BQ52" s="37">
        <v>17.899999999999999</v>
      </c>
      <c r="BR52" s="37"/>
      <c r="BS52" s="37"/>
      <c r="BT52" s="37"/>
      <c r="BU52" s="37"/>
      <c r="BV52" s="37"/>
      <c r="BW52" s="37"/>
      <c r="BX52" s="37">
        <v>0</v>
      </c>
      <c r="BY52" s="37">
        <v>-0.1</v>
      </c>
      <c r="BZ52" s="37">
        <v>44.8</v>
      </c>
      <c r="CA52" s="37">
        <v>20.8</v>
      </c>
      <c r="CB52" s="37">
        <v>7</v>
      </c>
      <c r="CC52" s="37">
        <v>6.6</v>
      </c>
      <c r="CD52" s="37">
        <v>5</v>
      </c>
      <c r="CE52" s="37"/>
      <c r="CF52" s="37">
        <v>4.4000000000000004</v>
      </c>
      <c r="CG52" s="37">
        <v>5.4</v>
      </c>
      <c r="CH52" s="37">
        <v>18.7</v>
      </c>
      <c r="CI52" s="37">
        <v>15.4</v>
      </c>
      <c r="CJ52" s="37">
        <v>1.1000000000000001</v>
      </c>
      <c r="CK52" s="37">
        <v>-10.1</v>
      </c>
      <c r="CL52" s="37">
        <v>0</v>
      </c>
      <c r="CM52" s="37"/>
      <c r="CN52" s="37">
        <v>10.8</v>
      </c>
      <c r="CO52" s="37"/>
      <c r="CP52" s="37">
        <v>15.7</v>
      </c>
      <c r="CQ52" s="37">
        <v>2.8</v>
      </c>
      <c r="CR52" s="37">
        <v>-2.2999999999999998</v>
      </c>
      <c r="CS52" s="37">
        <v>0.1</v>
      </c>
      <c r="CT52" s="37">
        <v>0.6</v>
      </c>
      <c r="CU52" s="37"/>
      <c r="CV52" s="37">
        <v>-4.5</v>
      </c>
      <c r="CW52" s="37">
        <v>0</v>
      </c>
      <c r="CX52" s="37">
        <v>-3.1</v>
      </c>
      <c r="CY52" s="37"/>
      <c r="CZ52" s="37">
        <v>0</v>
      </c>
      <c r="DA52" s="37">
        <v>-0.1</v>
      </c>
      <c r="DB52" s="37">
        <v>0</v>
      </c>
      <c r="DC52" s="37">
        <v>0</v>
      </c>
      <c r="DD52" s="37"/>
      <c r="DE52" s="37"/>
      <c r="DF52" s="37">
        <v>0</v>
      </c>
      <c r="DG52" s="37">
        <v>0.7</v>
      </c>
      <c r="DH52" s="37">
        <v>0.1</v>
      </c>
      <c r="DI52" s="37"/>
      <c r="DJ52" s="37">
        <v>0.1</v>
      </c>
      <c r="DK52" s="37">
        <v>0.6</v>
      </c>
      <c r="DL52" s="37"/>
      <c r="DM52" s="37">
        <v>0</v>
      </c>
      <c r="DN52" s="37">
        <v>0</v>
      </c>
      <c r="DO52" s="37">
        <v>-5.3</v>
      </c>
      <c r="DP52" s="37">
        <v>-4</v>
      </c>
      <c r="DQ52" s="37">
        <v>0</v>
      </c>
      <c r="DR52" s="37">
        <v>-0.1</v>
      </c>
      <c r="DS52" s="37">
        <v>0.3</v>
      </c>
      <c r="DT52" s="37">
        <v>0.2</v>
      </c>
      <c r="DU52" s="37"/>
      <c r="DV52" s="37"/>
      <c r="DW52" s="37">
        <v>-2</v>
      </c>
      <c r="DX52" s="37">
        <v>0.5</v>
      </c>
      <c r="DY52" s="37">
        <v>0.8</v>
      </c>
      <c r="DZ52" s="37">
        <v>0.8</v>
      </c>
      <c r="EA52" s="37">
        <v>0.8</v>
      </c>
      <c r="EB52" s="37">
        <v>3.7</v>
      </c>
      <c r="EC52" s="37">
        <v>0</v>
      </c>
      <c r="ED52" s="37">
        <v>-11.1</v>
      </c>
      <c r="EE52" s="37">
        <v>-12.5</v>
      </c>
      <c r="EF52" s="37">
        <v>-1.4</v>
      </c>
      <c r="EG52" s="37">
        <v>-0.8</v>
      </c>
      <c r="EH52" s="37"/>
      <c r="EI52" s="37">
        <v>1.2</v>
      </c>
      <c r="EJ52" s="37">
        <v>0.1</v>
      </c>
      <c r="EK52" s="37">
        <v>1.3</v>
      </c>
      <c r="EL52" s="37">
        <v>0.2</v>
      </c>
      <c r="EM52" s="37">
        <v>0.2</v>
      </c>
      <c r="EN52" s="37">
        <v>0.2</v>
      </c>
      <c r="EO52" s="37">
        <v>-3.3</v>
      </c>
      <c r="EP52" s="37">
        <v>0</v>
      </c>
      <c r="EQ52" s="37">
        <v>0</v>
      </c>
      <c r="ER52" s="37">
        <v>0</v>
      </c>
      <c r="ES52" s="37">
        <v>-0.2</v>
      </c>
      <c r="ET52" s="37">
        <v>-7.4</v>
      </c>
      <c r="EU52" s="37">
        <v>-1.5</v>
      </c>
      <c r="EV52" s="37">
        <v>0</v>
      </c>
      <c r="EW52" s="37"/>
      <c r="EX52" s="37">
        <v>0.6</v>
      </c>
      <c r="EY52" s="37"/>
      <c r="EZ52" s="37"/>
      <c r="FA52" s="37">
        <v>0</v>
      </c>
      <c r="FB52" s="37">
        <v>0.4</v>
      </c>
      <c r="FC52" s="37">
        <v>1.6</v>
      </c>
      <c r="FD52" s="37">
        <v>1.3</v>
      </c>
      <c r="FE52" s="37">
        <v>2.1</v>
      </c>
      <c r="FF52" s="37">
        <v>0.1</v>
      </c>
      <c r="FG52" s="37">
        <v>0.5</v>
      </c>
      <c r="FH52" s="37">
        <v>1.2</v>
      </c>
      <c r="FI52" s="37"/>
      <c r="FJ52" s="37"/>
      <c r="FK52" s="37">
        <v>4.4000000000000004</v>
      </c>
      <c r="FL52" s="37"/>
      <c r="FM52" s="37">
        <v>370.8</v>
      </c>
      <c r="FN52" s="200"/>
      <c r="FO52" s="37">
        <v>-0.7</v>
      </c>
      <c r="FP52" s="37">
        <v>2.2000000000000002</v>
      </c>
      <c r="FQ52" s="37"/>
      <c r="FR52" s="37"/>
      <c r="FS52" s="37">
        <v>-0.8</v>
      </c>
      <c r="FT52" s="37">
        <v>1</v>
      </c>
      <c r="FU52" s="37">
        <v>1.7</v>
      </c>
    </row>
    <row r="53" spans="1:177" ht="24" customHeight="1">
      <c r="A53" s="36" t="s">
        <v>65</v>
      </c>
      <c r="B53" s="36" t="s">
        <v>845</v>
      </c>
      <c r="C53" s="37">
        <v>-7.3</v>
      </c>
      <c r="D53" s="37">
        <v>15</v>
      </c>
      <c r="E53" s="37">
        <v>16.399999999999999</v>
      </c>
      <c r="F53" s="37"/>
      <c r="G53" s="37"/>
      <c r="H53" s="37">
        <v>-9.4</v>
      </c>
      <c r="I53" s="37">
        <v>12.6</v>
      </c>
      <c r="J53" s="37"/>
      <c r="K53" s="37"/>
      <c r="L53" s="37">
        <v>-20.100000000000001</v>
      </c>
      <c r="M53" s="37"/>
      <c r="N53" s="37">
        <v>35.799999999999997</v>
      </c>
      <c r="O53" s="37">
        <v>43.1</v>
      </c>
      <c r="P53" s="37">
        <v>8.1999999999999993</v>
      </c>
      <c r="Q53" s="37">
        <v>11.3</v>
      </c>
      <c r="R53" s="37">
        <v>72</v>
      </c>
      <c r="S53" s="37">
        <v>0.1</v>
      </c>
      <c r="T53" s="37"/>
      <c r="U53" s="37"/>
      <c r="V53" s="37"/>
      <c r="W53" s="37">
        <v>6.8</v>
      </c>
      <c r="X53" s="37">
        <v>2.4</v>
      </c>
      <c r="Y53" s="37">
        <v>1</v>
      </c>
      <c r="Z53" s="37">
        <v>2.9</v>
      </c>
      <c r="AA53" s="37">
        <v>-3.2</v>
      </c>
      <c r="AB53" s="37">
        <v>12.2</v>
      </c>
      <c r="AC53" s="37"/>
      <c r="AD53" s="37"/>
      <c r="AE53" s="37"/>
      <c r="AF53" s="37"/>
      <c r="AG53" s="37">
        <v>5.5</v>
      </c>
      <c r="AH53" s="37">
        <v>-3.3</v>
      </c>
      <c r="AI53" s="37"/>
      <c r="AJ53" s="37"/>
      <c r="AK53" s="37"/>
      <c r="AL53" s="37">
        <v>-1.2</v>
      </c>
      <c r="AM53" s="37">
        <v>-7.5</v>
      </c>
      <c r="AN53" s="37">
        <v>4.3</v>
      </c>
      <c r="AO53" s="37">
        <v>27.3</v>
      </c>
      <c r="AP53" s="37">
        <v>4.9000000000000004</v>
      </c>
      <c r="AQ53" s="37">
        <v>1</v>
      </c>
      <c r="AR53" s="37">
        <v>2.6</v>
      </c>
      <c r="AS53" s="37">
        <v>1.4</v>
      </c>
      <c r="AT53" s="37">
        <v>36.200000000000003</v>
      </c>
      <c r="AU53" s="37">
        <v>26.9</v>
      </c>
      <c r="AV53" s="37">
        <v>-41.3</v>
      </c>
      <c r="AW53" s="37">
        <v>6.3</v>
      </c>
      <c r="AX53" s="37">
        <v>0.4</v>
      </c>
      <c r="AY53" s="37">
        <v>-2.2999999999999998</v>
      </c>
      <c r="AZ53" s="37">
        <v>1</v>
      </c>
      <c r="BA53" s="37">
        <v>0.2</v>
      </c>
      <c r="BB53" s="37">
        <v>11.6</v>
      </c>
      <c r="BC53" s="37"/>
      <c r="BD53" s="37"/>
      <c r="BE53" s="37">
        <v>10.4</v>
      </c>
      <c r="BF53" s="37">
        <v>0</v>
      </c>
      <c r="BG53" s="37"/>
      <c r="BH53" s="37">
        <v>0.4</v>
      </c>
      <c r="BI53" s="37"/>
      <c r="BJ53" s="37"/>
      <c r="BK53" s="37"/>
      <c r="BL53" s="37">
        <v>-0.7</v>
      </c>
      <c r="BM53" s="37">
        <v>0</v>
      </c>
      <c r="BN53" s="37">
        <v>-25.3</v>
      </c>
      <c r="BO53" s="37">
        <v>5.3</v>
      </c>
      <c r="BP53" s="37">
        <v>4.5999999999999996</v>
      </c>
      <c r="BQ53" s="37">
        <v>18.100000000000001</v>
      </c>
      <c r="BR53" s="37"/>
      <c r="BS53" s="37"/>
      <c r="BT53" s="37"/>
      <c r="BU53" s="37"/>
      <c r="BV53" s="37"/>
      <c r="BW53" s="37"/>
      <c r="BX53" s="37">
        <v>0</v>
      </c>
      <c r="BY53" s="37">
        <v>-0.1</v>
      </c>
      <c r="BZ53" s="37">
        <v>42.9</v>
      </c>
      <c r="CA53" s="37">
        <v>20.8</v>
      </c>
      <c r="CB53" s="37">
        <v>6.7</v>
      </c>
      <c r="CC53" s="37">
        <v>6.4</v>
      </c>
      <c r="CD53" s="37">
        <v>4.8</v>
      </c>
      <c r="CE53" s="37"/>
      <c r="CF53" s="37">
        <v>4.3</v>
      </c>
      <c r="CG53" s="37">
        <v>5.3</v>
      </c>
      <c r="CH53" s="37">
        <v>17.600000000000001</v>
      </c>
      <c r="CI53" s="37">
        <v>14.4</v>
      </c>
      <c r="CJ53" s="37">
        <v>0.1</v>
      </c>
      <c r="CK53" s="37">
        <v>-7.2</v>
      </c>
      <c r="CL53" s="37">
        <v>0</v>
      </c>
      <c r="CM53" s="37"/>
      <c r="CN53" s="37">
        <v>10.4</v>
      </c>
      <c r="CO53" s="37"/>
      <c r="CP53" s="37">
        <v>15.9</v>
      </c>
      <c r="CQ53" s="37">
        <v>2.8</v>
      </c>
      <c r="CR53" s="37">
        <v>-2.2999999999999998</v>
      </c>
      <c r="CS53" s="37">
        <v>0.3</v>
      </c>
      <c r="CT53" s="37">
        <v>0.6</v>
      </c>
      <c r="CU53" s="37"/>
      <c r="CV53" s="37">
        <v>-4.9000000000000004</v>
      </c>
      <c r="CW53" s="37">
        <v>0</v>
      </c>
      <c r="CX53" s="37">
        <v>-3</v>
      </c>
      <c r="CY53" s="37"/>
      <c r="CZ53" s="37">
        <v>0.1</v>
      </c>
      <c r="DA53" s="37">
        <v>0</v>
      </c>
      <c r="DB53" s="37">
        <v>0</v>
      </c>
      <c r="DC53" s="37">
        <v>0</v>
      </c>
      <c r="DD53" s="37"/>
      <c r="DE53" s="37"/>
      <c r="DF53" s="37">
        <v>-0.2</v>
      </c>
      <c r="DG53" s="37">
        <v>0.6</v>
      </c>
      <c r="DH53" s="37">
        <v>0.2</v>
      </c>
      <c r="DI53" s="37"/>
      <c r="DJ53" s="37">
        <v>0.1</v>
      </c>
      <c r="DK53" s="37">
        <v>0.6</v>
      </c>
      <c r="DL53" s="37"/>
      <c r="DM53" s="37">
        <v>0</v>
      </c>
      <c r="DN53" s="37">
        <v>0</v>
      </c>
      <c r="DO53" s="37">
        <v>-4.8</v>
      </c>
      <c r="DP53" s="37">
        <v>-2.2999999999999998</v>
      </c>
      <c r="DQ53" s="37">
        <v>0</v>
      </c>
      <c r="DR53" s="37">
        <v>0</v>
      </c>
      <c r="DS53" s="37">
        <v>0.3</v>
      </c>
      <c r="DT53" s="37">
        <v>0.2</v>
      </c>
      <c r="DU53" s="37"/>
      <c r="DV53" s="37"/>
      <c r="DW53" s="37">
        <v>-2</v>
      </c>
      <c r="DX53" s="37">
        <v>0.4</v>
      </c>
      <c r="DY53" s="37">
        <v>0.8</v>
      </c>
      <c r="DZ53" s="37">
        <v>0.8</v>
      </c>
      <c r="EA53" s="37">
        <v>0.8</v>
      </c>
      <c r="EB53" s="37">
        <v>3.7</v>
      </c>
      <c r="EC53" s="37">
        <v>0</v>
      </c>
      <c r="ED53" s="37">
        <v>-9.5</v>
      </c>
      <c r="EE53" s="37">
        <v>-11</v>
      </c>
      <c r="EF53" s="37">
        <v>-1.1000000000000001</v>
      </c>
      <c r="EG53" s="37">
        <v>-0.6</v>
      </c>
      <c r="EH53" s="37"/>
      <c r="EI53" s="37">
        <v>1.2</v>
      </c>
      <c r="EJ53" s="37">
        <v>0.2</v>
      </c>
      <c r="EK53" s="37">
        <v>1.3</v>
      </c>
      <c r="EL53" s="37">
        <v>0.2</v>
      </c>
      <c r="EM53" s="37">
        <v>0.2</v>
      </c>
      <c r="EN53" s="37">
        <v>0.2</v>
      </c>
      <c r="EO53" s="37">
        <v>-3.3</v>
      </c>
      <c r="EP53" s="37">
        <v>0</v>
      </c>
      <c r="EQ53" s="37">
        <v>0</v>
      </c>
      <c r="ER53" s="37">
        <v>0</v>
      </c>
      <c r="ES53" s="37">
        <v>-0.2</v>
      </c>
      <c r="ET53" s="37">
        <v>-6.9</v>
      </c>
      <c r="EU53" s="37">
        <v>-0.3</v>
      </c>
      <c r="EV53" s="37">
        <v>0</v>
      </c>
      <c r="EW53" s="37"/>
      <c r="EX53" s="37">
        <v>0.6</v>
      </c>
      <c r="EY53" s="37"/>
      <c r="EZ53" s="37"/>
      <c r="FA53" s="37">
        <v>0</v>
      </c>
      <c r="FB53" s="37">
        <v>0.4</v>
      </c>
      <c r="FC53" s="37">
        <v>1.4</v>
      </c>
      <c r="FD53" s="37">
        <v>1.2</v>
      </c>
      <c r="FE53" s="37">
        <v>2.1</v>
      </c>
      <c r="FF53" s="37">
        <v>0.7</v>
      </c>
      <c r="FG53" s="37">
        <v>0.1</v>
      </c>
      <c r="FH53" s="37">
        <v>2.2000000000000002</v>
      </c>
      <c r="FI53" s="37"/>
      <c r="FJ53" s="37"/>
      <c r="FK53" s="37">
        <v>4.3</v>
      </c>
      <c r="FL53" s="37"/>
      <c r="FM53" s="37">
        <v>405.1</v>
      </c>
      <c r="FN53" s="200"/>
      <c r="FO53" s="37">
        <v>-0.4</v>
      </c>
      <c r="FP53" s="37">
        <v>2.2000000000000002</v>
      </c>
      <c r="FQ53" s="37"/>
      <c r="FR53" s="37"/>
      <c r="FS53" s="37">
        <v>-0.6</v>
      </c>
      <c r="FT53" s="37">
        <v>0</v>
      </c>
      <c r="FU53" s="37">
        <v>1.2</v>
      </c>
    </row>
    <row r="54" spans="1:177" ht="24" customHeight="1">
      <c r="A54" s="36" t="s">
        <v>65</v>
      </c>
      <c r="B54" s="36" t="s">
        <v>846</v>
      </c>
      <c r="C54" s="37">
        <v>-7.6</v>
      </c>
      <c r="D54" s="37">
        <v>12.5</v>
      </c>
      <c r="E54" s="37">
        <v>15.3</v>
      </c>
      <c r="F54" s="37"/>
      <c r="G54" s="37"/>
      <c r="H54" s="37">
        <v>-10.9</v>
      </c>
      <c r="I54" s="37">
        <v>17.5</v>
      </c>
      <c r="J54" s="37"/>
      <c r="K54" s="37"/>
      <c r="L54" s="37">
        <v>-20.9</v>
      </c>
      <c r="M54" s="37"/>
      <c r="N54" s="37">
        <v>34.4</v>
      </c>
      <c r="O54" s="37">
        <v>41.4</v>
      </c>
      <c r="P54" s="37">
        <v>7.2</v>
      </c>
      <c r="Q54" s="37">
        <v>11.1</v>
      </c>
      <c r="R54" s="37">
        <v>67.8</v>
      </c>
      <c r="S54" s="37">
        <v>0.2</v>
      </c>
      <c r="T54" s="37"/>
      <c r="U54" s="37"/>
      <c r="V54" s="37"/>
      <c r="W54" s="37">
        <v>4.4000000000000004</v>
      </c>
      <c r="X54" s="37">
        <v>1.6</v>
      </c>
      <c r="Y54" s="37">
        <v>1</v>
      </c>
      <c r="Z54" s="37">
        <v>2.9</v>
      </c>
      <c r="AA54" s="37">
        <v>-3.2</v>
      </c>
      <c r="AB54" s="37">
        <v>9.1999999999999993</v>
      </c>
      <c r="AC54" s="37"/>
      <c r="AD54" s="37"/>
      <c r="AE54" s="37"/>
      <c r="AF54" s="37"/>
      <c r="AG54" s="37">
        <v>4.5999999999999996</v>
      </c>
      <c r="AH54" s="37">
        <v>-4.5999999999999996</v>
      </c>
      <c r="AI54" s="37"/>
      <c r="AJ54" s="37"/>
      <c r="AK54" s="37"/>
      <c r="AL54" s="37">
        <v>-1.3</v>
      </c>
      <c r="AM54" s="37">
        <v>-7.1</v>
      </c>
      <c r="AN54" s="37">
        <v>4.5999999999999996</v>
      </c>
      <c r="AO54" s="37">
        <v>27.6</v>
      </c>
      <c r="AP54" s="37">
        <v>5</v>
      </c>
      <c r="AQ54" s="37">
        <v>1</v>
      </c>
      <c r="AR54" s="37">
        <v>2.6</v>
      </c>
      <c r="AS54" s="37">
        <v>1.1000000000000001</v>
      </c>
      <c r="AT54" s="37">
        <v>34.5</v>
      </c>
      <c r="AU54" s="37">
        <v>25.3</v>
      </c>
      <c r="AV54" s="37">
        <v>-42.9</v>
      </c>
      <c r="AW54" s="37">
        <v>6.2</v>
      </c>
      <c r="AX54" s="37">
        <v>1.8</v>
      </c>
      <c r="AY54" s="37">
        <v>-1.9</v>
      </c>
      <c r="AZ54" s="37">
        <v>1</v>
      </c>
      <c r="BA54" s="37">
        <v>0.1</v>
      </c>
      <c r="BB54" s="37">
        <v>12.7</v>
      </c>
      <c r="BC54" s="37"/>
      <c r="BD54" s="37"/>
      <c r="BE54" s="37">
        <v>9.6999999999999993</v>
      </c>
      <c r="BF54" s="37">
        <v>0</v>
      </c>
      <c r="BG54" s="37"/>
      <c r="BH54" s="37">
        <v>-0.1</v>
      </c>
      <c r="BI54" s="37"/>
      <c r="BJ54" s="37"/>
      <c r="BK54" s="37"/>
      <c r="BL54" s="37">
        <v>-0.4</v>
      </c>
      <c r="BM54" s="37">
        <v>0</v>
      </c>
      <c r="BN54" s="37">
        <v>-25.7</v>
      </c>
      <c r="BO54" s="37">
        <v>4.3</v>
      </c>
      <c r="BP54" s="37">
        <v>4</v>
      </c>
      <c r="BQ54" s="37">
        <v>17.8</v>
      </c>
      <c r="BR54" s="37"/>
      <c r="BS54" s="37"/>
      <c r="BT54" s="37"/>
      <c r="BU54" s="37"/>
      <c r="BV54" s="37"/>
      <c r="BW54" s="37"/>
      <c r="BX54" s="37">
        <v>0</v>
      </c>
      <c r="BY54" s="37">
        <v>-0.1</v>
      </c>
      <c r="BZ54" s="37">
        <v>43.2</v>
      </c>
      <c r="CA54" s="37">
        <v>20.9</v>
      </c>
      <c r="CB54" s="37">
        <v>6.9</v>
      </c>
      <c r="CC54" s="37">
        <v>6.4</v>
      </c>
      <c r="CD54" s="37">
        <v>4.8</v>
      </c>
      <c r="CE54" s="37"/>
      <c r="CF54" s="37">
        <v>4.2</v>
      </c>
      <c r="CG54" s="37">
        <v>5.0999999999999996</v>
      </c>
      <c r="CH54" s="37">
        <v>18</v>
      </c>
      <c r="CI54" s="37">
        <v>14.9</v>
      </c>
      <c r="CJ54" s="37">
        <v>1.2</v>
      </c>
      <c r="CK54" s="37">
        <v>5.2</v>
      </c>
      <c r="CL54" s="37">
        <v>0</v>
      </c>
      <c r="CM54" s="37"/>
      <c r="CN54" s="37">
        <v>14.1</v>
      </c>
      <c r="CO54" s="37"/>
      <c r="CP54" s="37">
        <v>15.7</v>
      </c>
      <c r="CQ54" s="37">
        <v>2.8</v>
      </c>
      <c r="CR54" s="37">
        <v>-2.2999999999999998</v>
      </c>
      <c r="CS54" s="37">
        <v>0.4</v>
      </c>
      <c r="CT54" s="37">
        <v>0.6</v>
      </c>
      <c r="CU54" s="37"/>
      <c r="CV54" s="37">
        <v>-4.8</v>
      </c>
      <c r="CW54" s="37">
        <v>0</v>
      </c>
      <c r="CX54" s="37">
        <v>-2.6</v>
      </c>
      <c r="CY54" s="37"/>
      <c r="CZ54" s="37">
        <v>0</v>
      </c>
      <c r="DA54" s="37">
        <v>-0.1</v>
      </c>
      <c r="DB54" s="37">
        <v>0</v>
      </c>
      <c r="DC54" s="37">
        <v>0</v>
      </c>
      <c r="DD54" s="37"/>
      <c r="DE54" s="37"/>
      <c r="DF54" s="37">
        <v>0</v>
      </c>
      <c r="DG54" s="37">
        <v>0.6</v>
      </c>
      <c r="DH54" s="37">
        <v>0.2</v>
      </c>
      <c r="DI54" s="37"/>
      <c r="DJ54" s="37">
        <v>0.1</v>
      </c>
      <c r="DK54" s="37">
        <v>0.6</v>
      </c>
      <c r="DL54" s="37"/>
      <c r="DM54" s="37">
        <v>0</v>
      </c>
      <c r="DN54" s="37">
        <v>0</v>
      </c>
      <c r="DO54" s="37">
        <v>-5.3</v>
      </c>
      <c r="DP54" s="37">
        <v>-3.7</v>
      </c>
      <c r="DQ54" s="37">
        <v>0</v>
      </c>
      <c r="DR54" s="37">
        <v>-0.1</v>
      </c>
      <c r="DS54" s="37">
        <v>0.4</v>
      </c>
      <c r="DT54" s="37">
        <v>0.2</v>
      </c>
      <c r="DU54" s="37"/>
      <c r="DV54" s="37"/>
      <c r="DW54" s="37">
        <v>-1.9</v>
      </c>
      <c r="DX54" s="37">
        <v>0.2</v>
      </c>
      <c r="DY54" s="37">
        <v>0.8</v>
      </c>
      <c r="DZ54" s="37">
        <v>0.8</v>
      </c>
      <c r="EA54" s="37">
        <v>0.8</v>
      </c>
      <c r="EB54" s="37">
        <v>3.7</v>
      </c>
      <c r="EC54" s="37">
        <v>0</v>
      </c>
      <c r="ED54" s="37">
        <v>-10.1</v>
      </c>
      <c r="EE54" s="37">
        <v>-11.8</v>
      </c>
      <c r="EF54" s="37">
        <v>-1.2</v>
      </c>
      <c r="EG54" s="37">
        <v>-0.8</v>
      </c>
      <c r="EH54" s="37"/>
      <c r="EI54" s="37">
        <v>1.2</v>
      </c>
      <c r="EJ54" s="37">
        <v>0.2</v>
      </c>
      <c r="EK54" s="37">
        <v>1.3</v>
      </c>
      <c r="EL54" s="37">
        <v>0.2</v>
      </c>
      <c r="EM54" s="37">
        <v>0.2</v>
      </c>
      <c r="EN54" s="37">
        <v>0.2</v>
      </c>
      <c r="EO54" s="37">
        <v>-2.9</v>
      </c>
      <c r="EP54" s="37">
        <v>0</v>
      </c>
      <c r="EQ54" s="37">
        <v>0</v>
      </c>
      <c r="ER54" s="37">
        <v>0</v>
      </c>
      <c r="ES54" s="37">
        <v>-0.2</v>
      </c>
      <c r="ET54" s="37">
        <v>-9</v>
      </c>
      <c r="EU54" s="37">
        <v>0</v>
      </c>
      <c r="EV54" s="37">
        <v>0</v>
      </c>
      <c r="EW54" s="37"/>
      <c r="EX54" s="37">
        <v>0.6</v>
      </c>
      <c r="EY54" s="37"/>
      <c r="EZ54" s="37"/>
      <c r="FA54" s="37">
        <v>0</v>
      </c>
      <c r="FB54" s="37">
        <v>0.4</v>
      </c>
      <c r="FC54" s="37">
        <v>1.4</v>
      </c>
      <c r="FD54" s="37">
        <v>1.2</v>
      </c>
      <c r="FE54" s="37">
        <v>2.1</v>
      </c>
      <c r="FF54" s="37">
        <v>0.7</v>
      </c>
      <c r="FG54" s="37">
        <v>0</v>
      </c>
      <c r="FH54" s="37">
        <v>2.2999999999999998</v>
      </c>
      <c r="FI54" s="37"/>
      <c r="FJ54" s="37"/>
      <c r="FK54" s="37">
        <v>4.3</v>
      </c>
      <c r="FL54" s="37"/>
      <c r="FM54" s="37">
        <v>396</v>
      </c>
      <c r="FN54" s="200"/>
      <c r="FO54" s="37">
        <v>-0.5</v>
      </c>
      <c r="FP54" s="37">
        <v>2.5</v>
      </c>
      <c r="FQ54" s="37"/>
      <c r="FR54" s="37"/>
      <c r="FS54" s="37">
        <v>-0.9</v>
      </c>
      <c r="FT54" s="37">
        <v>0</v>
      </c>
      <c r="FU54" s="37">
        <v>1.1000000000000001</v>
      </c>
    </row>
    <row r="55" spans="1:177" ht="24" customHeight="1">
      <c r="A55" s="36" t="s">
        <v>65</v>
      </c>
      <c r="B55" s="36" t="s">
        <v>847</v>
      </c>
      <c r="C55" s="37">
        <v>-9.1</v>
      </c>
      <c r="D55" s="37">
        <v>3.6</v>
      </c>
      <c r="E55" s="37">
        <v>14.8</v>
      </c>
      <c r="F55" s="37"/>
      <c r="G55" s="37"/>
      <c r="H55" s="37">
        <v>-10.9</v>
      </c>
      <c r="I55" s="37">
        <v>17.600000000000001</v>
      </c>
      <c r="J55" s="37"/>
      <c r="K55" s="37"/>
      <c r="L55" s="37">
        <v>-23.2</v>
      </c>
      <c r="M55" s="37"/>
      <c r="N55" s="37">
        <v>32.799999999999997</v>
      </c>
      <c r="O55" s="37">
        <v>39.700000000000003</v>
      </c>
      <c r="P55" s="37">
        <v>4</v>
      </c>
      <c r="Q55" s="37">
        <v>8.6</v>
      </c>
      <c r="R55" s="37">
        <v>62.1</v>
      </c>
      <c r="S55" s="37">
        <v>0.1</v>
      </c>
      <c r="T55" s="37"/>
      <c r="U55" s="37"/>
      <c r="V55" s="37"/>
      <c r="W55" s="37">
        <v>2.9</v>
      </c>
      <c r="X55" s="37">
        <v>1.3</v>
      </c>
      <c r="Y55" s="37">
        <v>0.7</v>
      </c>
      <c r="Z55" s="37">
        <v>3</v>
      </c>
      <c r="AA55" s="37">
        <v>-3.4</v>
      </c>
      <c r="AB55" s="37">
        <v>6.4</v>
      </c>
      <c r="AC55" s="37"/>
      <c r="AD55" s="37"/>
      <c r="AE55" s="37"/>
      <c r="AF55" s="37"/>
      <c r="AG55" s="37">
        <v>2.6</v>
      </c>
      <c r="AH55" s="37">
        <v>-4.2</v>
      </c>
      <c r="AI55" s="37"/>
      <c r="AJ55" s="37"/>
      <c r="AK55" s="37"/>
      <c r="AL55" s="37">
        <v>-1.7</v>
      </c>
      <c r="AM55" s="37">
        <v>-9.4</v>
      </c>
      <c r="AN55" s="37">
        <v>4.3</v>
      </c>
      <c r="AO55" s="37">
        <v>14.9</v>
      </c>
      <c r="AP55" s="37">
        <v>4.8</v>
      </c>
      <c r="AQ55" s="37">
        <v>0.8</v>
      </c>
      <c r="AR55" s="37">
        <v>2.6</v>
      </c>
      <c r="AS55" s="37">
        <v>0.5</v>
      </c>
      <c r="AT55" s="37">
        <v>26.5</v>
      </c>
      <c r="AU55" s="37">
        <v>17.3</v>
      </c>
      <c r="AV55" s="37">
        <v>-45.9</v>
      </c>
      <c r="AW55" s="37">
        <v>4.4000000000000004</v>
      </c>
      <c r="AX55" s="37">
        <v>0.3</v>
      </c>
      <c r="AY55" s="37">
        <v>-2.2999999999999998</v>
      </c>
      <c r="AZ55" s="37">
        <v>1</v>
      </c>
      <c r="BA55" s="37">
        <v>0.4</v>
      </c>
      <c r="BB55" s="37">
        <v>12.7</v>
      </c>
      <c r="BC55" s="37"/>
      <c r="BD55" s="37"/>
      <c r="BE55" s="37">
        <v>10.4</v>
      </c>
      <c r="BF55" s="37">
        <v>0</v>
      </c>
      <c r="BG55" s="37"/>
      <c r="BH55" s="37">
        <v>-0.8</v>
      </c>
      <c r="BI55" s="37"/>
      <c r="BJ55" s="37"/>
      <c r="BK55" s="37"/>
      <c r="BL55" s="37">
        <v>-3.2</v>
      </c>
      <c r="BM55" s="37">
        <v>0</v>
      </c>
      <c r="BN55" s="37">
        <v>-29.3</v>
      </c>
      <c r="BO55" s="37">
        <v>0.2</v>
      </c>
      <c r="BP55" s="37">
        <v>0.1</v>
      </c>
      <c r="BQ55" s="37">
        <v>15.8</v>
      </c>
      <c r="BR55" s="37"/>
      <c r="BS55" s="37"/>
      <c r="BT55" s="37"/>
      <c r="BU55" s="37"/>
      <c r="BV55" s="37"/>
      <c r="BW55" s="37"/>
      <c r="BX55" s="37">
        <v>0</v>
      </c>
      <c r="BY55" s="37">
        <v>-0.4</v>
      </c>
      <c r="BZ55" s="37">
        <v>43.2</v>
      </c>
      <c r="CA55" s="37">
        <v>20.2</v>
      </c>
      <c r="CB55" s="37">
        <v>6.6</v>
      </c>
      <c r="CC55" s="37">
        <v>6.4</v>
      </c>
      <c r="CD55" s="37">
        <v>4.8</v>
      </c>
      <c r="CE55" s="37"/>
      <c r="CF55" s="37">
        <v>3.5</v>
      </c>
      <c r="CG55" s="37">
        <v>4.0999999999999996</v>
      </c>
      <c r="CH55" s="37">
        <v>17.7</v>
      </c>
      <c r="CI55" s="37">
        <v>20.7</v>
      </c>
      <c r="CJ55" s="37">
        <v>-0.3</v>
      </c>
      <c r="CK55" s="37">
        <v>0.8</v>
      </c>
      <c r="CL55" s="37">
        <v>0</v>
      </c>
      <c r="CM55" s="37"/>
      <c r="CN55" s="37">
        <v>7.2</v>
      </c>
      <c r="CO55" s="37"/>
      <c r="CP55" s="37">
        <v>9.9</v>
      </c>
      <c r="CQ55" s="37">
        <v>-0.6</v>
      </c>
      <c r="CR55" s="37">
        <v>-2.2000000000000002</v>
      </c>
      <c r="CS55" s="37">
        <v>0.5</v>
      </c>
      <c r="CT55" s="37">
        <v>0.7</v>
      </c>
      <c r="CU55" s="37"/>
      <c r="CV55" s="37">
        <v>-4.8</v>
      </c>
      <c r="CW55" s="37">
        <v>0</v>
      </c>
      <c r="CX55" s="37">
        <v>-2.8</v>
      </c>
      <c r="CY55" s="37"/>
      <c r="CZ55" s="37">
        <v>0.1</v>
      </c>
      <c r="DA55" s="37">
        <v>-0.1</v>
      </c>
      <c r="DB55" s="37">
        <v>0</v>
      </c>
      <c r="DC55" s="37">
        <v>0</v>
      </c>
      <c r="DD55" s="37"/>
      <c r="DE55" s="37"/>
      <c r="DF55" s="37">
        <v>0</v>
      </c>
      <c r="DG55" s="37">
        <v>0.6</v>
      </c>
      <c r="DH55" s="37">
        <v>0.2</v>
      </c>
      <c r="DI55" s="37"/>
      <c r="DJ55" s="37">
        <v>0.1</v>
      </c>
      <c r="DK55" s="37">
        <v>0.6</v>
      </c>
      <c r="DL55" s="37"/>
      <c r="DM55" s="37">
        <v>0</v>
      </c>
      <c r="DN55" s="37">
        <v>0</v>
      </c>
      <c r="DO55" s="37">
        <v>-6.2</v>
      </c>
      <c r="DP55" s="37">
        <v>-5.6</v>
      </c>
      <c r="DQ55" s="37">
        <v>0</v>
      </c>
      <c r="DR55" s="37">
        <v>-0.2</v>
      </c>
      <c r="DS55" s="37">
        <v>0.2</v>
      </c>
      <c r="DT55" s="37">
        <v>0.2</v>
      </c>
      <c r="DU55" s="37"/>
      <c r="DV55" s="37"/>
      <c r="DW55" s="37">
        <v>-2</v>
      </c>
      <c r="DX55" s="37">
        <v>0</v>
      </c>
      <c r="DY55" s="37">
        <v>0.8</v>
      </c>
      <c r="DZ55" s="37">
        <v>0.8</v>
      </c>
      <c r="EA55" s="37">
        <v>0.8</v>
      </c>
      <c r="EB55" s="37">
        <v>3.7</v>
      </c>
      <c r="EC55" s="37">
        <v>0</v>
      </c>
      <c r="ED55" s="37">
        <v>-9.6</v>
      </c>
      <c r="EE55" s="37">
        <v>-11.1</v>
      </c>
      <c r="EF55" s="37">
        <v>-1.3</v>
      </c>
      <c r="EG55" s="37">
        <v>-0.9</v>
      </c>
      <c r="EH55" s="37"/>
      <c r="EI55" s="37">
        <v>1.2</v>
      </c>
      <c r="EJ55" s="37">
        <v>0.1</v>
      </c>
      <c r="EK55" s="37">
        <v>1.3</v>
      </c>
      <c r="EL55" s="37">
        <v>0.2</v>
      </c>
      <c r="EM55" s="37">
        <v>0.2</v>
      </c>
      <c r="EN55" s="37">
        <v>0.2</v>
      </c>
      <c r="EO55" s="37">
        <v>-3</v>
      </c>
      <c r="EP55" s="37">
        <v>0</v>
      </c>
      <c r="EQ55" s="37">
        <v>0</v>
      </c>
      <c r="ER55" s="37">
        <v>0</v>
      </c>
      <c r="ES55" s="37">
        <v>-0.2</v>
      </c>
      <c r="ET55" s="37">
        <v>-11.4</v>
      </c>
      <c r="EU55" s="37">
        <v>0.3</v>
      </c>
      <c r="EV55" s="37">
        <v>0</v>
      </c>
      <c r="EW55" s="37"/>
      <c r="EX55" s="37">
        <v>0.6</v>
      </c>
      <c r="EY55" s="37"/>
      <c r="EZ55" s="37"/>
      <c r="FA55" s="37">
        <v>0</v>
      </c>
      <c r="FB55" s="37">
        <v>0.4</v>
      </c>
      <c r="FC55" s="37">
        <v>1.2</v>
      </c>
      <c r="FD55" s="37">
        <v>0.9</v>
      </c>
      <c r="FE55" s="37">
        <v>1.5</v>
      </c>
      <c r="FF55" s="37">
        <v>0.2</v>
      </c>
      <c r="FG55" s="37">
        <v>0.3</v>
      </c>
      <c r="FH55" s="37">
        <v>3.1</v>
      </c>
      <c r="FI55" s="37"/>
      <c r="FJ55" s="37"/>
      <c r="FK55" s="37">
        <v>3.8</v>
      </c>
      <c r="FL55" s="37"/>
      <c r="FM55" s="37">
        <v>281</v>
      </c>
      <c r="FN55" s="200"/>
      <c r="FO55" s="37">
        <v>-0.4</v>
      </c>
      <c r="FP55" s="37">
        <v>2.1</v>
      </c>
      <c r="FQ55" s="37"/>
      <c r="FR55" s="37"/>
      <c r="FS55" s="37">
        <v>-0.9</v>
      </c>
      <c r="FT55" s="37">
        <v>0</v>
      </c>
      <c r="FU55" s="37">
        <v>0.8</v>
      </c>
    </row>
    <row r="56" spans="1:177" ht="24" customHeight="1">
      <c r="A56" s="36" t="s">
        <v>65</v>
      </c>
      <c r="B56" s="36" t="s">
        <v>848</v>
      </c>
      <c r="C56" s="37">
        <v>-3.8</v>
      </c>
      <c r="D56" s="37">
        <v>5.6</v>
      </c>
      <c r="E56" s="37">
        <v>14.3</v>
      </c>
      <c r="F56" s="37"/>
      <c r="G56" s="37"/>
      <c r="H56" s="37">
        <v>-11.6</v>
      </c>
      <c r="I56" s="37">
        <v>11.8</v>
      </c>
      <c r="J56" s="37"/>
      <c r="K56" s="37"/>
      <c r="L56" s="37">
        <v>-26.4</v>
      </c>
      <c r="M56" s="37"/>
      <c r="N56" s="37">
        <v>29.8</v>
      </c>
      <c r="O56" s="37">
        <v>36.6</v>
      </c>
      <c r="P56" s="37">
        <v>2.5</v>
      </c>
      <c r="Q56" s="37">
        <v>7.8</v>
      </c>
      <c r="R56" s="37">
        <v>67</v>
      </c>
      <c r="S56" s="37">
        <v>0</v>
      </c>
      <c r="T56" s="37"/>
      <c r="U56" s="37"/>
      <c r="V56" s="37"/>
      <c r="W56" s="37">
        <v>3.5</v>
      </c>
      <c r="X56" s="37">
        <v>1.4</v>
      </c>
      <c r="Y56" s="37">
        <v>0.8</v>
      </c>
      <c r="Z56" s="37">
        <v>3</v>
      </c>
      <c r="AA56" s="37">
        <v>-3.3</v>
      </c>
      <c r="AB56" s="37">
        <v>6.5</v>
      </c>
      <c r="AC56" s="37"/>
      <c r="AD56" s="37"/>
      <c r="AE56" s="37"/>
      <c r="AF56" s="37"/>
      <c r="AG56" s="37">
        <v>7</v>
      </c>
      <c r="AH56" s="37">
        <v>-8.1</v>
      </c>
      <c r="AI56" s="37"/>
      <c r="AJ56" s="37"/>
      <c r="AK56" s="37"/>
      <c r="AL56" s="37">
        <v>-1.4</v>
      </c>
      <c r="AM56" s="37">
        <v>-9.6</v>
      </c>
      <c r="AN56" s="37">
        <v>4</v>
      </c>
      <c r="AO56" s="37">
        <v>14.8</v>
      </c>
      <c r="AP56" s="37">
        <v>5.0999999999999996</v>
      </c>
      <c r="AQ56" s="37">
        <v>0.8</v>
      </c>
      <c r="AR56" s="37">
        <v>2.6</v>
      </c>
      <c r="AS56" s="37">
        <v>1.7</v>
      </c>
      <c r="AT56" s="37">
        <v>26.4</v>
      </c>
      <c r="AU56" s="37">
        <v>17.2</v>
      </c>
      <c r="AV56" s="37">
        <v>-41.3</v>
      </c>
      <c r="AW56" s="37">
        <v>2.4</v>
      </c>
      <c r="AX56" s="37">
        <v>-0.7</v>
      </c>
      <c r="AY56" s="37">
        <v>-2</v>
      </c>
      <c r="AZ56" s="37">
        <v>1</v>
      </c>
      <c r="BA56" s="37">
        <v>0.2</v>
      </c>
      <c r="BB56" s="37">
        <v>10.7</v>
      </c>
      <c r="BC56" s="37"/>
      <c r="BD56" s="37"/>
      <c r="BE56" s="37">
        <v>10.4</v>
      </c>
      <c r="BF56" s="37">
        <v>0</v>
      </c>
      <c r="BG56" s="37"/>
      <c r="BH56" s="37">
        <v>3.2</v>
      </c>
      <c r="BI56" s="37"/>
      <c r="BJ56" s="37"/>
      <c r="BK56" s="37"/>
      <c r="BL56" s="37">
        <v>-4.5999999999999996</v>
      </c>
      <c r="BM56" s="37">
        <v>0</v>
      </c>
      <c r="BN56" s="37">
        <v>-29.8</v>
      </c>
      <c r="BO56" s="37">
        <v>-0.5</v>
      </c>
      <c r="BP56" s="37">
        <v>0</v>
      </c>
      <c r="BQ56" s="37">
        <v>15.5</v>
      </c>
      <c r="BR56" s="37"/>
      <c r="BS56" s="37"/>
      <c r="BT56" s="37"/>
      <c r="BU56" s="37"/>
      <c r="BV56" s="37"/>
      <c r="BW56" s="37"/>
      <c r="BX56" s="37">
        <v>0</v>
      </c>
      <c r="BY56" s="37">
        <v>-0.5</v>
      </c>
      <c r="BZ56" s="37">
        <v>42.8</v>
      </c>
      <c r="CA56" s="37">
        <v>21.2</v>
      </c>
      <c r="CB56" s="37">
        <v>3.1</v>
      </c>
      <c r="CC56" s="37">
        <v>6.4</v>
      </c>
      <c r="CD56" s="37">
        <v>2</v>
      </c>
      <c r="CE56" s="37"/>
      <c r="CF56" s="37">
        <v>4.4000000000000004</v>
      </c>
      <c r="CG56" s="37">
        <v>4.8</v>
      </c>
      <c r="CH56" s="37">
        <v>18</v>
      </c>
      <c r="CI56" s="37">
        <v>21.1</v>
      </c>
      <c r="CJ56" s="37">
        <v>0.7</v>
      </c>
      <c r="CK56" s="37">
        <v>-10.199999999999999</v>
      </c>
      <c r="CL56" s="37">
        <v>0</v>
      </c>
      <c r="CM56" s="37"/>
      <c r="CN56" s="37">
        <v>0</v>
      </c>
      <c r="CO56" s="37"/>
      <c r="CP56" s="37">
        <v>6.6</v>
      </c>
      <c r="CQ56" s="37">
        <v>-2.6</v>
      </c>
      <c r="CR56" s="37">
        <v>-2.2000000000000002</v>
      </c>
      <c r="CS56" s="37">
        <v>0.5</v>
      </c>
      <c r="CT56" s="37">
        <v>0.6</v>
      </c>
      <c r="CU56" s="37"/>
      <c r="CV56" s="37">
        <v>-4.4000000000000004</v>
      </c>
      <c r="CW56" s="37">
        <v>0</v>
      </c>
      <c r="CX56" s="37">
        <v>-2.7</v>
      </c>
      <c r="CY56" s="37"/>
      <c r="CZ56" s="37">
        <v>0</v>
      </c>
      <c r="DA56" s="37">
        <v>0</v>
      </c>
      <c r="DB56" s="37">
        <v>0</v>
      </c>
      <c r="DC56" s="37">
        <v>0</v>
      </c>
      <c r="DD56" s="37"/>
      <c r="DE56" s="37"/>
      <c r="DF56" s="37">
        <v>0</v>
      </c>
      <c r="DG56" s="37">
        <v>0.6</v>
      </c>
      <c r="DH56" s="37">
        <v>0.2</v>
      </c>
      <c r="DI56" s="37"/>
      <c r="DJ56" s="37">
        <v>0</v>
      </c>
      <c r="DK56" s="37">
        <v>0.6</v>
      </c>
      <c r="DL56" s="37"/>
      <c r="DM56" s="37">
        <v>0</v>
      </c>
      <c r="DN56" s="37">
        <v>0</v>
      </c>
      <c r="DO56" s="37">
        <v>-5.6</v>
      </c>
      <c r="DP56" s="37">
        <v>-4.2</v>
      </c>
      <c r="DQ56" s="37">
        <v>0</v>
      </c>
      <c r="DR56" s="37">
        <v>0</v>
      </c>
      <c r="DS56" s="37">
        <v>0.3</v>
      </c>
      <c r="DT56" s="37">
        <v>0.2</v>
      </c>
      <c r="DU56" s="37"/>
      <c r="DV56" s="37"/>
      <c r="DW56" s="37">
        <v>-1.9</v>
      </c>
      <c r="DX56" s="37">
        <v>0.2</v>
      </c>
      <c r="DY56" s="37">
        <v>0.8</v>
      </c>
      <c r="DZ56" s="37">
        <v>0.8</v>
      </c>
      <c r="EA56" s="37">
        <v>0.8</v>
      </c>
      <c r="EB56" s="37">
        <v>3.7</v>
      </c>
      <c r="EC56" s="37">
        <v>0</v>
      </c>
      <c r="ED56" s="37">
        <v>-9.5</v>
      </c>
      <c r="EE56" s="37">
        <v>-11</v>
      </c>
      <c r="EF56" s="37">
        <v>-1.2</v>
      </c>
      <c r="EG56" s="37">
        <v>-0.9</v>
      </c>
      <c r="EH56" s="37"/>
      <c r="EI56" s="37">
        <v>1.2</v>
      </c>
      <c r="EJ56" s="37">
        <v>0.2</v>
      </c>
      <c r="EK56" s="37">
        <v>1.4</v>
      </c>
      <c r="EL56" s="37">
        <v>0.2</v>
      </c>
      <c r="EM56" s="37">
        <v>0.2</v>
      </c>
      <c r="EN56" s="37">
        <v>0.2</v>
      </c>
      <c r="EO56" s="37">
        <v>-2.8</v>
      </c>
      <c r="EP56" s="37">
        <v>0</v>
      </c>
      <c r="EQ56" s="37">
        <v>0</v>
      </c>
      <c r="ER56" s="37">
        <v>0</v>
      </c>
      <c r="ES56" s="37">
        <v>-0.2</v>
      </c>
      <c r="ET56" s="37">
        <v>-8.6</v>
      </c>
      <c r="EU56" s="37">
        <v>0</v>
      </c>
      <c r="EV56" s="37">
        <v>0</v>
      </c>
      <c r="EW56" s="37"/>
      <c r="EX56" s="37">
        <v>0.6</v>
      </c>
      <c r="EY56" s="37"/>
      <c r="EZ56" s="37"/>
      <c r="FA56" s="37">
        <v>0</v>
      </c>
      <c r="FB56" s="37">
        <v>0.4</v>
      </c>
      <c r="FC56" s="37">
        <v>1.4</v>
      </c>
      <c r="FD56" s="37">
        <v>1.1000000000000001</v>
      </c>
      <c r="FE56" s="37">
        <v>1.6</v>
      </c>
      <c r="FF56" s="37">
        <v>0.7</v>
      </c>
      <c r="FG56" s="37">
        <v>0</v>
      </c>
      <c r="FH56" s="37">
        <v>3.5</v>
      </c>
      <c r="FI56" s="37"/>
      <c r="FJ56" s="37"/>
      <c r="FK56" s="37">
        <v>3.8</v>
      </c>
      <c r="FL56" s="37"/>
      <c r="FM56" s="37">
        <v>258.89999999999998</v>
      </c>
      <c r="FN56" s="200"/>
      <c r="FO56" s="37">
        <v>-0.7</v>
      </c>
      <c r="FP56" s="37">
        <v>2.2999999999999998</v>
      </c>
      <c r="FQ56" s="37"/>
      <c r="FR56" s="37"/>
      <c r="FS56" s="37">
        <v>-0.1</v>
      </c>
      <c r="FT56" s="37">
        <v>0</v>
      </c>
      <c r="FU56" s="37">
        <v>1.5</v>
      </c>
    </row>
    <row r="57" spans="1:177" ht="24" customHeight="1">
      <c r="A57" s="36" t="s">
        <v>65</v>
      </c>
      <c r="B57" s="36" t="s">
        <v>849</v>
      </c>
      <c r="C57" s="37">
        <v>-3.4</v>
      </c>
      <c r="D57" s="37">
        <v>5.2</v>
      </c>
      <c r="E57" s="37">
        <v>15.4</v>
      </c>
      <c r="F57" s="37"/>
      <c r="G57" s="37"/>
      <c r="H57" s="37">
        <v>-6.3</v>
      </c>
      <c r="I57" s="37">
        <v>17.7</v>
      </c>
      <c r="J57" s="37"/>
      <c r="K57" s="37"/>
      <c r="L57" s="37">
        <v>-27.6</v>
      </c>
      <c r="M57" s="37"/>
      <c r="N57" s="37">
        <v>26.7</v>
      </c>
      <c r="O57" s="37">
        <v>33.299999999999997</v>
      </c>
      <c r="P57" s="37">
        <v>1.6</v>
      </c>
      <c r="Q57" s="37">
        <v>7.2</v>
      </c>
      <c r="R57" s="37">
        <v>63.9</v>
      </c>
      <c r="S57" s="37">
        <v>0.2</v>
      </c>
      <c r="T57" s="37"/>
      <c r="U57" s="37"/>
      <c r="V57" s="37"/>
      <c r="W57" s="37">
        <v>4.9000000000000004</v>
      </c>
      <c r="X57" s="37">
        <v>1.5</v>
      </c>
      <c r="Y57" s="37">
        <v>1</v>
      </c>
      <c r="Z57" s="37">
        <v>2.9</v>
      </c>
      <c r="AA57" s="37">
        <v>-3.2</v>
      </c>
      <c r="AB57" s="37">
        <v>6.5</v>
      </c>
      <c r="AC57" s="37"/>
      <c r="AD57" s="37"/>
      <c r="AE57" s="37"/>
      <c r="AF57" s="37"/>
      <c r="AG57" s="37">
        <v>7.2</v>
      </c>
      <c r="AH57" s="37">
        <v>-10.199999999999999</v>
      </c>
      <c r="AI57" s="37"/>
      <c r="AJ57" s="37"/>
      <c r="AK57" s="37"/>
      <c r="AL57" s="37">
        <v>-1.5</v>
      </c>
      <c r="AM57" s="37">
        <v>-12.8</v>
      </c>
      <c r="AN57" s="37">
        <v>3.7</v>
      </c>
      <c r="AO57" s="37">
        <v>15.1</v>
      </c>
      <c r="AP57" s="37">
        <v>5</v>
      </c>
      <c r="AQ57" s="37">
        <v>0.8</v>
      </c>
      <c r="AR57" s="37">
        <v>2.6</v>
      </c>
      <c r="AS57" s="37">
        <v>0.8</v>
      </c>
      <c r="AT57" s="37">
        <v>23.6</v>
      </c>
      <c r="AU57" s="37">
        <v>14.5</v>
      </c>
      <c r="AV57" s="37">
        <v>-43.9</v>
      </c>
      <c r="AW57" s="37">
        <v>5.7</v>
      </c>
      <c r="AX57" s="37">
        <v>-0.2</v>
      </c>
      <c r="AY57" s="37">
        <v>-1.1000000000000001</v>
      </c>
      <c r="AZ57" s="37">
        <v>1</v>
      </c>
      <c r="BA57" s="37">
        <v>0.1</v>
      </c>
      <c r="BB57" s="37">
        <v>11.7</v>
      </c>
      <c r="BC57" s="37"/>
      <c r="BD57" s="37"/>
      <c r="BE57" s="37">
        <v>0</v>
      </c>
      <c r="BF57" s="37">
        <v>0</v>
      </c>
      <c r="BG57" s="37"/>
      <c r="BH57" s="37">
        <v>3.4</v>
      </c>
      <c r="BI57" s="37"/>
      <c r="BJ57" s="37"/>
      <c r="BK57" s="37"/>
      <c r="BL57" s="37">
        <v>-5.4</v>
      </c>
      <c r="BM57" s="37">
        <v>0</v>
      </c>
      <c r="BN57" s="37">
        <v>-30.7</v>
      </c>
      <c r="BO57" s="37">
        <v>-1.2</v>
      </c>
      <c r="BP57" s="37">
        <v>-1.4</v>
      </c>
      <c r="BQ57" s="37">
        <v>14.9</v>
      </c>
      <c r="BR57" s="37"/>
      <c r="BS57" s="37"/>
      <c r="BT57" s="37"/>
      <c r="BU57" s="37"/>
      <c r="BV57" s="37"/>
      <c r="BW57" s="37"/>
      <c r="BX57" s="37">
        <v>0</v>
      </c>
      <c r="BY57" s="37">
        <v>-0.5</v>
      </c>
      <c r="BZ57" s="37">
        <v>44.2</v>
      </c>
      <c r="CA57" s="37">
        <v>20.3</v>
      </c>
      <c r="CB57" s="37">
        <v>2.4</v>
      </c>
      <c r="CC57" s="37">
        <v>6.4</v>
      </c>
      <c r="CD57" s="37">
        <v>1.8</v>
      </c>
      <c r="CE57" s="37"/>
      <c r="CF57" s="37">
        <v>4.0999999999999996</v>
      </c>
      <c r="CG57" s="37">
        <v>4.4000000000000004</v>
      </c>
      <c r="CH57" s="37">
        <v>15</v>
      </c>
      <c r="CI57" s="37">
        <v>19.3</v>
      </c>
      <c r="CJ57" s="37">
        <v>-3.4</v>
      </c>
      <c r="CK57" s="37">
        <v>-16.399999999999999</v>
      </c>
      <c r="CL57" s="37">
        <v>0</v>
      </c>
      <c r="CM57" s="37"/>
      <c r="CN57" s="37">
        <v>0</v>
      </c>
      <c r="CO57" s="37"/>
      <c r="CP57" s="37">
        <v>4.2</v>
      </c>
      <c r="CQ57" s="37">
        <v>-4</v>
      </c>
      <c r="CR57" s="37">
        <v>-2.4</v>
      </c>
      <c r="CS57" s="37">
        <v>0.3</v>
      </c>
      <c r="CT57" s="37">
        <v>0.6</v>
      </c>
      <c r="CU57" s="37"/>
      <c r="CV57" s="37">
        <v>-4.5999999999999996</v>
      </c>
      <c r="CW57" s="37">
        <v>0</v>
      </c>
      <c r="CX57" s="37">
        <v>-3.1</v>
      </c>
      <c r="CY57" s="37"/>
      <c r="CZ57" s="37">
        <v>0.1</v>
      </c>
      <c r="DA57" s="37">
        <v>0</v>
      </c>
      <c r="DB57" s="37">
        <v>0</v>
      </c>
      <c r="DC57" s="37">
        <v>0</v>
      </c>
      <c r="DD57" s="37"/>
      <c r="DE57" s="37"/>
      <c r="DF57" s="37">
        <v>0</v>
      </c>
      <c r="DG57" s="37">
        <v>0.6</v>
      </c>
      <c r="DH57" s="37">
        <v>0.1</v>
      </c>
      <c r="DI57" s="37"/>
      <c r="DJ57" s="37">
        <v>0</v>
      </c>
      <c r="DK57" s="37">
        <v>0.6</v>
      </c>
      <c r="DL57" s="37"/>
      <c r="DM57" s="37">
        <v>0</v>
      </c>
      <c r="DN57" s="37">
        <v>0</v>
      </c>
      <c r="DO57" s="37">
        <v>-5.3</v>
      </c>
      <c r="DP57" s="37">
        <v>-3.5</v>
      </c>
      <c r="DQ57" s="37">
        <v>0</v>
      </c>
      <c r="DR57" s="37">
        <v>0</v>
      </c>
      <c r="DS57" s="37">
        <v>0.3</v>
      </c>
      <c r="DT57" s="37">
        <v>0.2</v>
      </c>
      <c r="DU57" s="37"/>
      <c r="DV57" s="37"/>
      <c r="DW57" s="37">
        <v>-1.9</v>
      </c>
      <c r="DX57" s="37">
        <v>0.3</v>
      </c>
      <c r="DY57" s="37">
        <v>0.8</v>
      </c>
      <c r="DZ57" s="37">
        <v>0.8</v>
      </c>
      <c r="EA57" s="37">
        <v>0.8</v>
      </c>
      <c r="EB57" s="37">
        <v>3.7</v>
      </c>
      <c r="EC57" s="37">
        <v>0</v>
      </c>
      <c r="ED57" s="37">
        <v>-9.1999999999999993</v>
      </c>
      <c r="EE57" s="37">
        <v>-10.3</v>
      </c>
      <c r="EF57" s="37">
        <v>-1.1000000000000001</v>
      </c>
      <c r="EG57" s="37">
        <v>-0.8</v>
      </c>
      <c r="EH57" s="37"/>
      <c r="EI57" s="37">
        <v>1.2</v>
      </c>
      <c r="EJ57" s="37">
        <v>0.2</v>
      </c>
      <c r="EK57" s="37">
        <v>1.5</v>
      </c>
      <c r="EL57" s="37">
        <v>0.2</v>
      </c>
      <c r="EM57" s="37">
        <v>0.2</v>
      </c>
      <c r="EN57" s="37">
        <v>0.2</v>
      </c>
      <c r="EO57" s="37">
        <v>-3</v>
      </c>
      <c r="EP57" s="37">
        <v>0</v>
      </c>
      <c r="EQ57" s="37">
        <v>0</v>
      </c>
      <c r="ER57" s="37">
        <v>0</v>
      </c>
      <c r="ES57" s="37">
        <v>-0.2</v>
      </c>
      <c r="ET57" s="37">
        <v>0</v>
      </c>
      <c r="EU57" s="37">
        <v>0</v>
      </c>
      <c r="EV57" s="37">
        <v>0</v>
      </c>
      <c r="EW57" s="37"/>
      <c r="EX57" s="37">
        <v>0.6</v>
      </c>
      <c r="EY57" s="37"/>
      <c r="EZ57" s="37"/>
      <c r="FA57" s="37">
        <v>0</v>
      </c>
      <c r="FB57" s="37">
        <v>0.4</v>
      </c>
      <c r="FC57" s="37">
        <v>1.2</v>
      </c>
      <c r="FD57" s="37">
        <v>0.9</v>
      </c>
      <c r="FE57" s="37">
        <v>1.5</v>
      </c>
      <c r="FF57" s="37">
        <v>0.2</v>
      </c>
      <c r="FG57" s="37">
        <v>0.1</v>
      </c>
      <c r="FH57" s="37">
        <v>2.1</v>
      </c>
      <c r="FI57" s="37"/>
      <c r="FJ57" s="37"/>
      <c r="FK57" s="37">
        <v>4.3</v>
      </c>
      <c r="FL57" s="37"/>
      <c r="FM57" s="37">
        <v>225.6</v>
      </c>
      <c r="FN57" s="200"/>
      <c r="FO57" s="37">
        <v>0</v>
      </c>
      <c r="FP57" s="37">
        <v>2.4</v>
      </c>
      <c r="FQ57" s="37"/>
      <c r="FR57" s="37"/>
      <c r="FS57" s="37">
        <v>-0.2</v>
      </c>
      <c r="FT57" s="37">
        <v>0</v>
      </c>
      <c r="FU57" s="37">
        <v>2.2000000000000002</v>
      </c>
    </row>
    <row r="58" spans="1:177" ht="24" customHeight="1">
      <c r="A58" s="38" t="s">
        <v>850</v>
      </c>
      <c r="B58" s="38" t="s">
        <v>66</v>
      </c>
      <c r="C58" s="39">
        <v>-4.4000000000000004</v>
      </c>
      <c r="D58" s="39">
        <v>4.3</v>
      </c>
      <c r="E58" s="39">
        <v>14.6</v>
      </c>
      <c r="F58" s="39"/>
      <c r="G58" s="39"/>
      <c r="H58" s="39">
        <v>-7.1</v>
      </c>
      <c r="I58" s="39">
        <v>13.6</v>
      </c>
      <c r="J58" s="39"/>
      <c r="K58" s="39"/>
      <c r="L58" s="39">
        <v>-27.4</v>
      </c>
      <c r="M58" s="39"/>
      <c r="N58" s="39">
        <v>28.2</v>
      </c>
      <c r="O58" s="39">
        <v>36.200000000000003</v>
      </c>
      <c r="P58" s="39">
        <v>1.7</v>
      </c>
      <c r="Q58" s="39">
        <v>6.3</v>
      </c>
      <c r="R58" s="39">
        <v>51.5</v>
      </c>
      <c r="S58" s="39">
        <v>0.1</v>
      </c>
      <c r="T58" s="39"/>
      <c r="U58" s="39"/>
      <c r="V58" s="39"/>
      <c r="W58" s="39">
        <v>0</v>
      </c>
      <c r="X58" s="39">
        <v>1.5</v>
      </c>
      <c r="Y58" s="39">
        <v>0.8</v>
      </c>
      <c r="Z58" s="39">
        <v>2.9</v>
      </c>
      <c r="AA58" s="39">
        <v>-3.3</v>
      </c>
      <c r="AB58" s="39">
        <v>5.3</v>
      </c>
      <c r="AC58" s="39"/>
      <c r="AD58" s="39"/>
      <c r="AE58" s="39"/>
      <c r="AF58" s="39"/>
      <c r="AG58" s="39">
        <v>6.3</v>
      </c>
      <c r="AH58" s="39">
        <v>-10.6</v>
      </c>
      <c r="AI58" s="39"/>
      <c r="AJ58" s="39"/>
      <c r="AK58" s="39"/>
      <c r="AL58" s="39">
        <v>-1.6</v>
      </c>
      <c r="AM58" s="39">
        <v>-16</v>
      </c>
      <c r="AN58" s="39">
        <v>2.8</v>
      </c>
      <c r="AO58" s="39">
        <v>14.7</v>
      </c>
      <c r="AP58" s="39">
        <v>4.7</v>
      </c>
      <c r="AQ58" s="39">
        <v>0.6</v>
      </c>
      <c r="AR58" s="39">
        <v>2.6</v>
      </c>
      <c r="AS58" s="39">
        <v>1.1000000000000001</v>
      </c>
      <c r="AT58" s="39">
        <v>21.9</v>
      </c>
      <c r="AU58" s="39">
        <v>12.6</v>
      </c>
      <c r="AV58" s="39">
        <v>-45.9</v>
      </c>
      <c r="AW58" s="39">
        <v>4</v>
      </c>
      <c r="AX58" s="39">
        <v>-0.3</v>
      </c>
      <c r="AY58" s="39">
        <v>-0.9</v>
      </c>
      <c r="AZ58" s="39">
        <v>1</v>
      </c>
      <c r="BA58" s="39">
        <v>0.2</v>
      </c>
      <c r="BB58" s="39">
        <v>13.1</v>
      </c>
      <c r="BC58" s="39"/>
      <c r="BD58" s="39"/>
      <c r="BE58" s="39">
        <v>0</v>
      </c>
      <c r="BF58" s="39">
        <v>0</v>
      </c>
      <c r="BG58" s="39"/>
      <c r="BH58" s="39">
        <v>2.2999999999999998</v>
      </c>
      <c r="BI58" s="39"/>
      <c r="BJ58" s="39"/>
      <c r="BK58" s="39"/>
      <c r="BL58" s="39">
        <v>-6.6</v>
      </c>
      <c r="BM58" s="39">
        <v>0</v>
      </c>
      <c r="BN58" s="39">
        <v>-32.5</v>
      </c>
      <c r="BO58" s="39">
        <v>-2.5</v>
      </c>
      <c r="BP58" s="39">
        <v>-2.7</v>
      </c>
      <c r="BQ58" s="39">
        <v>14.6</v>
      </c>
      <c r="BR58" s="39"/>
      <c r="BS58" s="39"/>
      <c r="BT58" s="39"/>
      <c r="BU58" s="39"/>
      <c r="BV58" s="39"/>
      <c r="BW58" s="39"/>
      <c r="BX58" s="39">
        <v>0</v>
      </c>
      <c r="BY58" s="39">
        <v>-0.6</v>
      </c>
      <c r="BZ58" s="39">
        <v>25.3</v>
      </c>
      <c r="CA58" s="39">
        <v>16.899999999999999</v>
      </c>
      <c r="CB58" s="39">
        <v>2.4</v>
      </c>
      <c r="CC58" s="39">
        <v>6.9</v>
      </c>
      <c r="CD58" s="39">
        <v>1.9</v>
      </c>
      <c r="CE58" s="39"/>
      <c r="CF58" s="39">
        <v>0</v>
      </c>
      <c r="CG58" s="39">
        <v>0</v>
      </c>
      <c r="CH58" s="39">
        <v>13.2</v>
      </c>
      <c r="CI58" s="39">
        <v>16</v>
      </c>
      <c r="CJ58" s="39">
        <v>-6</v>
      </c>
      <c r="CK58" s="39">
        <v>-18.5</v>
      </c>
      <c r="CL58" s="39">
        <v>0</v>
      </c>
      <c r="CM58" s="39"/>
      <c r="CN58" s="39">
        <v>0</v>
      </c>
      <c r="CO58" s="39"/>
      <c r="CP58" s="39">
        <v>1.7</v>
      </c>
      <c r="CQ58" s="39">
        <v>-5.6</v>
      </c>
      <c r="CR58" s="39">
        <v>-2.5</v>
      </c>
      <c r="CS58" s="39">
        <v>0.3</v>
      </c>
      <c r="CT58" s="39">
        <v>0.7</v>
      </c>
      <c r="CU58" s="39"/>
      <c r="CV58" s="39">
        <v>-4.7</v>
      </c>
      <c r="CW58" s="39">
        <v>0</v>
      </c>
      <c r="CX58" s="39">
        <v>-2.9</v>
      </c>
      <c r="CY58" s="39"/>
      <c r="CZ58" s="39">
        <v>0</v>
      </c>
      <c r="DA58" s="39">
        <v>0</v>
      </c>
      <c r="DB58" s="39">
        <v>0</v>
      </c>
      <c r="DC58" s="39">
        <v>0</v>
      </c>
      <c r="DD58" s="39"/>
      <c r="DE58" s="39"/>
      <c r="DF58" s="39">
        <v>0.1</v>
      </c>
      <c r="DG58" s="39">
        <v>0.6</v>
      </c>
      <c r="DH58" s="39">
        <v>0.2</v>
      </c>
      <c r="DI58" s="39"/>
      <c r="DJ58" s="39">
        <v>0</v>
      </c>
      <c r="DK58" s="39">
        <v>0.6</v>
      </c>
      <c r="DL58" s="39"/>
      <c r="DM58" s="39">
        <v>0</v>
      </c>
      <c r="DN58" s="39">
        <v>0</v>
      </c>
      <c r="DO58" s="39">
        <v>-5.5</v>
      </c>
      <c r="DP58" s="39">
        <v>-4.3</v>
      </c>
      <c r="DQ58" s="39">
        <v>0</v>
      </c>
      <c r="DR58" s="39">
        <v>-0.1</v>
      </c>
      <c r="DS58" s="39">
        <v>0.4</v>
      </c>
      <c r="DT58" s="39">
        <v>0.2</v>
      </c>
      <c r="DU58" s="39"/>
      <c r="DV58" s="39"/>
      <c r="DW58" s="39">
        <v>-1.9</v>
      </c>
      <c r="DX58" s="39">
        <v>0</v>
      </c>
      <c r="DY58" s="39">
        <v>0.8</v>
      </c>
      <c r="DZ58" s="39">
        <v>0.8</v>
      </c>
      <c r="EA58" s="39">
        <v>0.8</v>
      </c>
      <c r="EB58" s="39">
        <v>3.7</v>
      </c>
      <c r="EC58" s="39">
        <v>0</v>
      </c>
      <c r="ED58" s="39">
        <v>-8</v>
      </c>
      <c r="EE58" s="39">
        <v>0</v>
      </c>
      <c r="EF58" s="39">
        <v>-1</v>
      </c>
      <c r="EG58" s="39">
        <v>-0.7</v>
      </c>
      <c r="EH58" s="39"/>
      <c r="EI58" s="39">
        <v>1.2</v>
      </c>
      <c r="EJ58" s="39">
        <v>0.2</v>
      </c>
      <c r="EK58" s="39">
        <v>1.5</v>
      </c>
      <c r="EL58" s="39">
        <v>0.2</v>
      </c>
      <c r="EM58" s="39">
        <v>0.2</v>
      </c>
      <c r="EN58" s="39">
        <v>0.2</v>
      </c>
      <c r="EO58" s="39">
        <v>-3.1</v>
      </c>
      <c r="EP58" s="39">
        <v>0</v>
      </c>
      <c r="EQ58" s="39">
        <v>0</v>
      </c>
      <c r="ER58" s="39">
        <v>0</v>
      </c>
      <c r="ES58" s="39">
        <v>-0.2</v>
      </c>
      <c r="ET58" s="39">
        <v>0</v>
      </c>
      <c r="EU58" s="39">
        <v>0</v>
      </c>
      <c r="EV58" s="39">
        <v>0</v>
      </c>
      <c r="EW58" s="39"/>
      <c r="EX58" s="39">
        <v>0.6</v>
      </c>
      <c r="EY58" s="39"/>
      <c r="EZ58" s="39"/>
      <c r="FA58" s="39">
        <v>0</v>
      </c>
      <c r="FB58" s="39">
        <v>0.4</v>
      </c>
      <c r="FC58" s="39">
        <v>1.2</v>
      </c>
      <c r="FD58" s="39">
        <v>0.9</v>
      </c>
      <c r="FE58" s="39">
        <v>1.6</v>
      </c>
      <c r="FF58" s="39">
        <v>0.5</v>
      </c>
      <c r="FG58" s="39">
        <v>0.1</v>
      </c>
      <c r="FH58" s="39">
        <v>2.8</v>
      </c>
      <c r="FI58" s="39"/>
      <c r="FJ58" s="39"/>
      <c r="FK58" s="39">
        <v>4.4000000000000004</v>
      </c>
      <c r="FL58" s="39"/>
      <c r="FM58" s="39">
        <v>151.6</v>
      </c>
      <c r="FN58" s="200"/>
      <c r="FO58" s="39">
        <v>0</v>
      </c>
      <c r="FP58" s="39">
        <v>2.5</v>
      </c>
      <c r="FQ58" s="39"/>
      <c r="FR58" s="39"/>
      <c r="FS58" s="39">
        <v>-0.6</v>
      </c>
      <c r="FT58" s="39">
        <v>0</v>
      </c>
      <c r="FU58" s="39">
        <v>1.9</v>
      </c>
    </row>
    <row r="59" spans="1:177" ht="25.05" customHeight="1">
      <c r="A59" s="210" t="s">
        <v>851</v>
      </c>
      <c r="B59" s="211"/>
      <c r="C59" s="40">
        <v>-164.45</v>
      </c>
      <c r="D59" s="40">
        <v>-80.349999999999994</v>
      </c>
      <c r="E59" s="40">
        <v>315.64999999999998</v>
      </c>
      <c r="F59" s="40">
        <v>0</v>
      </c>
      <c r="G59" s="40">
        <v>0</v>
      </c>
      <c r="H59" s="40">
        <v>-119.95</v>
      </c>
      <c r="I59" s="40">
        <v>283.2</v>
      </c>
      <c r="J59" s="40">
        <v>0</v>
      </c>
      <c r="K59" s="40">
        <v>0</v>
      </c>
      <c r="L59" s="40">
        <v>-78.650000000000006</v>
      </c>
      <c r="M59" s="40">
        <v>0</v>
      </c>
      <c r="N59" s="40">
        <v>397.5</v>
      </c>
      <c r="O59" s="40">
        <v>825.05</v>
      </c>
      <c r="P59" s="40">
        <v>219</v>
      </c>
      <c r="Q59" s="40">
        <v>388</v>
      </c>
      <c r="R59" s="40">
        <v>1076.4000000000001</v>
      </c>
      <c r="S59" s="40">
        <v>0.3</v>
      </c>
      <c r="T59" s="40">
        <v>0</v>
      </c>
      <c r="U59" s="40">
        <v>0</v>
      </c>
      <c r="V59" s="40">
        <v>0</v>
      </c>
      <c r="W59" s="40">
        <v>80.400000000000006</v>
      </c>
      <c r="X59" s="40">
        <v>32.25</v>
      </c>
      <c r="Y59" s="40">
        <v>19.8</v>
      </c>
      <c r="Z59" s="40">
        <v>56.75</v>
      </c>
      <c r="AA59" s="40">
        <v>-77</v>
      </c>
      <c r="AB59" s="40">
        <v>253.7</v>
      </c>
      <c r="AC59" s="40">
        <v>0</v>
      </c>
      <c r="AD59" s="40">
        <v>0</v>
      </c>
      <c r="AE59" s="40">
        <v>0</v>
      </c>
      <c r="AF59" s="40">
        <v>0</v>
      </c>
      <c r="AG59" s="40">
        <v>-14.85</v>
      </c>
      <c r="AH59" s="40">
        <v>-42.4</v>
      </c>
      <c r="AI59" s="40">
        <v>0</v>
      </c>
      <c r="AJ59" s="40">
        <v>0</v>
      </c>
      <c r="AK59" s="40">
        <v>0</v>
      </c>
      <c r="AL59" s="40">
        <v>-28.2</v>
      </c>
      <c r="AM59" s="40">
        <v>-311.45</v>
      </c>
      <c r="AN59" s="40">
        <v>96.3</v>
      </c>
      <c r="AO59" s="40">
        <v>414.75</v>
      </c>
      <c r="AP59" s="40">
        <v>135.1</v>
      </c>
      <c r="AQ59" s="40">
        <v>-3.1</v>
      </c>
      <c r="AR59" s="40">
        <v>62.4</v>
      </c>
      <c r="AS59" s="40">
        <v>30.15</v>
      </c>
      <c r="AT59" s="40">
        <v>632.45000000000005</v>
      </c>
      <c r="AU59" s="40">
        <v>372.5</v>
      </c>
      <c r="AV59" s="40">
        <v>-972.55</v>
      </c>
      <c r="AW59" s="40">
        <v>127.9</v>
      </c>
      <c r="AX59" s="40">
        <v>11.2</v>
      </c>
      <c r="AY59" s="40">
        <v>-33.299999999999997</v>
      </c>
      <c r="AZ59" s="40">
        <v>24</v>
      </c>
      <c r="BA59" s="40">
        <v>3.05</v>
      </c>
      <c r="BB59" s="40">
        <v>97.9</v>
      </c>
      <c r="BC59" s="40">
        <v>0</v>
      </c>
      <c r="BD59" s="40">
        <v>0</v>
      </c>
      <c r="BE59" s="40">
        <v>140.85</v>
      </c>
      <c r="BF59" s="40">
        <v>11.6</v>
      </c>
      <c r="BG59" s="40">
        <v>0</v>
      </c>
      <c r="BH59" s="40">
        <v>7.55</v>
      </c>
      <c r="BI59" s="40">
        <v>0</v>
      </c>
      <c r="BJ59" s="40">
        <v>0</v>
      </c>
      <c r="BK59" s="40">
        <v>0</v>
      </c>
      <c r="BL59" s="40">
        <v>-15.6</v>
      </c>
      <c r="BM59" s="40">
        <v>-19</v>
      </c>
      <c r="BN59" s="40">
        <v>-25.8</v>
      </c>
      <c r="BO59" s="40">
        <v>399.9</v>
      </c>
      <c r="BP59" s="40">
        <v>329.35</v>
      </c>
      <c r="BQ59" s="40">
        <v>202.15</v>
      </c>
      <c r="BR59" s="40">
        <v>0</v>
      </c>
      <c r="BS59" s="40">
        <v>0</v>
      </c>
      <c r="BT59" s="40">
        <v>0</v>
      </c>
      <c r="BU59" s="40">
        <v>0</v>
      </c>
      <c r="BV59" s="40">
        <v>0</v>
      </c>
      <c r="BW59" s="40">
        <v>0</v>
      </c>
      <c r="BX59" s="40">
        <v>0.2</v>
      </c>
      <c r="BY59" s="40">
        <v>-9.1999999999999993</v>
      </c>
      <c r="BZ59" s="40">
        <v>706.25</v>
      </c>
      <c r="CA59" s="40">
        <v>501.45</v>
      </c>
      <c r="CB59" s="40">
        <v>155.6</v>
      </c>
      <c r="CC59" s="40">
        <v>172.65</v>
      </c>
      <c r="CD59" s="40">
        <v>101.8</v>
      </c>
      <c r="CE59" s="40">
        <v>0</v>
      </c>
      <c r="CF59" s="40">
        <v>38.799999999999997</v>
      </c>
      <c r="CG59" s="40">
        <v>45.7</v>
      </c>
      <c r="CH59" s="40">
        <v>843.8</v>
      </c>
      <c r="CI59" s="40">
        <v>852.95</v>
      </c>
      <c r="CJ59" s="40">
        <v>-40.9</v>
      </c>
      <c r="CK59" s="40">
        <v>14.25</v>
      </c>
      <c r="CL59" s="40">
        <v>3.05</v>
      </c>
      <c r="CM59" s="40">
        <v>0</v>
      </c>
      <c r="CN59" s="40">
        <v>47.45</v>
      </c>
      <c r="CO59" s="40">
        <v>0</v>
      </c>
      <c r="CP59" s="40">
        <v>168.4</v>
      </c>
      <c r="CQ59" s="40">
        <v>-55.45</v>
      </c>
      <c r="CR59" s="40">
        <v>-55.25</v>
      </c>
      <c r="CS59" s="40">
        <v>8.0500000000000007</v>
      </c>
      <c r="CT59" s="40">
        <v>14.95</v>
      </c>
      <c r="CU59" s="40">
        <v>0</v>
      </c>
      <c r="CV59" s="40">
        <v>-102.55</v>
      </c>
      <c r="CW59" s="40">
        <v>52.85</v>
      </c>
      <c r="CX59" s="40">
        <v>-69.55</v>
      </c>
      <c r="CY59" s="40">
        <v>0</v>
      </c>
      <c r="CZ59" s="40">
        <v>0.9</v>
      </c>
      <c r="DA59" s="40">
        <v>-0.2</v>
      </c>
      <c r="DB59" s="40">
        <v>-5.45</v>
      </c>
      <c r="DC59" s="40">
        <v>254.9</v>
      </c>
      <c r="DD59" s="40">
        <v>0</v>
      </c>
      <c r="DE59" s="40">
        <v>0</v>
      </c>
      <c r="DF59" s="40">
        <v>-2.85</v>
      </c>
      <c r="DG59" s="40">
        <v>15.95</v>
      </c>
      <c r="DH59" s="40">
        <v>4</v>
      </c>
      <c r="DI59" s="40">
        <v>0</v>
      </c>
      <c r="DJ59" s="40">
        <v>1.8</v>
      </c>
      <c r="DK59" s="40">
        <v>14.65</v>
      </c>
      <c r="DL59" s="40">
        <v>0</v>
      </c>
      <c r="DM59" s="40">
        <v>6.1</v>
      </c>
      <c r="DN59" s="40">
        <v>13.15</v>
      </c>
      <c r="DO59" s="40">
        <v>-145.6</v>
      </c>
      <c r="DP59" s="40">
        <v>-236.3</v>
      </c>
      <c r="DQ59" s="40">
        <v>-18.399999999999999</v>
      </c>
      <c r="DR59" s="40">
        <v>0.95</v>
      </c>
      <c r="DS59" s="40">
        <v>6.35</v>
      </c>
      <c r="DT59" s="40">
        <v>4.8</v>
      </c>
      <c r="DU59" s="40">
        <v>0</v>
      </c>
      <c r="DV59" s="40">
        <v>0</v>
      </c>
      <c r="DW59" s="40">
        <v>-48.2</v>
      </c>
      <c r="DX59" s="40">
        <v>5.15</v>
      </c>
      <c r="DY59" s="40">
        <v>18.2</v>
      </c>
      <c r="DZ59" s="40">
        <v>19.95</v>
      </c>
      <c r="EA59" s="40">
        <v>19.2</v>
      </c>
      <c r="EB59" s="40">
        <v>88.45</v>
      </c>
      <c r="EC59" s="40">
        <v>17.100000000000001</v>
      </c>
      <c r="ED59" s="40">
        <v>-173.95</v>
      </c>
      <c r="EE59" s="40">
        <v>-195.95</v>
      </c>
      <c r="EF59" s="40">
        <v>-20.9</v>
      </c>
      <c r="EG59" s="40">
        <v>-15.25</v>
      </c>
      <c r="EH59" s="40">
        <v>0</v>
      </c>
      <c r="EI59" s="40">
        <v>30.75</v>
      </c>
      <c r="EJ59" s="40">
        <v>4.3</v>
      </c>
      <c r="EK59" s="40">
        <v>37.799999999999997</v>
      </c>
      <c r="EL59" s="40">
        <v>3.65</v>
      </c>
      <c r="EM59" s="40">
        <v>4.8</v>
      </c>
      <c r="EN59" s="40">
        <v>4.8</v>
      </c>
      <c r="EO59" s="40">
        <v>-75.2</v>
      </c>
      <c r="EP59" s="40">
        <v>300.25</v>
      </c>
      <c r="EQ59" s="40">
        <v>-3.95</v>
      </c>
      <c r="ER59" s="40">
        <v>-12.55</v>
      </c>
      <c r="ES59" s="40">
        <v>-4.8</v>
      </c>
      <c r="ET59" s="40">
        <v>-183.2</v>
      </c>
      <c r="EU59" s="40">
        <v>-57.85</v>
      </c>
      <c r="EV59" s="40">
        <v>147.94999999999999</v>
      </c>
      <c r="EW59" s="40">
        <v>0</v>
      </c>
      <c r="EX59" s="40">
        <v>15.15</v>
      </c>
      <c r="EY59" s="40">
        <v>0</v>
      </c>
      <c r="EZ59" s="40">
        <v>0</v>
      </c>
      <c r="FA59" s="40">
        <v>-3.2</v>
      </c>
      <c r="FB59" s="40">
        <v>9.6</v>
      </c>
      <c r="FC59" s="40">
        <v>42</v>
      </c>
      <c r="FD59" s="40">
        <v>35.049999999999997</v>
      </c>
      <c r="FE59" s="40">
        <v>19.7</v>
      </c>
      <c r="FF59" s="40">
        <v>8.9</v>
      </c>
      <c r="FG59" s="40">
        <v>4.75</v>
      </c>
      <c r="FH59" s="40">
        <v>62.4</v>
      </c>
      <c r="FI59" s="40">
        <v>0</v>
      </c>
      <c r="FJ59" s="40">
        <v>0</v>
      </c>
      <c r="FK59" s="40">
        <v>103.05</v>
      </c>
      <c r="FL59" s="40">
        <v>0</v>
      </c>
      <c r="FM59" s="40">
        <v>8578.4500000000007</v>
      </c>
      <c r="FN59" s="201"/>
      <c r="FO59" s="40">
        <v>-3.1</v>
      </c>
      <c r="FP59" s="40">
        <v>48.35</v>
      </c>
      <c r="FQ59" s="40">
        <v>0</v>
      </c>
      <c r="FR59" s="40">
        <v>0</v>
      </c>
      <c r="FS59" s="40">
        <v>-9.65</v>
      </c>
      <c r="FT59" s="40">
        <v>3.65</v>
      </c>
      <c r="FU59" s="40">
        <v>39.25</v>
      </c>
    </row>
  </sheetData>
  <mergeCells count="8">
    <mergeCell ref="B3:G3"/>
    <mergeCell ref="A5:FM5"/>
    <mergeCell ref="FO5:FU5"/>
    <mergeCell ref="A59:B59"/>
    <mergeCell ref="A6:A10"/>
    <mergeCell ref="B6:B10"/>
    <mergeCell ref="FM6:FM9"/>
    <mergeCell ref="FU6:FU9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zoomScaleNormal="8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9" customHeight="1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14.55" hidden="1" customHeight="1">
      <c r="A4" s="1"/>
      <c r="B4" s="1"/>
      <c r="C4" s="1"/>
      <c r="D4" s="1"/>
      <c r="E4" s="1"/>
      <c r="F4" s="1"/>
      <c r="G4" s="1"/>
      <c r="H4" s="1"/>
    </row>
    <row r="5" spans="1:8" ht="22.8">
      <c r="A5" s="1"/>
      <c r="B5" s="6" t="s">
        <v>854</v>
      </c>
      <c r="C5" s="1"/>
      <c r="D5" s="1"/>
      <c r="E5" s="1"/>
      <c r="F5" s="1"/>
      <c r="G5" s="1"/>
      <c r="H5" s="1"/>
    </row>
    <row r="6" spans="1:8" ht="22.95" customHeight="1">
      <c r="A6" s="1"/>
      <c r="B6" s="213" t="s">
        <v>855</v>
      </c>
      <c r="C6" s="213" t="s">
        <v>856</v>
      </c>
      <c r="D6" s="213"/>
      <c r="E6" s="213" t="s">
        <v>857</v>
      </c>
      <c r="F6" s="213"/>
      <c r="G6" s="213"/>
      <c r="H6" s="185" t="s">
        <v>858</v>
      </c>
    </row>
    <row r="7" spans="1:8" ht="31.05" customHeight="1">
      <c r="A7" s="1"/>
      <c r="B7" s="213"/>
      <c r="C7" s="186" t="s">
        <v>859</v>
      </c>
      <c r="D7" s="186" t="s">
        <v>860</v>
      </c>
      <c r="E7" s="186" t="s">
        <v>592</v>
      </c>
      <c r="F7" s="186" t="s">
        <v>591</v>
      </c>
      <c r="G7" s="186" t="s">
        <v>590</v>
      </c>
      <c r="H7" s="186" t="s">
        <v>861</v>
      </c>
    </row>
    <row r="8" spans="1:8" ht="10.95" customHeight="1">
      <c r="A8" s="1"/>
      <c r="B8" s="187" t="s">
        <v>803</v>
      </c>
      <c r="C8" s="188">
        <v>0</v>
      </c>
      <c r="D8" s="188">
        <v>6777.1</v>
      </c>
      <c r="E8" s="189">
        <v>992.13409999999999</v>
      </c>
      <c r="F8" s="189">
        <v>3996.4124999999999</v>
      </c>
      <c r="G8" s="189">
        <v>1788.5534</v>
      </c>
      <c r="H8" s="189">
        <v>250.43539999999999</v>
      </c>
    </row>
    <row r="9" spans="1:8" ht="10.95" customHeight="1">
      <c r="A9" s="1"/>
      <c r="B9" s="187" t="s">
        <v>804</v>
      </c>
      <c r="C9" s="188">
        <v>0</v>
      </c>
      <c r="D9" s="188">
        <v>6675.6</v>
      </c>
      <c r="E9" s="189">
        <v>1002.4484</v>
      </c>
      <c r="F9" s="189">
        <v>3890.5722000000001</v>
      </c>
      <c r="G9" s="189">
        <v>1782.5794000000001</v>
      </c>
      <c r="H9" s="189">
        <v>253.9196</v>
      </c>
    </row>
    <row r="10" spans="1:8" ht="10.95" customHeight="1">
      <c r="A10" s="1"/>
      <c r="B10" s="187" t="s">
        <v>805</v>
      </c>
      <c r="C10" s="188">
        <v>0</v>
      </c>
      <c r="D10" s="188">
        <v>6473.8</v>
      </c>
      <c r="E10" s="189">
        <v>939.81569999999999</v>
      </c>
      <c r="F10" s="189">
        <v>3768.1597000000002</v>
      </c>
      <c r="G10" s="189">
        <v>1765.8245999999999</v>
      </c>
      <c r="H10" s="189">
        <v>251.02520000000001</v>
      </c>
    </row>
    <row r="11" spans="1:8" ht="10.95" customHeight="1">
      <c r="A11" s="1"/>
      <c r="B11" s="187" t="s">
        <v>806</v>
      </c>
      <c r="C11" s="188">
        <v>0</v>
      </c>
      <c r="D11" s="188">
        <v>6545.2</v>
      </c>
      <c r="E11" s="189">
        <v>969.56399999999996</v>
      </c>
      <c r="F11" s="189">
        <v>3821.5814999999998</v>
      </c>
      <c r="G11" s="189">
        <v>1754.0545</v>
      </c>
      <c r="H11" s="189">
        <v>251.47880000000001</v>
      </c>
    </row>
    <row r="12" spans="1:8" ht="10.95" customHeight="1">
      <c r="A12" s="1"/>
      <c r="B12" s="187" t="s">
        <v>807</v>
      </c>
      <c r="C12" s="188">
        <v>0</v>
      </c>
      <c r="D12" s="188">
        <v>6456.6</v>
      </c>
      <c r="E12" s="189">
        <v>963.85580000000004</v>
      </c>
      <c r="F12" s="189">
        <v>3764.5367000000001</v>
      </c>
      <c r="G12" s="189">
        <v>1728.2075</v>
      </c>
      <c r="H12" s="189">
        <v>249.00479999999999</v>
      </c>
    </row>
    <row r="13" spans="1:8" ht="10.95" customHeight="1">
      <c r="A13" s="1"/>
      <c r="B13" s="187" t="s">
        <v>808</v>
      </c>
      <c r="C13" s="188">
        <v>0</v>
      </c>
      <c r="D13" s="188">
        <v>6434.3</v>
      </c>
      <c r="E13" s="189">
        <v>958.17880000000002</v>
      </c>
      <c r="F13" s="189">
        <v>3712.5228999999999</v>
      </c>
      <c r="G13" s="189">
        <v>1763.5983000000001</v>
      </c>
      <c r="H13" s="189">
        <v>245.5334</v>
      </c>
    </row>
    <row r="14" spans="1:8" ht="10.95" customHeight="1">
      <c r="A14" s="1"/>
      <c r="B14" s="187" t="s">
        <v>809</v>
      </c>
      <c r="C14" s="188">
        <v>0</v>
      </c>
      <c r="D14" s="188">
        <v>6295.6</v>
      </c>
      <c r="E14" s="189">
        <v>938.05349999999999</v>
      </c>
      <c r="F14" s="189">
        <v>3588.8506000000002</v>
      </c>
      <c r="G14" s="189">
        <v>1768.6958999999999</v>
      </c>
      <c r="H14" s="189">
        <v>256.4196</v>
      </c>
    </row>
    <row r="15" spans="1:8" ht="10.95" customHeight="1">
      <c r="A15" s="1"/>
      <c r="B15" s="187" t="s">
        <v>810</v>
      </c>
      <c r="C15" s="188">
        <v>0</v>
      </c>
      <c r="D15" s="188">
        <v>6386.3</v>
      </c>
      <c r="E15" s="189">
        <v>915.25559999999996</v>
      </c>
      <c r="F15" s="189">
        <v>3698.2278999999999</v>
      </c>
      <c r="G15" s="189">
        <v>1772.8164999999999</v>
      </c>
      <c r="H15" s="189">
        <v>248.40459999999999</v>
      </c>
    </row>
    <row r="16" spans="1:8" ht="10.95" customHeight="1">
      <c r="A16" s="1"/>
      <c r="B16" s="187" t="s">
        <v>811</v>
      </c>
      <c r="C16" s="188">
        <v>0</v>
      </c>
      <c r="D16" s="188">
        <v>6399.4</v>
      </c>
      <c r="E16" s="189">
        <v>943.61990000000003</v>
      </c>
      <c r="F16" s="189">
        <v>3671.4340999999999</v>
      </c>
      <c r="G16" s="189">
        <v>1784.346</v>
      </c>
      <c r="H16" s="189">
        <v>253.0675</v>
      </c>
    </row>
    <row r="17" spans="1:8" ht="10.95" customHeight="1">
      <c r="A17" s="1"/>
      <c r="B17" s="187" t="s">
        <v>812</v>
      </c>
      <c r="C17" s="188">
        <v>0</v>
      </c>
      <c r="D17" s="188">
        <v>6535.2</v>
      </c>
      <c r="E17" s="189">
        <v>967.31619999999998</v>
      </c>
      <c r="F17" s="189">
        <v>3784.6637999999998</v>
      </c>
      <c r="G17" s="189">
        <v>1783.22</v>
      </c>
      <c r="H17" s="189">
        <v>237.31100000000001</v>
      </c>
    </row>
    <row r="18" spans="1:8" ht="10.95" customHeight="1">
      <c r="A18" s="1"/>
      <c r="B18" s="187" t="s">
        <v>813</v>
      </c>
      <c r="C18" s="188">
        <v>0</v>
      </c>
      <c r="D18" s="188">
        <v>6615.5</v>
      </c>
      <c r="E18" s="189">
        <v>964.54819999999995</v>
      </c>
      <c r="F18" s="189">
        <v>3861.1781000000001</v>
      </c>
      <c r="G18" s="189">
        <v>1789.7737</v>
      </c>
      <c r="H18" s="189">
        <v>234.59520000000001</v>
      </c>
    </row>
    <row r="19" spans="1:8" ht="10.95" customHeight="1">
      <c r="A19" s="1"/>
      <c r="B19" s="187" t="s">
        <v>814</v>
      </c>
      <c r="C19" s="188">
        <v>0</v>
      </c>
      <c r="D19" s="188">
        <v>6803.1</v>
      </c>
      <c r="E19" s="189">
        <v>1038.2565999999999</v>
      </c>
      <c r="F19" s="189">
        <v>3969.5056</v>
      </c>
      <c r="G19" s="189">
        <v>1795.3378</v>
      </c>
      <c r="H19" s="189">
        <v>235.32</v>
      </c>
    </row>
    <row r="20" spans="1:8" ht="10.95" customHeight="1">
      <c r="A20" s="1"/>
      <c r="B20" s="187" t="s">
        <v>815</v>
      </c>
      <c r="C20" s="188">
        <v>0</v>
      </c>
      <c r="D20" s="188">
        <v>6973</v>
      </c>
      <c r="E20" s="189">
        <v>1030.7076</v>
      </c>
      <c r="F20" s="189">
        <v>4097.9790000000003</v>
      </c>
      <c r="G20" s="189">
        <v>1844.3134</v>
      </c>
      <c r="H20" s="189">
        <v>223.21899999999999</v>
      </c>
    </row>
    <row r="21" spans="1:8" ht="10.95" customHeight="1">
      <c r="A21" s="1"/>
      <c r="B21" s="187" t="s">
        <v>816</v>
      </c>
      <c r="C21" s="188">
        <v>0</v>
      </c>
      <c r="D21" s="188">
        <v>6842.6</v>
      </c>
      <c r="E21" s="189">
        <v>1019.2046</v>
      </c>
      <c r="F21" s="189">
        <v>3978.6714999999999</v>
      </c>
      <c r="G21" s="189">
        <v>1844.7239</v>
      </c>
      <c r="H21" s="189">
        <v>225.24770000000001</v>
      </c>
    </row>
    <row r="22" spans="1:8" ht="10.95" customHeight="1">
      <c r="A22" s="1"/>
      <c r="B22" s="187" t="s">
        <v>817</v>
      </c>
      <c r="C22" s="188">
        <v>0</v>
      </c>
      <c r="D22" s="188">
        <v>7102.3</v>
      </c>
      <c r="E22" s="189">
        <v>1041.144</v>
      </c>
      <c r="F22" s="189">
        <v>4232.4381999999996</v>
      </c>
      <c r="G22" s="189">
        <v>1828.7177999999999</v>
      </c>
      <c r="H22" s="189">
        <v>231.19759999999999</v>
      </c>
    </row>
    <row r="23" spans="1:8" ht="10.95" customHeight="1">
      <c r="A23" s="1"/>
      <c r="B23" s="187" t="s">
        <v>818</v>
      </c>
      <c r="C23" s="188">
        <v>0</v>
      </c>
      <c r="D23" s="188">
        <v>7136</v>
      </c>
      <c r="E23" s="189">
        <v>1053.605</v>
      </c>
      <c r="F23" s="189">
        <v>4274.7487000000001</v>
      </c>
      <c r="G23" s="189">
        <v>1807.6463000000001</v>
      </c>
      <c r="H23" s="189">
        <v>224.8844</v>
      </c>
    </row>
    <row r="24" spans="1:8" ht="10.95" customHeight="1">
      <c r="A24" s="1"/>
      <c r="B24" s="187" t="s">
        <v>819</v>
      </c>
      <c r="C24" s="188">
        <v>0</v>
      </c>
      <c r="D24" s="188">
        <v>7270.2</v>
      </c>
      <c r="E24" s="189">
        <v>1099.8644999999999</v>
      </c>
      <c r="F24" s="189">
        <v>4324.1930000000002</v>
      </c>
      <c r="G24" s="189">
        <v>1846.1424999999999</v>
      </c>
      <c r="H24" s="189">
        <v>224.44800000000001</v>
      </c>
    </row>
    <row r="25" spans="1:8" ht="10.95" customHeight="1">
      <c r="A25" s="1"/>
      <c r="B25" s="187" t="s">
        <v>820</v>
      </c>
      <c r="C25" s="188">
        <v>0</v>
      </c>
      <c r="D25" s="188">
        <v>7571.2</v>
      </c>
      <c r="E25" s="189">
        <v>1125.9505999999999</v>
      </c>
      <c r="F25" s="189">
        <v>4568.3815000000004</v>
      </c>
      <c r="G25" s="189">
        <v>1876.8679</v>
      </c>
      <c r="H25" s="189">
        <v>219.18780000000001</v>
      </c>
    </row>
    <row r="26" spans="1:8" ht="10.95" customHeight="1">
      <c r="A26" s="1"/>
      <c r="B26" s="187" t="s">
        <v>821</v>
      </c>
      <c r="C26" s="188">
        <v>0</v>
      </c>
      <c r="D26" s="188">
        <v>7725.6</v>
      </c>
      <c r="E26" s="189">
        <v>1158.2626</v>
      </c>
      <c r="F26" s="189">
        <v>4679.4224999999997</v>
      </c>
      <c r="G26" s="189">
        <v>1887.9149</v>
      </c>
      <c r="H26" s="189">
        <v>225.2978</v>
      </c>
    </row>
    <row r="27" spans="1:8" ht="10.95" customHeight="1">
      <c r="A27" s="1"/>
      <c r="B27" s="187" t="s">
        <v>822</v>
      </c>
      <c r="C27" s="188">
        <v>0</v>
      </c>
      <c r="D27" s="188">
        <v>7729.3</v>
      </c>
      <c r="E27" s="189">
        <v>1172.5641000000001</v>
      </c>
      <c r="F27" s="189">
        <v>4660.1166000000003</v>
      </c>
      <c r="G27" s="189">
        <v>1896.6193000000001</v>
      </c>
      <c r="H27" s="189">
        <v>220.39850000000001</v>
      </c>
    </row>
    <row r="28" spans="1:8" ht="10.95" customHeight="1">
      <c r="A28" s="1"/>
      <c r="B28" s="187" t="s">
        <v>823</v>
      </c>
      <c r="C28" s="188">
        <v>0</v>
      </c>
      <c r="D28" s="188">
        <v>7854.8</v>
      </c>
      <c r="E28" s="189">
        <v>1200.9639</v>
      </c>
      <c r="F28" s="189">
        <v>4755.3657000000003</v>
      </c>
      <c r="G28" s="189">
        <v>1898.4703999999999</v>
      </c>
      <c r="H28" s="189">
        <v>228.7826</v>
      </c>
    </row>
    <row r="29" spans="1:8" ht="10.95" customHeight="1">
      <c r="A29" s="1"/>
      <c r="B29" s="187" t="s">
        <v>824</v>
      </c>
      <c r="C29" s="188">
        <v>0</v>
      </c>
      <c r="D29" s="188">
        <v>7939.3</v>
      </c>
      <c r="E29" s="189">
        <v>1273.0954999999999</v>
      </c>
      <c r="F29" s="189">
        <v>4786.2578000000003</v>
      </c>
      <c r="G29" s="189">
        <v>1879.9467</v>
      </c>
      <c r="H29" s="189">
        <v>231.8682</v>
      </c>
    </row>
    <row r="30" spans="1:8" ht="10.95" customHeight="1">
      <c r="A30" s="1"/>
      <c r="B30" s="187" t="s">
        <v>825</v>
      </c>
      <c r="C30" s="188">
        <v>0</v>
      </c>
      <c r="D30" s="188">
        <v>8029.9</v>
      </c>
      <c r="E30" s="189">
        <v>1297.4870000000001</v>
      </c>
      <c r="F30" s="189">
        <v>4847.3186999999998</v>
      </c>
      <c r="G30" s="189">
        <v>1885.0943</v>
      </c>
      <c r="H30" s="189">
        <v>231.94829999999999</v>
      </c>
    </row>
    <row r="31" spans="1:8" ht="10.95" customHeight="1">
      <c r="A31" s="1"/>
      <c r="B31" s="187" t="s">
        <v>826</v>
      </c>
      <c r="C31" s="188">
        <v>0</v>
      </c>
      <c r="D31" s="188">
        <v>7956.9</v>
      </c>
      <c r="E31" s="189">
        <v>1298.9635000000001</v>
      </c>
      <c r="F31" s="189">
        <v>4794.1342000000004</v>
      </c>
      <c r="G31" s="189">
        <v>1863.8023000000001</v>
      </c>
      <c r="H31" s="189">
        <v>229.63740000000001</v>
      </c>
    </row>
    <row r="32" spans="1:8" ht="10.95" customHeight="1">
      <c r="A32" s="1"/>
      <c r="B32" s="187" t="s">
        <v>827</v>
      </c>
      <c r="C32" s="188">
        <v>0</v>
      </c>
      <c r="D32" s="188">
        <v>7887.3</v>
      </c>
      <c r="E32" s="189">
        <v>1282.2710999999999</v>
      </c>
      <c r="F32" s="189">
        <v>4741.4413000000004</v>
      </c>
      <c r="G32" s="189">
        <v>1863.5876000000001</v>
      </c>
      <c r="H32" s="189">
        <v>233.2749</v>
      </c>
    </row>
    <row r="33" spans="1:8" ht="10.95" customHeight="1">
      <c r="A33" s="1"/>
      <c r="B33" s="187" t="s">
        <v>828</v>
      </c>
      <c r="C33" s="188">
        <v>0</v>
      </c>
      <c r="D33" s="188">
        <v>7872.2</v>
      </c>
      <c r="E33" s="189">
        <v>1217.4802</v>
      </c>
      <c r="F33" s="189">
        <v>4814.7424000000001</v>
      </c>
      <c r="G33" s="189">
        <v>1839.9774</v>
      </c>
      <c r="H33" s="189">
        <v>232.2491</v>
      </c>
    </row>
    <row r="34" spans="1:8" ht="10.95" customHeight="1">
      <c r="A34" s="1"/>
      <c r="B34" s="187" t="s">
        <v>829</v>
      </c>
      <c r="C34" s="188">
        <v>0</v>
      </c>
      <c r="D34" s="188">
        <v>7855</v>
      </c>
      <c r="E34" s="189">
        <v>1250.8844999999999</v>
      </c>
      <c r="F34" s="189">
        <v>4799.2686000000003</v>
      </c>
      <c r="G34" s="189">
        <v>1804.8469</v>
      </c>
      <c r="H34" s="189">
        <v>247.35910000000001</v>
      </c>
    </row>
    <row r="35" spans="1:8" ht="10.95" customHeight="1">
      <c r="A35" s="1"/>
      <c r="B35" s="187" t="s">
        <v>830</v>
      </c>
      <c r="C35" s="188">
        <v>0</v>
      </c>
      <c r="D35" s="188">
        <v>7871.4</v>
      </c>
      <c r="E35" s="189">
        <v>1251.5206000000001</v>
      </c>
      <c r="F35" s="189">
        <v>4800.0160999999998</v>
      </c>
      <c r="G35" s="189">
        <v>1819.8633</v>
      </c>
      <c r="H35" s="189">
        <v>244.3032</v>
      </c>
    </row>
    <row r="36" spans="1:8" ht="10.95" customHeight="1">
      <c r="A36" s="1"/>
      <c r="B36" s="187" t="s">
        <v>831</v>
      </c>
      <c r="C36" s="188">
        <v>0</v>
      </c>
      <c r="D36" s="188">
        <v>7991</v>
      </c>
      <c r="E36" s="189">
        <v>1271.2723000000001</v>
      </c>
      <c r="F36" s="189">
        <v>4872.8606</v>
      </c>
      <c r="G36" s="189">
        <v>1846.8670999999999</v>
      </c>
      <c r="H36" s="189">
        <v>243.58680000000001</v>
      </c>
    </row>
    <row r="37" spans="1:8" ht="10.95" customHeight="1">
      <c r="A37" s="1"/>
      <c r="B37" s="187" t="s">
        <v>832</v>
      </c>
      <c r="C37" s="188">
        <v>0</v>
      </c>
      <c r="D37" s="188">
        <v>8049.1</v>
      </c>
      <c r="E37" s="189">
        <v>1249.2048</v>
      </c>
      <c r="F37" s="189">
        <v>4926.9895999999999</v>
      </c>
      <c r="G37" s="189">
        <v>1872.9056</v>
      </c>
      <c r="H37" s="189">
        <v>246.26009999999999</v>
      </c>
    </row>
    <row r="38" spans="1:8" ht="10.95" customHeight="1">
      <c r="A38" s="1"/>
      <c r="B38" s="187" t="s">
        <v>833</v>
      </c>
      <c r="C38" s="188">
        <v>0</v>
      </c>
      <c r="D38" s="188">
        <v>8055.7</v>
      </c>
      <c r="E38" s="189">
        <v>1291.3335</v>
      </c>
      <c r="F38" s="189">
        <v>4866.3734999999997</v>
      </c>
      <c r="G38" s="189">
        <v>1897.9929999999999</v>
      </c>
      <c r="H38" s="189">
        <v>247.90950000000001</v>
      </c>
    </row>
    <row r="39" spans="1:8" ht="10.95" customHeight="1">
      <c r="A39" s="1"/>
      <c r="B39" s="187" t="s">
        <v>834</v>
      </c>
      <c r="C39" s="188">
        <v>0</v>
      </c>
      <c r="D39" s="188">
        <v>7986.2</v>
      </c>
      <c r="E39" s="189">
        <v>1276.8142</v>
      </c>
      <c r="F39" s="189">
        <v>4808.1575000000003</v>
      </c>
      <c r="G39" s="189">
        <v>1901.2283</v>
      </c>
      <c r="H39" s="189">
        <v>252.57339999999999</v>
      </c>
    </row>
    <row r="40" spans="1:8" ht="10.95" customHeight="1">
      <c r="A40" s="1"/>
      <c r="B40" s="187" t="s">
        <v>835</v>
      </c>
      <c r="C40" s="188">
        <v>0</v>
      </c>
      <c r="D40" s="188">
        <v>8025.5</v>
      </c>
      <c r="E40" s="189">
        <v>1267.2448999999999</v>
      </c>
      <c r="F40" s="189">
        <v>4845.4429</v>
      </c>
      <c r="G40" s="189">
        <v>1912.8122000000001</v>
      </c>
      <c r="H40" s="189">
        <v>246.88</v>
      </c>
    </row>
    <row r="41" spans="1:8" ht="10.95" customHeight="1">
      <c r="A41" s="1"/>
      <c r="B41" s="187" t="s">
        <v>836</v>
      </c>
      <c r="C41" s="188">
        <v>0</v>
      </c>
      <c r="D41" s="188">
        <v>8001.5</v>
      </c>
      <c r="E41" s="189">
        <v>1206.7979</v>
      </c>
      <c r="F41" s="189">
        <v>4858.4925999999996</v>
      </c>
      <c r="G41" s="189">
        <v>1936.2094999999999</v>
      </c>
      <c r="H41" s="189">
        <v>246.9973</v>
      </c>
    </row>
    <row r="42" spans="1:8" ht="10.95" customHeight="1">
      <c r="A42" s="1"/>
      <c r="B42" s="187" t="s">
        <v>837</v>
      </c>
      <c r="C42" s="188">
        <v>0</v>
      </c>
      <c r="D42" s="188">
        <v>7992.4</v>
      </c>
      <c r="E42" s="189">
        <v>1177.6722</v>
      </c>
      <c r="F42" s="189">
        <v>4838.3924999999999</v>
      </c>
      <c r="G42" s="189">
        <v>1976.3353</v>
      </c>
      <c r="H42" s="189">
        <v>237.22909999999999</v>
      </c>
    </row>
    <row r="43" spans="1:8" ht="10.95" customHeight="1">
      <c r="A43" s="1"/>
      <c r="B43" s="187" t="s">
        <v>838</v>
      </c>
      <c r="C43" s="188">
        <v>0</v>
      </c>
      <c r="D43" s="188">
        <v>7950.2</v>
      </c>
      <c r="E43" s="189">
        <v>1194.6424999999999</v>
      </c>
      <c r="F43" s="189">
        <v>4768.8984</v>
      </c>
      <c r="G43" s="189">
        <v>1986.6591000000001</v>
      </c>
      <c r="H43" s="189">
        <v>228.02520000000001</v>
      </c>
    </row>
    <row r="44" spans="1:8" ht="10.95" customHeight="1">
      <c r="A44" s="1"/>
      <c r="B44" s="187" t="s">
        <v>839</v>
      </c>
      <c r="C44" s="188">
        <v>0</v>
      </c>
      <c r="D44" s="188">
        <v>7922.2</v>
      </c>
      <c r="E44" s="189">
        <v>1249.1687999999999</v>
      </c>
      <c r="F44" s="189">
        <v>4714.0077000000001</v>
      </c>
      <c r="G44" s="189">
        <v>1959.0235</v>
      </c>
      <c r="H44" s="189">
        <v>222.8947</v>
      </c>
    </row>
    <row r="45" spans="1:8" ht="10.95" customHeight="1">
      <c r="A45" s="1"/>
      <c r="B45" s="187" t="s">
        <v>840</v>
      </c>
      <c r="C45" s="188">
        <v>0</v>
      </c>
      <c r="D45" s="188">
        <v>7892.4</v>
      </c>
      <c r="E45" s="189">
        <v>1281.5920000000001</v>
      </c>
      <c r="F45" s="189">
        <v>4672.9112999999998</v>
      </c>
      <c r="G45" s="189">
        <v>1937.8967</v>
      </c>
      <c r="H45" s="189">
        <v>225.13720000000001</v>
      </c>
    </row>
    <row r="46" spans="1:8" ht="10.95" customHeight="1">
      <c r="A46" s="1"/>
      <c r="B46" s="187" t="s">
        <v>841</v>
      </c>
      <c r="C46" s="188">
        <v>0</v>
      </c>
      <c r="D46" s="188">
        <v>7855.4</v>
      </c>
      <c r="E46" s="189">
        <v>1284.4657999999999</v>
      </c>
      <c r="F46" s="189">
        <v>4632.9431000000004</v>
      </c>
      <c r="G46" s="189">
        <v>1937.9911</v>
      </c>
      <c r="H46" s="189">
        <v>229.04239999999999</v>
      </c>
    </row>
    <row r="47" spans="1:8" ht="10.95" customHeight="1">
      <c r="A47" s="1"/>
      <c r="B47" s="187" t="s">
        <v>842</v>
      </c>
      <c r="C47" s="188">
        <v>0</v>
      </c>
      <c r="D47" s="188">
        <v>7815</v>
      </c>
      <c r="E47" s="189">
        <v>1272.5213000000001</v>
      </c>
      <c r="F47" s="189">
        <v>4591.8125</v>
      </c>
      <c r="G47" s="189">
        <v>1950.6661999999999</v>
      </c>
      <c r="H47" s="189">
        <v>229.72630000000001</v>
      </c>
    </row>
    <row r="48" spans="1:8" ht="10.95" customHeight="1">
      <c r="A48" s="1"/>
      <c r="B48" s="187" t="s">
        <v>843</v>
      </c>
      <c r="C48" s="188">
        <v>0</v>
      </c>
      <c r="D48" s="188">
        <v>7831.4</v>
      </c>
      <c r="E48" s="189">
        <v>1251.4222</v>
      </c>
      <c r="F48" s="189">
        <v>4613.5331999999999</v>
      </c>
      <c r="G48" s="189">
        <v>1966.4446</v>
      </c>
      <c r="H48" s="189">
        <v>250.66650000000001</v>
      </c>
    </row>
    <row r="49" spans="1:8" ht="10.95" customHeight="1">
      <c r="A49" s="1"/>
      <c r="B49" s="187" t="s">
        <v>844</v>
      </c>
      <c r="C49" s="188">
        <v>0</v>
      </c>
      <c r="D49" s="188">
        <v>7729</v>
      </c>
      <c r="E49" s="189">
        <v>1241.1916000000001</v>
      </c>
      <c r="F49" s="189">
        <v>4548.1107000000002</v>
      </c>
      <c r="G49" s="189">
        <v>1939.6976999999999</v>
      </c>
      <c r="H49" s="189">
        <v>248.97040000000001</v>
      </c>
    </row>
    <row r="50" spans="1:8" ht="10.95" customHeight="1">
      <c r="A50" s="1"/>
      <c r="B50" s="187" t="s">
        <v>845</v>
      </c>
      <c r="C50" s="188">
        <v>0</v>
      </c>
      <c r="D50" s="188">
        <v>7666.4</v>
      </c>
      <c r="E50" s="189">
        <v>1231.4235000000001</v>
      </c>
      <c r="F50" s="189">
        <v>4506.7440999999999</v>
      </c>
      <c r="G50" s="189">
        <v>1928.2324000000001</v>
      </c>
      <c r="H50" s="189">
        <v>251.1455</v>
      </c>
    </row>
    <row r="51" spans="1:8" ht="10.95" customHeight="1">
      <c r="A51" s="1"/>
      <c r="B51" s="187" t="s">
        <v>846</v>
      </c>
      <c r="C51" s="188">
        <v>0</v>
      </c>
      <c r="D51" s="188">
        <v>7670.5</v>
      </c>
      <c r="E51" s="189">
        <v>1242.8860999999999</v>
      </c>
      <c r="F51" s="189">
        <v>4537.6388999999999</v>
      </c>
      <c r="G51" s="189">
        <v>1889.9749999999999</v>
      </c>
      <c r="H51" s="189">
        <v>254.98820000000001</v>
      </c>
    </row>
    <row r="52" spans="1:8" ht="10.95" customHeight="1">
      <c r="A52" s="1"/>
      <c r="B52" s="187" t="s">
        <v>847</v>
      </c>
      <c r="C52" s="188">
        <v>0</v>
      </c>
      <c r="D52" s="188">
        <v>7567.1</v>
      </c>
      <c r="E52" s="189">
        <v>1210.2526</v>
      </c>
      <c r="F52" s="189">
        <v>4500.7668000000003</v>
      </c>
      <c r="G52" s="189">
        <v>1856.0806</v>
      </c>
      <c r="H52" s="189">
        <v>251.09630000000001</v>
      </c>
    </row>
    <row r="53" spans="1:8" ht="10.95" customHeight="1">
      <c r="A53" s="1"/>
      <c r="B53" s="187" t="s">
        <v>848</v>
      </c>
      <c r="C53" s="188">
        <v>0</v>
      </c>
      <c r="D53" s="188">
        <v>7298.3</v>
      </c>
      <c r="E53" s="189">
        <v>1129.9208000000001</v>
      </c>
      <c r="F53" s="189">
        <v>4367.4276</v>
      </c>
      <c r="G53" s="189">
        <v>1800.9516000000001</v>
      </c>
      <c r="H53" s="189">
        <v>251.37100000000001</v>
      </c>
    </row>
    <row r="54" spans="1:8" ht="10.95" customHeight="1">
      <c r="A54" s="1"/>
      <c r="B54" s="187" t="s">
        <v>849</v>
      </c>
      <c r="C54" s="188">
        <v>0</v>
      </c>
      <c r="D54" s="188">
        <v>7146.3</v>
      </c>
      <c r="E54" s="189">
        <v>1126.0606</v>
      </c>
      <c r="F54" s="189">
        <v>4221.5865000000003</v>
      </c>
      <c r="G54" s="189">
        <v>1798.6529</v>
      </c>
      <c r="H54" s="189">
        <v>249.55789999999999</v>
      </c>
    </row>
    <row r="55" spans="1:8" ht="10.95" customHeight="1">
      <c r="A55" s="1"/>
      <c r="B55" s="187" t="s">
        <v>66</v>
      </c>
      <c r="C55" s="188">
        <v>0</v>
      </c>
      <c r="D55" s="188">
        <v>6929.1</v>
      </c>
      <c r="E55" s="189">
        <v>1087.8703</v>
      </c>
      <c r="F55" s="189">
        <v>4060.5571</v>
      </c>
      <c r="G55" s="189">
        <v>1780.6726000000001</v>
      </c>
      <c r="H55" s="189">
        <v>252.05860000000001</v>
      </c>
    </row>
    <row r="56" spans="1:8" ht="16.95" customHeight="1">
      <c r="A56" s="1"/>
      <c r="B56" s="190" t="s">
        <v>862</v>
      </c>
      <c r="C56" s="191">
        <v>0</v>
      </c>
      <c r="D56" s="191">
        <v>8055.7</v>
      </c>
      <c r="E56" s="192">
        <v>1298.9635000000001</v>
      </c>
      <c r="F56" s="192">
        <v>4926.9895999999999</v>
      </c>
      <c r="G56" s="192">
        <v>1986.6591000000001</v>
      </c>
      <c r="H56" s="192">
        <v>256.4196</v>
      </c>
    </row>
    <row r="57" spans="1:8" ht="16.95" customHeight="1">
      <c r="A57" s="1"/>
      <c r="B57" s="190" t="s">
        <v>863</v>
      </c>
      <c r="C57" s="191">
        <v>0</v>
      </c>
      <c r="D57" s="191">
        <v>6295.6</v>
      </c>
      <c r="E57" s="192">
        <v>915.25559999999996</v>
      </c>
      <c r="F57" s="192">
        <v>3588.8506000000002</v>
      </c>
      <c r="G57" s="192">
        <v>1728.2075</v>
      </c>
      <c r="H57" s="192">
        <v>219.18780000000001</v>
      </c>
    </row>
    <row r="58" spans="1:8" ht="16.95" customHeight="1">
      <c r="A58" s="1"/>
      <c r="B58" s="190" t="s">
        <v>864</v>
      </c>
      <c r="C58" s="191">
        <v>0</v>
      </c>
      <c r="D58" s="191">
        <v>7403.9458333333296</v>
      </c>
      <c r="E58" s="192">
        <v>1143.9744583333299</v>
      </c>
      <c r="F58" s="192">
        <v>4404.9122604166696</v>
      </c>
      <c r="G58" s="192">
        <v>1855.05911458333</v>
      </c>
      <c r="H58" s="192">
        <v>239.70698125000001</v>
      </c>
    </row>
    <row r="59" spans="1:8" ht="16.95" customHeight="1">
      <c r="A59" s="1"/>
      <c r="B59" s="185" t="s">
        <v>865</v>
      </c>
      <c r="C59" s="193">
        <v>0</v>
      </c>
      <c r="D59" s="193">
        <v>177694.7</v>
      </c>
      <c r="E59" s="194">
        <v>27455.386999999999</v>
      </c>
      <c r="F59" s="194">
        <v>105717.89425</v>
      </c>
      <c r="G59" s="194">
        <v>44521.418749999997</v>
      </c>
      <c r="H59" s="194">
        <v>5752.9675500000003</v>
      </c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 ht="15.6">
      <c r="A61" s="1"/>
      <c r="B61" s="181" t="s">
        <v>866</v>
      </c>
      <c r="C61" s="1"/>
      <c r="D61" s="1"/>
      <c r="E61" s="1"/>
      <c r="F61" s="1"/>
      <c r="G61" s="1"/>
      <c r="H61" s="1"/>
    </row>
    <row r="62" spans="1:8" ht="15.6">
      <c r="A62" s="1"/>
      <c r="B62" s="181"/>
      <c r="C62" s="1"/>
      <c r="D62" s="1"/>
      <c r="E62" s="1"/>
      <c r="F62" s="1"/>
      <c r="G62" s="1"/>
      <c r="H62" s="1"/>
    </row>
    <row r="63" spans="1:8">
      <c r="A63" s="1"/>
      <c r="B63" s="195"/>
      <c r="C63" s="195"/>
      <c r="D63" s="1" t="s">
        <v>867</v>
      </c>
      <c r="E63" s="183"/>
      <c r="F63" s="1"/>
      <c r="G63" s="1"/>
      <c r="H63" s="1"/>
    </row>
    <row r="64" spans="1:8">
      <c r="A64" s="1"/>
      <c r="B64" s="196"/>
      <c r="C64" s="196"/>
      <c r="D64" s="1" t="s">
        <v>868</v>
      </c>
      <c r="E64" s="183"/>
      <c r="F64" s="1"/>
      <c r="G64" s="1"/>
      <c r="H64" s="1"/>
    </row>
  </sheetData>
  <mergeCells count="4">
    <mergeCell ref="B3:G3"/>
    <mergeCell ref="C6:D6"/>
    <mergeCell ref="E6:G6"/>
    <mergeCell ref="B6:B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zoomScaleNormal="7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.44140625" customWidth="1"/>
    <col min="2" max="2" width="11.5546875" customWidth="1"/>
    <col min="3" max="98" width="14.5546875" customWidth="1"/>
  </cols>
  <sheetData>
    <row r="1" spans="1:9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>
      <c r="A5" s="1"/>
      <c r="B5" s="6" t="s">
        <v>869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>
      <c r="A6" s="1"/>
      <c r="B6" s="216" t="s">
        <v>855</v>
      </c>
      <c r="C6" s="214" t="s">
        <v>870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5" t="s">
        <v>871</v>
      </c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5"/>
      <c r="BP6" s="214" t="s">
        <v>872</v>
      </c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  <c r="CT6" s="214"/>
    </row>
    <row r="7" spans="1:98" ht="48.75" customHeight="1">
      <c r="A7" s="1"/>
      <c r="B7" s="216"/>
      <c r="C7" s="173" t="s">
        <v>873</v>
      </c>
      <c r="D7" s="173" t="s">
        <v>874</v>
      </c>
      <c r="E7" s="173" t="s">
        <v>875</v>
      </c>
      <c r="F7" s="173" t="s">
        <v>876</v>
      </c>
      <c r="G7" s="173" t="s">
        <v>877</v>
      </c>
      <c r="H7" s="173" t="s">
        <v>878</v>
      </c>
      <c r="I7" s="173" t="s">
        <v>879</v>
      </c>
      <c r="J7" s="173" t="s">
        <v>880</v>
      </c>
      <c r="K7" s="173" t="s">
        <v>881</v>
      </c>
      <c r="L7" s="173" t="s">
        <v>882</v>
      </c>
      <c r="M7" s="173" t="s">
        <v>883</v>
      </c>
      <c r="N7" s="173" t="s">
        <v>884</v>
      </c>
      <c r="O7" s="173" t="s">
        <v>885</v>
      </c>
      <c r="P7" s="173" t="s">
        <v>886</v>
      </c>
      <c r="Q7" s="173" t="s">
        <v>887</v>
      </c>
      <c r="R7" s="173" t="s">
        <v>888</v>
      </c>
      <c r="S7" s="173" t="s">
        <v>889</v>
      </c>
      <c r="T7" s="173" t="s">
        <v>890</v>
      </c>
      <c r="U7" s="173" t="s">
        <v>891</v>
      </c>
      <c r="V7" s="173" t="s">
        <v>892</v>
      </c>
      <c r="W7" s="173" t="s">
        <v>893</v>
      </c>
      <c r="X7" s="174" t="s">
        <v>894</v>
      </c>
      <c r="Y7" s="174" t="s">
        <v>895</v>
      </c>
      <c r="Z7" s="174" t="s">
        <v>896</v>
      </c>
      <c r="AA7" s="174" t="s">
        <v>873</v>
      </c>
      <c r="AB7" s="174" t="s">
        <v>874</v>
      </c>
      <c r="AC7" s="174" t="s">
        <v>897</v>
      </c>
      <c r="AD7" s="174" t="s">
        <v>877</v>
      </c>
      <c r="AE7" s="174" t="s">
        <v>878</v>
      </c>
      <c r="AF7" s="174" t="s">
        <v>898</v>
      </c>
      <c r="AG7" s="174" t="s">
        <v>879</v>
      </c>
      <c r="AH7" s="174" t="s">
        <v>899</v>
      </c>
      <c r="AI7" s="174" t="s">
        <v>900</v>
      </c>
      <c r="AJ7" s="174" t="s">
        <v>901</v>
      </c>
      <c r="AK7" s="174" t="s">
        <v>902</v>
      </c>
      <c r="AL7" s="174" t="s">
        <v>903</v>
      </c>
      <c r="AM7" s="174" t="s">
        <v>904</v>
      </c>
      <c r="AN7" s="174" t="s">
        <v>314</v>
      </c>
      <c r="AO7" s="174" t="s">
        <v>905</v>
      </c>
      <c r="AP7" s="174" t="s">
        <v>906</v>
      </c>
      <c r="AQ7" s="174" t="s">
        <v>907</v>
      </c>
      <c r="AR7" s="174" t="s">
        <v>908</v>
      </c>
      <c r="AS7" s="174" t="s">
        <v>909</v>
      </c>
      <c r="AT7" s="174" t="s">
        <v>910</v>
      </c>
      <c r="AU7" s="174" t="s">
        <v>911</v>
      </c>
      <c r="AV7" s="174" t="s">
        <v>912</v>
      </c>
      <c r="AW7" s="174" t="s">
        <v>913</v>
      </c>
      <c r="AX7" s="174" t="s">
        <v>886</v>
      </c>
      <c r="AY7" s="174" t="s">
        <v>914</v>
      </c>
      <c r="AZ7" s="174" t="s">
        <v>915</v>
      </c>
      <c r="BA7" s="174" t="s">
        <v>916</v>
      </c>
      <c r="BB7" s="174" t="s">
        <v>887</v>
      </c>
      <c r="BC7" s="174" t="s">
        <v>917</v>
      </c>
      <c r="BD7" s="174" t="s">
        <v>889</v>
      </c>
      <c r="BE7" s="174" t="s">
        <v>918</v>
      </c>
      <c r="BF7" s="174" t="s">
        <v>919</v>
      </c>
      <c r="BG7" s="174" t="s">
        <v>920</v>
      </c>
      <c r="BH7" s="174" t="s">
        <v>921</v>
      </c>
      <c r="BI7" s="174" t="s">
        <v>922</v>
      </c>
      <c r="BJ7" s="174" t="s">
        <v>891</v>
      </c>
      <c r="BK7" s="174" t="s">
        <v>923</v>
      </c>
      <c r="BL7" s="174" t="s">
        <v>924</v>
      </c>
      <c r="BM7" s="174" t="s">
        <v>892</v>
      </c>
      <c r="BN7" s="174" t="s">
        <v>638</v>
      </c>
      <c r="BO7" s="174" t="s">
        <v>893</v>
      </c>
      <c r="BP7" s="173" t="s">
        <v>925</v>
      </c>
      <c r="BQ7" s="173" t="s">
        <v>873</v>
      </c>
      <c r="BR7" s="173" t="s">
        <v>926</v>
      </c>
      <c r="BS7" s="173" t="s">
        <v>927</v>
      </c>
      <c r="BT7" s="173" t="s">
        <v>928</v>
      </c>
      <c r="BU7" s="173" t="s">
        <v>929</v>
      </c>
      <c r="BV7" s="173" t="s">
        <v>930</v>
      </c>
      <c r="BW7" s="173" t="s">
        <v>931</v>
      </c>
      <c r="BX7" s="173" t="s">
        <v>932</v>
      </c>
      <c r="BY7" s="173" t="s">
        <v>879</v>
      </c>
      <c r="BZ7" s="173" t="s">
        <v>933</v>
      </c>
      <c r="CA7" s="173" t="s">
        <v>934</v>
      </c>
      <c r="CB7" s="173" t="s">
        <v>903</v>
      </c>
      <c r="CC7" s="173" t="s">
        <v>905</v>
      </c>
      <c r="CD7" s="173" t="s">
        <v>906</v>
      </c>
      <c r="CE7" s="173" t="s">
        <v>318</v>
      </c>
      <c r="CF7" s="173" t="s">
        <v>935</v>
      </c>
      <c r="CG7" s="173" t="s">
        <v>936</v>
      </c>
      <c r="CH7" s="173" t="s">
        <v>909</v>
      </c>
      <c r="CI7" s="173" t="s">
        <v>910</v>
      </c>
      <c r="CJ7" s="173" t="s">
        <v>911</v>
      </c>
      <c r="CK7" s="173" t="s">
        <v>913</v>
      </c>
      <c r="CL7" s="173" t="s">
        <v>937</v>
      </c>
      <c r="CM7" s="173" t="s">
        <v>887</v>
      </c>
      <c r="CN7" s="173" t="s">
        <v>889</v>
      </c>
      <c r="CO7" s="173" t="s">
        <v>938</v>
      </c>
      <c r="CP7" s="173" t="s">
        <v>492</v>
      </c>
      <c r="CQ7" s="173" t="s">
        <v>891</v>
      </c>
      <c r="CR7" s="173" t="s">
        <v>638</v>
      </c>
      <c r="CS7" s="173" t="s">
        <v>893</v>
      </c>
      <c r="CT7" s="173" t="s">
        <v>939</v>
      </c>
    </row>
    <row r="8" spans="1:98" ht="15.6">
      <c r="A8" s="1"/>
      <c r="B8" s="175" t="s">
        <v>803</v>
      </c>
      <c r="C8" s="176">
        <v>3.8340999999999998</v>
      </c>
      <c r="D8" s="176"/>
      <c r="E8" s="176">
        <v>19.868269999999999</v>
      </c>
      <c r="F8" s="176">
        <v>12.000999999999999</v>
      </c>
      <c r="G8" s="176"/>
      <c r="H8" s="176"/>
      <c r="I8" s="176"/>
      <c r="J8" s="176"/>
      <c r="K8" s="176">
        <v>22.7212</v>
      </c>
      <c r="L8" s="176">
        <v>27.720099999999999</v>
      </c>
      <c r="M8" s="176">
        <v>14.8284</v>
      </c>
      <c r="N8" s="176">
        <v>13.59</v>
      </c>
      <c r="O8" s="176">
        <v>31.353999999999999</v>
      </c>
      <c r="P8" s="176"/>
      <c r="Q8" s="176"/>
      <c r="R8" s="176">
        <v>49.325000000000003</v>
      </c>
      <c r="S8" s="176"/>
      <c r="T8" s="176">
        <v>37.130899999999997</v>
      </c>
      <c r="U8" s="176"/>
      <c r="V8" s="176">
        <v>0.7</v>
      </c>
      <c r="W8" s="176"/>
      <c r="X8" s="176"/>
      <c r="Y8" s="176"/>
      <c r="Z8" s="176">
        <v>4.8322599999999998</v>
      </c>
      <c r="AA8" s="176">
        <v>7.9916999999999998</v>
      </c>
      <c r="AB8" s="176"/>
      <c r="AC8" s="176">
        <v>16.91</v>
      </c>
      <c r="AD8" s="176"/>
      <c r="AE8" s="176"/>
      <c r="AF8" s="176"/>
      <c r="AG8" s="176"/>
      <c r="AH8" s="176"/>
      <c r="AI8" s="176"/>
      <c r="AJ8" s="176">
        <v>5.33786</v>
      </c>
      <c r="AK8" s="176">
        <v>0</v>
      </c>
      <c r="AL8" s="176">
        <v>1.5759000000000001</v>
      </c>
      <c r="AM8" s="176">
        <v>51.589399999999998</v>
      </c>
      <c r="AN8" s="176">
        <v>24.377289999999999</v>
      </c>
      <c r="AO8" s="176">
        <v>29.136800000000001</v>
      </c>
      <c r="AP8" s="176">
        <v>0.81</v>
      </c>
      <c r="AQ8" s="176">
        <v>165.14</v>
      </c>
      <c r="AR8" s="176"/>
      <c r="AS8" s="176">
        <v>38.515000000000001</v>
      </c>
      <c r="AT8" s="176">
        <v>31.65915</v>
      </c>
      <c r="AU8" s="176"/>
      <c r="AV8" s="176">
        <v>193.60745</v>
      </c>
      <c r="AW8" s="176">
        <v>33.983800000000002</v>
      </c>
      <c r="AX8" s="176"/>
      <c r="AY8" s="176">
        <v>0.54201999999999995</v>
      </c>
      <c r="AZ8" s="176"/>
      <c r="BA8" s="176">
        <v>2.6</v>
      </c>
      <c r="BB8" s="176"/>
      <c r="BC8" s="176">
        <v>71.098119999999994</v>
      </c>
      <c r="BD8" s="176"/>
      <c r="BE8" s="176">
        <v>22.3</v>
      </c>
      <c r="BF8" s="176"/>
      <c r="BG8" s="176"/>
      <c r="BH8" s="176"/>
      <c r="BI8" s="176">
        <v>8.53796</v>
      </c>
      <c r="BJ8" s="176"/>
      <c r="BK8" s="176">
        <v>4.9682700000000004</v>
      </c>
      <c r="BL8" s="176">
        <v>0</v>
      </c>
      <c r="BM8" s="176"/>
      <c r="BN8" s="176">
        <v>50.19</v>
      </c>
      <c r="BO8" s="176"/>
      <c r="BP8" s="176">
        <v>146.35194000000001</v>
      </c>
      <c r="BQ8" s="176">
        <v>1.2701</v>
      </c>
      <c r="BR8" s="176">
        <v>4.3520000000000003</v>
      </c>
      <c r="BS8" s="176">
        <v>130.04635999999999</v>
      </c>
      <c r="BT8" s="176">
        <v>19.031510000000001</v>
      </c>
      <c r="BU8" s="176"/>
      <c r="BV8" s="176">
        <v>36.776299999999999</v>
      </c>
      <c r="BW8" s="176">
        <v>3.85819</v>
      </c>
      <c r="BX8" s="176"/>
      <c r="BY8" s="176"/>
      <c r="BZ8" s="176">
        <v>84.128469999999993</v>
      </c>
      <c r="CA8" s="176">
        <v>18.771999999999998</v>
      </c>
      <c r="CB8" s="176">
        <v>0.54200000000000004</v>
      </c>
      <c r="CC8" s="176">
        <v>0.33100000000000002</v>
      </c>
      <c r="CD8" s="176">
        <v>28.704599999999999</v>
      </c>
      <c r="CE8" s="176">
        <v>426.20506</v>
      </c>
      <c r="CF8" s="176"/>
      <c r="CG8" s="176">
        <v>155.84039999999999</v>
      </c>
      <c r="CH8" s="176">
        <v>18.172000000000001</v>
      </c>
      <c r="CI8" s="176"/>
      <c r="CJ8" s="176"/>
      <c r="CK8" s="176">
        <v>17.8552</v>
      </c>
      <c r="CL8" s="176">
        <v>4.8596000000000004</v>
      </c>
      <c r="CM8" s="176"/>
      <c r="CN8" s="176"/>
      <c r="CO8" s="176">
        <v>15.919320000000001</v>
      </c>
      <c r="CP8" s="176">
        <v>272.35000000000002</v>
      </c>
      <c r="CQ8" s="176"/>
      <c r="CR8" s="176">
        <v>31.664000000000001</v>
      </c>
      <c r="CS8" s="176"/>
      <c r="CT8" s="176">
        <v>38.753</v>
      </c>
    </row>
    <row r="9" spans="1:98" ht="15.6">
      <c r="A9" s="1"/>
      <c r="B9" s="177" t="s">
        <v>804</v>
      </c>
      <c r="C9" s="178">
        <v>3.6263999999999998</v>
      </c>
      <c r="D9" s="178"/>
      <c r="E9" s="178">
        <v>21.351739999999999</v>
      </c>
      <c r="F9" s="178">
        <v>12.686999999999999</v>
      </c>
      <c r="G9" s="178"/>
      <c r="H9" s="178"/>
      <c r="I9" s="178"/>
      <c r="J9" s="178"/>
      <c r="K9" s="178">
        <v>22.989899999999999</v>
      </c>
      <c r="L9" s="178">
        <v>27.264500000000002</v>
      </c>
      <c r="M9" s="178">
        <v>14.895799999999999</v>
      </c>
      <c r="N9" s="178">
        <v>12.7</v>
      </c>
      <c r="O9" s="178">
        <v>31.295999999999999</v>
      </c>
      <c r="P9" s="178"/>
      <c r="Q9" s="178"/>
      <c r="R9" s="178">
        <v>49.081000000000003</v>
      </c>
      <c r="S9" s="178"/>
      <c r="T9" s="178">
        <v>50.058799999999998</v>
      </c>
      <c r="U9" s="178"/>
      <c r="V9" s="178">
        <v>0.7</v>
      </c>
      <c r="W9" s="178"/>
      <c r="X9" s="178"/>
      <c r="Y9" s="178"/>
      <c r="Z9" s="178">
        <v>4.9292800000000003</v>
      </c>
      <c r="AA9" s="178">
        <v>7.5712999999999999</v>
      </c>
      <c r="AB9" s="178"/>
      <c r="AC9" s="178">
        <v>16.89</v>
      </c>
      <c r="AD9" s="178"/>
      <c r="AE9" s="178"/>
      <c r="AF9" s="178"/>
      <c r="AG9" s="178"/>
      <c r="AH9" s="178"/>
      <c r="AI9" s="178"/>
      <c r="AJ9" s="178">
        <v>5.3343100000000003</v>
      </c>
      <c r="AK9" s="178">
        <v>0</v>
      </c>
      <c r="AL9" s="178">
        <v>1.4343999999999999</v>
      </c>
      <c r="AM9" s="178">
        <v>51.75224</v>
      </c>
      <c r="AN9" s="178">
        <v>24.881080000000001</v>
      </c>
      <c r="AO9" s="178">
        <v>29.096299999999999</v>
      </c>
      <c r="AP9" s="178">
        <v>0.7</v>
      </c>
      <c r="AQ9" s="178">
        <v>164.57</v>
      </c>
      <c r="AR9" s="178"/>
      <c r="AS9" s="178">
        <v>37.896999999999998</v>
      </c>
      <c r="AT9" s="178">
        <v>34.158859999999997</v>
      </c>
      <c r="AU9" s="178"/>
      <c r="AV9" s="178">
        <v>193.90720999999999</v>
      </c>
      <c r="AW9" s="178">
        <v>33.237699999999997</v>
      </c>
      <c r="AX9" s="178"/>
      <c r="AY9" s="178">
        <v>0.57289000000000001</v>
      </c>
      <c r="AZ9" s="178"/>
      <c r="BA9" s="178">
        <v>2.6</v>
      </c>
      <c r="BB9" s="178"/>
      <c r="BC9" s="178">
        <v>71.196460000000002</v>
      </c>
      <c r="BD9" s="178"/>
      <c r="BE9" s="178">
        <v>22.3</v>
      </c>
      <c r="BF9" s="178"/>
      <c r="BG9" s="178"/>
      <c r="BH9" s="178"/>
      <c r="BI9" s="178">
        <v>8.5957600000000003</v>
      </c>
      <c r="BJ9" s="178"/>
      <c r="BK9" s="178">
        <v>5.0654700000000004</v>
      </c>
      <c r="BL9" s="178">
        <v>0</v>
      </c>
      <c r="BM9" s="178"/>
      <c r="BN9" s="178">
        <v>52.13</v>
      </c>
      <c r="BO9" s="178"/>
      <c r="BP9" s="178">
        <v>143.65186</v>
      </c>
      <c r="BQ9" s="178">
        <v>1.409</v>
      </c>
      <c r="BR9" s="178">
        <v>4.3593999999999999</v>
      </c>
      <c r="BS9" s="178">
        <v>128.16234</v>
      </c>
      <c r="BT9" s="178">
        <v>19.517869999999998</v>
      </c>
      <c r="BU9" s="178"/>
      <c r="BV9" s="178">
        <v>36.596899999999998</v>
      </c>
      <c r="BW9" s="178">
        <v>3.9634800000000001</v>
      </c>
      <c r="BX9" s="178"/>
      <c r="BY9" s="178"/>
      <c r="BZ9" s="178">
        <v>84.626320000000007</v>
      </c>
      <c r="CA9" s="178">
        <v>18.789000000000001</v>
      </c>
      <c r="CB9" s="178">
        <v>0.48470000000000002</v>
      </c>
      <c r="CC9" s="178">
        <v>0.32800000000000001</v>
      </c>
      <c r="CD9" s="178">
        <v>29.54393</v>
      </c>
      <c r="CE9" s="178">
        <v>426.83760000000001</v>
      </c>
      <c r="CF9" s="178"/>
      <c r="CG9" s="178">
        <v>153.86060000000001</v>
      </c>
      <c r="CH9" s="178">
        <v>18.277999999999999</v>
      </c>
      <c r="CI9" s="178"/>
      <c r="CJ9" s="178"/>
      <c r="CK9" s="178">
        <v>17.637</v>
      </c>
      <c r="CL9" s="178">
        <v>4.84368</v>
      </c>
      <c r="CM9" s="178"/>
      <c r="CN9" s="178"/>
      <c r="CO9" s="178">
        <v>16.19867</v>
      </c>
      <c r="CP9" s="178">
        <v>289.26</v>
      </c>
      <c r="CQ9" s="178"/>
      <c r="CR9" s="178">
        <v>31.489000000000001</v>
      </c>
      <c r="CS9" s="178"/>
      <c r="CT9" s="178">
        <v>38.914000000000001</v>
      </c>
    </row>
    <row r="10" spans="1:98" ht="15.6">
      <c r="A10" s="1"/>
      <c r="B10" s="177" t="s">
        <v>805</v>
      </c>
      <c r="C10" s="178">
        <v>3.9300999999999999</v>
      </c>
      <c r="D10" s="178"/>
      <c r="E10" s="178">
        <v>21.125499999999999</v>
      </c>
      <c r="F10" s="178">
        <v>12.577999999999999</v>
      </c>
      <c r="G10" s="178"/>
      <c r="H10" s="178"/>
      <c r="I10" s="178"/>
      <c r="J10" s="178"/>
      <c r="K10" s="178">
        <v>22.5609</v>
      </c>
      <c r="L10" s="178">
        <v>27.366499999999998</v>
      </c>
      <c r="M10" s="178">
        <v>15.0791</v>
      </c>
      <c r="N10" s="178">
        <v>14.24</v>
      </c>
      <c r="O10" s="178">
        <v>31.277999999999999</v>
      </c>
      <c r="P10" s="178"/>
      <c r="Q10" s="178"/>
      <c r="R10" s="178">
        <v>48.649000000000001</v>
      </c>
      <c r="S10" s="178"/>
      <c r="T10" s="178">
        <v>39.967300000000002</v>
      </c>
      <c r="U10" s="178"/>
      <c r="V10" s="178">
        <v>0.7</v>
      </c>
      <c r="W10" s="178"/>
      <c r="X10" s="178"/>
      <c r="Y10" s="178"/>
      <c r="Z10" s="178">
        <v>4.74512</v>
      </c>
      <c r="AA10" s="178">
        <v>6.8361999999999998</v>
      </c>
      <c r="AB10" s="178"/>
      <c r="AC10" s="178">
        <v>18.46</v>
      </c>
      <c r="AD10" s="178"/>
      <c r="AE10" s="178"/>
      <c r="AF10" s="178"/>
      <c r="AG10" s="178"/>
      <c r="AH10" s="178"/>
      <c r="AI10" s="178"/>
      <c r="AJ10" s="178">
        <v>5.31128</v>
      </c>
      <c r="AK10" s="178">
        <v>0</v>
      </c>
      <c r="AL10" s="178">
        <v>1.3517999999999999</v>
      </c>
      <c r="AM10" s="178">
        <v>52.477789999999999</v>
      </c>
      <c r="AN10" s="178">
        <v>25.24982</v>
      </c>
      <c r="AO10" s="178">
        <v>29.407800000000002</v>
      </c>
      <c r="AP10" s="178">
        <v>0.64</v>
      </c>
      <c r="AQ10" s="178">
        <v>165.94</v>
      </c>
      <c r="AR10" s="178"/>
      <c r="AS10" s="178">
        <v>38.304000000000002</v>
      </c>
      <c r="AT10" s="178">
        <v>33.07743</v>
      </c>
      <c r="AU10" s="178"/>
      <c r="AV10" s="178">
        <v>193.00176999999999</v>
      </c>
      <c r="AW10" s="178">
        <v>33.286099999999998</v>
      </c>
      <c r="AX10" s="178"/>
      <c r="AY10" s="178">
        <v>0.59445999999999999</v>
      </c>
      <c r="AZ10" s="178"/>
      <c r="BA10" s="178">
        <v>2.6</v>
      </c>
      <c r="BB10" s="178"/>
      <c r="BC10" s="178">
        <v>71.035269999999997</v>
      </c>
      <c r="BD10" s="178"/>
      <c r="BE10" s="178">
        <v>22.3</v>
      </c>
      <c r="BF10" s="178"/>
      <c r="BG10" s="178"/>
      <c r="BH10" s="178"/>
      <c r="BI10" s="178">
        <v>8.6195699999999995</v>
      </c>
      <c r="BJ10" s="178"/>
      <c r="BK10" s="178">
        <v>5.0343099999999996</v>
      </c>
      <c r="BL10" s="178">
        <v>0</v>
      </c>
      <c r="BM10" s="178"/>
      <c r="BN10" s="178">
        <v>52.62</v>
      </c>
      <c r="BO10" s="178"/>
      <c r="BP10" s="178">
        <v>136.97414000000001</v>
      </c>
      <c r="BQ10" s="178">
        <v>1.2701</v>
      </c>
      <c r="BR10" s="178">
        <v>4.4794999999999998</v>
      </c>
      <c r="BS10" s="178">
        <v>128.60059000000001</v>
      </c>
      <c r="BT10" s="178">
        <v>20.05086</v>
      </c>
      <c r="BU10" s="178"/>
      <c r="BV10" s="178">
        <v>36.4101</v>
      </c>
      <c r="BW10" s="178">
        <v>4.0072999999999999</v>
      </c>
      <c r="BX10" s="178"/>
      <c r="BY10" s="178"/>
      <c r="BZ10" s="178">
        <v>83.543909999999997</v>
      </c>
      <c r="CA10" s="178">
        <v>18.803999999999998</v>
      </c>
      <c r="CB10" s="178">
        <v>0.43469999999999998</v>
      </c>
      <c r="CC10" s="178">
        <v>0.30599999999999999</v>
      </c>
      <c r="CD10" s="178">
        <v>30.58239</v>
      </c>
      <c r="CE10" s="178">
        <v>422.22217000000001</v>
      </c>
      <c r="CF10" s="178"/>
      <c r="CG10" s="178">
        <v>154.97280000000001</v>
      </c>
      <c r="CH10" s="178">
        <v>18.495999999999999</v>
      </c>
      <c r="CI10" s="178"/>
      <c r="CJ10" s="178"/>
      <c r="CK10" s="178">
        <v>17.238399999999999</v>
      </c>
      <c r="CL10" s="178">
        <v>4.9011100000000001</v>
      </c>
      <c r="CM10" s="178"/>
      <c r="CN10" s="178"/>
      <c r="CO10" s="178">
        <v>16.1206</v>
      </c>
      <c r="CP10" s="178">
        <v>291.39</v>
      </c>
      <c r="CQ10" s="178"/>
      <c r="CR10" s="178">
        <v>31.478999999999999</v>
      </c>
      <c r="CS10" s="178"/>
      <c r="CT10" s="178">
        <v>39.585999999999999</v>
      </c>
    </row>
    <row r="11" spans="1:98" ht="15.6">
      <c r="A11" s="1"/>
      <c r="B11" s="177" t="s">
        <v>806</v>
      </c>
      <c r="C11" s="178">
        <v>3.6232000000000002</v>
      </c>
      <c r="D11" s="178"/>
      <c r="E11" s="178">
        <v>21.27711</v>
      </c>
      <c r="F11" s="178">
        <v>11.997</v>
      </c>
      <c r="G11" s="178"/>
      <c r="H11" s="178"/>
      <c r="I11" s="178"/>
      <c r="J11" s="178"/>
      <c r="K11" s="178">
        <v>22.713999999999999</v>
      </c>
      <c r="L11" s="178">
        <v>27.129300000000001</v>
      </c>
      <c r="M11" s="178">
        <v>15.5928</v>
      </c>
      <c r="N11" s="178">
        <v>14.44</v>
      </c>
      <c r="O11" s="178">
        <v>30.655999999999999</v>
      </c>
      <c r="P11" s="178"/>
      <c r="Q11" s="178"/>
      <c r="R11" s="178">
        <v>49.158000000000001</v>
      </c>
      <c r="S11" s="178"/>
      <c r="T11" s="178">
        <v>34.7483</v>
      </c>
      <c r="U11" s="178"/>
      <c r="V11" s="178">
        <v>0.7</v>
      </c>
      <c r="W11" s="178"/>
      <c r="X11" s="178"/>
      <c r="Y11" s="178"/>
      <c r="Z11" s="178">
        <v>4.7384599999999999</v>
      </c>
      <c r="AA11" s="178">
        <v>7.6147999999999998</v>
      </c>
      <c r="AB11" s="178"/>
      <c r="AC11" s="178">
        <v>18.239999999999998</v>
      </c>
      <c r="AD11" s="178"/>
      <c r="AE11" s="178"/>
      <c r="AF11" s="178"/>
      <c r="AG11" s="178"/>
      <c r="AH11" s="178"/>
      <c r="AI11" s="178"/>
      <c r="AJ11" s="178">
        <v>5.2735900000000004</v>
      </c>
      <c r="AK11" s="178">
        <v>0</v>
      </c>
      <c r="AL11" s="178">
        <v>1.3362000000000001</v>
      </c>
      <c r="AM11" s="178">
        <v>50.959180000000003</v>
      </c>
      <c r="AN11" s="178">
        <v>24.954789999999999</v>
      </c>
      <c r="AO11" s="178">
        <v>29.411100000000001</v>
      </c>
      <c r="AP11" s="178">
        <v>0.44</v>
      </c>
      <c r="AQ11" s="178">
        <v>163.59</v>
      </c>
      <c r="AR11" s="178"/>
      <c r="AS11" s="178">
        <v>38.094000000000001</v>
      </c>
      <c r="AT11" s="178">
        <v>34.038089999999997</v>
      </c>
      <c r="AU11" s="178"/>
      <c r="AV11" s="178">
        <v>193.15118000000001</v>
      </c>
      <c r="AW11" s="178">
        <v>33.976399999999998</v>
      </c>
      <c r="AX11" s="178"/>
      <c r="AY11" s="178">
        <v>0.33033000000000001</v>
      </c>
      <c r="AZ11" s="178"/>
      <c r="BA11" s="178">
        <v>2.7</v>
      </c>
      <c r="BB11" s="178"/>
      <c r="BC11" s="178">
        <v>70.273790000000005</v>
      </c>
      <c r="BD11" s="178"/>
      <c r="BE11" s="178">
        <v>22.3</v>
      </c>
      <c r="BF11" s="178"/>
      <c r="BG11" s="178"/>
      <c r="BH11" s="178"/>
      <c r="BI11" s="178">
        <v>8.6747399999999999</v>
      </c>
      <c r="BJ11" s="178"/>
      <c r="BK11" s="178">
        <v>4.8923899999999998</v>
      </c>
      <c r="BL11" s="178">
        <v>0</v>
      </c>
      <c r="BM11" s="178"/>
      <c r="BN11" s="178">
        <v>51.61</v>
      </c>
      <c r="BO11" s="178"/>
      <c r="BP11" s="178">
        <v>142.50857999999999</v>
      </c>
      <c r="BQ11" s="178">
        <v>1.2172000000000001</v>
      </c>
      <c r="BR11" s="178">
        <v>4.4474999999999998</v>
      </c>
      <c r="BS11" s="178">
        <v>127.4019</v>
      </c>
      <c r="BT11" s="178">
        <v>19.394819999999999</v>
      </c>
      <c r="BU11" s="178"/>
      <c r="BV11" s="178">
        <v>36.817100000000003</v>
      </c>
      <c r="BW11" s="178">
        <v>3.7307000000000001</v>
      </c>
      <c r="BX11" s="178"/>
      <c r="BY11" s="178"/>
      <c r="BZ11" s="178">
        <v>83.199179999999998</v>
      </c>
      <c r="CA11" s="178">
        <v>18.806000000000001</v>
      </c>
      <c r="CB11" s="178">
        <v>0.41470000000000001</v>
      </c>
      <c r="CC11" s="178">
        <v>0.33600000000000002</v>
      </c>
      <c r="CD11" s="178">
        <v>30.416219999999999</v>
      </c>
      <c r="CE11" s="178">
        <v>429.74538999999999</v>
      </c>
      <c r="CF11" s="178"/>
      <c r="CG11" s="178">
        <v>145.3296</v>
      </c>
      <c r="CH11" s="178">
        <v>18.456</v>
      </c>
      <c r="CI11" s="178"/>
      <c r="CJ11" s="178"/>
      <c r="CK11" s="178">
        <v>17.944400000000002</v>
      </c>
      <c r="CL11" s="178">
        <v>4.8608399999999996</v>
      </c>
      <c r="CM11" s="178"/>
      <c r="CN11" s="178"/>
      <c r="CO11" s="178">
        <v>15.4131</v>
      </c>
      <c r="CP11" s="178">
        <v>281.20999999999998</v>
      </c>
      <c r="CQ11" s="178"/>
      <c r="CR11" s="178">
        <v>31.422000000000001</v>
      </c>
      <c r="CS11" s="178"/>
      <c r="CT11" s="178">
        <v>38.802999999999997</v>
      </c>
    </row>
    <row r="12" spans="1:98" ht="15.6">
      <c r="A12" s="1"/>
      <c r="B12" s="177" t="s">
        <v>807</v>
      </c>
      <c r="C12" s="178">
        <v>3.6724000000000001</v>
      </c>
      <c r="D12" s="178"/>
      <c r="E12" s="178">
        <v>21.412849999999999</v>
      </c>
      <c r="F12" s="178">
        <v>12.507999999999999</v>
      </c>
      <c r="G12" s="178"/>
      <c r="H12" s="178"/>
      <c r="I12" s="178"/>
      <c r="J12" s="178"/>
      <c r="K12" s="178">
        <v>22.4543</v>
      </c>
      <c r="L12" s="178">
        <v>27.0395</v>
      </c>
      <c r="M12" s="178">
        <v>15.526400000000001</v>
      </c>
      <c r="N12" s="178">
        <v>14.39</v>
      </c>
      <c r="O12" s="178">
        <v>30.335999999999999</v>
      </c>
      <c r="P12" s="178"/>
      <c r="Q12" s="178"/>
      <c r="R12" s="178">
        <v>49.277000000000001</v>
      </c>
      <c r="S12" s="178"/>
      <c r="T12" s="178">
        <v>35.501600000000003</v>
      </c>
      <c r="U12" s="178"/>
      <c r="V12" s="178">
        <v>0.7</v>
      </c>
      <c r="W12" s="178"/>
      <c r="X12" s="178"/>
      <c r="Y12" s="178"/>
      <c r="Z12" s="178">
        <v>4.7704700000000004</v>
      </c>
      <c r="AA12" s="178">
        <v>6.4420000000000002</v>
      </c>
      <c r="AB12" s="178"/>
      <c r="AC12" s="178">
        <v>18.149999999999999</v>
      </c>
      <c r="AD12" s="178"/>
      <c r="AE12" s="178"/>
      <c r="AF12" s="178"/>
      <c r="AG12" s="178"/>
      <c r="AH12" s="178"/>
      <c r="AI12" s="178"/>
      <c r="AJ12" s="178">
        <v>5.2218400000000003</v>
      </c>
      <c r="AK12" s="178">
        <v>0</v>
      </c>
      <c r="AL12" s="178">
        <v>1.2989999999999999</v>
      </c>
      <c r="AM12" s="178">
        <v>51.035719999999998</v>
      </c>
      <c r="AN12" s="178">
        <v>24.814350000000001</v>
      </c>
      <c r="AO12" s="178">
        <v>29.708600000000001</v>
      </c>
      <c r="AP12" s="178">
        <v>0.41</v>
      </c>
      <c r="AQ12" s="178">
        <v>165.43</v>
      </c>
      <c r="AR12" s="178"/>
      <c r="AS12" s="178">
        <v>37.768999999999998</v>
      </c>
      <c r="AT12" s="178">
        <v>33.02608</v>
      </c>
      <c r="AU12" s="178"/>
      <c r="AV12" s="178">
        <v>193.50972999999999</v>
      </c>
      <c r="AW12" s="178">
        <v>33.328000000000003</v>
      </c>
      <c r="AX12" s="178"/>
      <c r="AY12" s="178">
        <v>0.22449</v>
      </c>
      <c r="AZ12" s="178"/>
      <c r="BA12" s="178">
        <v>2.6</v>
      </c>
      <c r="BB12" s="178"/>
      <c r="BC12" s="178">
        <v>70.401110000000003</v>
      </c>
      <c r="BD12" s="178"/>
      <c r="BE12" s="178">
        <v>22.3</v>
      </c>
      <c r="BF12" s="178"/>
      <c r="BG12" s="178"/>
      <c r="BH12" s="178"/>
      <c r="BI12" s="178">
        <v>8.4610900000000004</v>
      </c>
      <c r="BJ12" s="178"/>
      <c r="BK12" s="178">
        <v>4.7278099999999998</v>
      </c>
      <c r="BL12" s="178">
        <v>0</v>
      </c>
      <c r="BM12" s="178"/>
      <c r="BN12" s="178">
        <v>53.08</v>
      </c>
      <c r="BO12" s="178"/>
      <c r="BP12" s="178">
        <v>142.04248000000001</v>
      </c>
      <c r="BQ12" s="178">
        <v>1.2502</v>
      </c>
      <c r="BR12" s="178">
        <v>4.4188999999999998</v>
      </c>
      <c r="BS12" s="178">
        <v>127.38097</v>
      </c>
      <c r="BT12" s="178">
        <v>19.581289999999999</v>
      </c>
      <c r="BU12" s="178"/>
      <c r="BV12" s="178">
        <v>35.181699999999999</v>
      </c>
      <c r="BW12" s="178">
        <v>3.87202</v>
      </c>
      <c r="BX12" s="178"/>
      <c r="BY12" s="178"/>
      <c r="BZ12" s="178">
        <v>75.13252</v>
      </c>
      <c r="CA12" s="178">
        <v>18.803000000000001</v>
      </c>
      <c r="CB12" s="178">
        <v>0.41249999999999998</v>
      </c>
      <c r="CC12" s="178">
        <v>0.309</v>
      </c>
      <c r="CD12" s="178">
        <v>30.139620000000001</v>
      </c>
      <c r="CE12" s="178">
        <v>429.28176999999999</v>
      </c>
      <c r="CF12" s="178"/>
      <c r="CG12" s="178">
        <v>155.07470000000001</v>
      </c>
      <c r="CH12" s="178">
        <v>18.263000000000002</v>
      </c>
      <c r="CI12" s="178"/>
      <c r="CJ12" s="178"/>
      <c r="CK12" s="178">
        <v>18.0044</v>
      </c>
      <c r="CL12" s="178">
        <v>4.4851299999999998</v>
      </c>
      <c r="CM12" s="178"/>
      <c r="CN12" s="178"/>
      <c r="CO12" s="178">
        <v>15.859439999999999</v>
      </c>
      <c r="CP12" s="178">
        <v>280.20999999999998</v>
      </c>
      <c r="CQ12" s="178"/>
      <c r="CR12" s="178">
        <v>31.16</v>
      </c>
      <c r="CS12" s="178"/>
      <c r="CT12" s="178">
        <v>35.966999999999999</v>
      </c>
    </row>
    <row r="13" spans="1:98" ht="15.6">
      <c r="A13" s="1"/>
      <c r="B13" s="177" t="s">
        <v>808</v>
      </c>
      <c r="C13" s="178">
        <v>3.1863999999999999</v>
      </c>
      <c r="D13" s="178"/>
      <c r="E13" s="178">
        <v>20.98518</v>
      </c>
      <c r="F13" s="178">
        <v>12.606</v>
      </c>
      <c r="G13" s="178"/>
      <c r="H13" s="178"/>
      <c r="I13" s="178"/>
      <c r="J13" s="178"/>
      <c r="K13" s="178">
        <v>21.273800000000001</v>
      </c>
      <c r="L13" s="178">
        <v>27.148900000000001</v>
      </c>
      <c r="M13" s="178">
        <v>15.399699999999999</v>
      </c>
      <c r="N13" s="178">
        <v>13.91</v>
      </c>
      <c r="O13" s="178">
        <v>30.488</v>
      </c>
      <c r="P13" s="178"/>
      <c r="Q13" s="178"/>
      <c r="R13" s="178">
        <v>49.372</v>
      </c>
      <c r="S13" s="178"/>
      <c r="T13" s="178">
        <v>45.409500000000001</v>
      </c>
      <c r="U13" s="178"/>
      <c r="V13" s="178">
        <v>0.7</v>
      </c>
      <c r="W13" s="178"/>
      <c r="X13" s="178"/>
      <c r="Y13" s="178"/>
      <c r="Z13" s="178">
        <v>4.6644100000000002</v>
      </c>
      <c r="AA13" s="178">
        <v>7.0187999999999997</v>
      </c>
      <c r="AB13" s="178"/>
      <c r="AC13" s="178">
        <v>17.93</v>
      </c>
      <c r="AD13" s="178"/>
      <c r="AE13" s="178"/>
      <c r="AF13" s="178"/>
      <c r="AG13" s="178"/>
      <c r="AH13" s="178"/>
      <c r="AI13" s="178"/>
      <c r="AJ13" s="178">
        <v>4.8159200000000002</v>
      </c>
      <c r="AK13" s="178">
        <v>0</v>
      </c>
      <c r="AL13" s="178">
        <v>1.2955000000000001</v>
      </c>
      <c r="AM13" s="178">
        <v>52.043019999999999</v>
      </c>
      <c r="AN13" s="178">
        <v>23.87452</v>
      </c>
      <c r="AO13" s="178">
        <v>29.498100000000001</v>
      </c>
      <c r="AP13" s="178">
        <v>0.67</v>
      </c>
      <c r="AQ13" s="178">
        <v>166.19</v>
      </c>
      <c r="AR13" s="178"/>
      <c r="AS13" s="178">
        <v>38.713000000000001</v>
      </c>
      <c r="AT13" s="178">
        <v>33.93609</v>
      </c>
      <c r="AU13" s="178"/>
      <c r="AV13" s="178">
        <v>193.18934999999999</v>
      </c>
      <c r="AW13" s="178">
        <v>34.021099999999997</v>
      </c>
      <c r="AX13" s="178"/>
      <c r="AY13" s="178">
        <v>0.42877999999999999</v>
      </c>
      <c r="AZ13" s="178"/>
      <c r="BA13" s="178">
        <v>2.7</v>
      </c>
      <c r="BB13" s="178"/>
      <c r="BC13" s="178">
        <v>71.086969999999994</v>
      </c>
      <c r="BD13" s="178"/>
      <c r="BE13" s="178">
        <v>22.3</v>
      </c>
      <c r="BF13" s="178"/>
      <c r="BG13" s="178"/>
      <c r="BH13" s="178"/>
      <c r="BI13" s="178">
        <v>8.6098800000000004</v>
      </c>
      <c r="BJ13" s="178"/>
      <c r="BK13" s="178">
        <v>4.7112600000000002</v>
      </c>
      <c r="BL13" s="178">
        <v>0</v>
      </c>
      <c r="BM13" s="178"/>
      <c r="BN13" s="178">
        <v>53.04</v>
      </c>
      <c r="BO13" s="178"/>
      <c r="BP13" s="178">
        <v>142.01732999999999</v>
      </c>
      <c r="BQ13" s="178">
        <v>1.0649999999999999</v>
      </c>
      <c r="BR13" s="178">
        <v>4.3895999999999997</v>
      </c>
      <c r="BS13" s="178">
        <v>124.95311</v>
      </c>
      <c r="BT13" s="178">
        <v>19.9099</v>
      </c>
      <c r="BU13" s="178"/>
      <c r="BV13" s="178">
        <v>35.222299999999997</v>
      </c>
      <c r="BW13" s="178">
        <v>3.9659300000000002</v>
      </c>
      <c r="BX13" s="178"/>
      <c r="BY13" s="178"/>
      <c r="BZ13" s="178">
        <v>83.301850000000002</v>
      </c>
      <c r="CA13" s="178">
        <v>18.803000000000001</v>
      </c>
      <c r="CB13" s="178">
        <v>0.39450000000000002</v>
      </c>
      <c r="CC13" s="178">
        <v>0.32600000000000001</v>
      </c>
      <c r="CD13" s="178">
        <v>28.904979999999998</v>
      </c>
      <c r="CE13" s="178">
        <v>426.29160000000002</v>
      </c>
      <c r="CF13" s="178"/>
      <c r="CG13" s="178">
        <v>158.08070000000001</v>
      </c>
      <c r="CH13" s="178">
        <v>18.09</v>
      </c>
      <c r="CI13" s="178"/>
      <c r="CJ13" s="178"/>
      <c r="CK13" s="178">
        <v>17.797799999999999</v>
      </c>
      <c r="CL13" s="178">
        <v>4.5000900000000001</v>
      </c>
      <c r="CM13" s="178"/>
      <c r="CN13" s="178"/>
      <c r="CO13" s="178">
        <v>15.33268</v>
      </c>
      <c r="CP13" s="178">
        <v>292.06</v>
      </c>
      <c r="CQ13" s="178"/>
      <c r="CR13" s="178">
        <v>31.048999999999999</v>
      </c>
      <c r="CS13" s="178"/>
      <c r="CT13" s="178">
        <v>38.081000000000003</v>
      </c>
    </row>
    <row r="14" spans="1:98" ht="15.6">
      <c r="A14" s="1"/>
      <c r="B14" s="177" t="s">
        <v>809</v>
      </c>
      <c r="C14" s="178">
        <v>2.5796000000000001</v>
      </c>
      <c r="D14" s="178"/>
      <c r="E14" s="178">
        <v>17.422029999999999</v>
      </c>
      <c r="F14" s="178">
        <v>13.038</v>
      </c>
      <c r="G14" s="178"/>
      <c r="H14" s="178"/>
      <c r="I14" s="178"/>
      <c r="J14" s="178"/>
      <c r="K14" s="178">
        <v>19.863600000000002</v>
      </c>
      <c r="L14" s="178">
        <v>27.1206</v>
      </c>
      <c r="M14" s="178">
        <v>15.4314</v>
      </c>
      <c r="N14" s="178">
        <v>13.56</v>
      </c>
      <c r="O14" s="178">
        <v>30.198</v>
      </c>
      <c r="P14" s="178"/>
      <c r="Q14" s="178"/>
      <c r="R14" s="178">
        <v>49.201999999999998</v>
      </c>
      <c r="S14" s="178"/>
      <c r="T14" s="178">
        <v>49.274799999999999</v>
      </c>
      <c r="U14" s="178"/>
      <c r="V14" s="178">
        <v>0.7</v>
      </c>
      <c r="W14" s="178"/>
      <c r="X14" s="178"/>
      <c r="Y14" s="178"/>
      <c r="Z14" s="178">
        <v>4.7948500000000003</v>
      </c>
      <c r="AA14" s="178">
        <v>7.4405999999999999</v>
      </c>
      <c r="AB14" s="178"/>
      <c r="AC14" s="178">
        <v>17.66</v>
      </c>
      <c r="AD14" s="178"/>
      <c r="AE14" s="178"/>
      <c r="AF14" s="178"/>
      <c r="AG14" s="178"/>
      <c r="AH14" s="178"/>
      <c r="AI14" s="178"/>
      <c r="AJ14" s="178">
        <v>5.0571900000000003</v>
      </c>
      <c r="AK14" s="178">
        <v>0</v>
      </c>
      <c r="AL14" s="178">
        <v>1.2425999999999999</v>
      </c>
      <c r="AM14" s="178">
        <v>51.431289999999997</v>
      </c>
      <c r="AN14" s="178">
        <v>22.549410000000002</v>
      </c>
      <c r="AO14" s="178">
        <v>29.617599999999999</v>
      </c>
      <c r="AP14" s="178">
        <v>0.48</v>
      </c>
      <c r="AQ14" s="178">
        <v>164.05</v>
      </c>
      <c r="AR14" s="178"/>
      <c r="AS14" s="178">
        <v>38.305999999999997</v>
      </c>
      <c r="AT14" s="178">
        <v>32.455719999999999</v>
      </c>
      <c r="AU14" s="178"/>
      <c r="AV14" s="178">
        <v>193.34263000000001</v>
      </c>
      <c r="AW14" s="178">
        <v>34.307499999999997</v>
      </c>
      <c r="AX14" s="178"/>
      <c r="AY14" s="178">
        <v>0.53749999999999998</v>
      </c>
      <c r="AZ14" s="178"/>
      <c r="BA14" s="178">
        <v>2.5</v>
      </c>
      <c r="BB14" s="178"/>
      <c r="BC14" s="178">
        <v>71.076629999999994</v>
      </c>
      <c r="BD14" s="178"/>
      <c r="BE14" s="178">
        <v>22.3</v>
      </c>
      <c r="BF14" s="178"/>
      <c r="BG14" s="178"/>
      <c r="BH14" s="178"/>
      <c r="BI14" s="178">
        <v>8.5636500000000009</v>
      </c>
      <c r="BJ14" s="178"/>
      <c r="BK14" s="178">
        <v>4.8538300000000003</v>
      </c>
      <c r="BL14" s="178">
        <v>0</v>
      </c>
      <c r="BM14" s="178"/>
      <c r="BN14" s="178">
        <v>52.43</v>
      </c>
      <c r="BO14" s="178"/>
      <c r="BP14" s="178">
        <v>145.33411000000001</v>
      </c>
      <c r="BQ14" s="178">
        <v>1.2436</v>
      </c>
      <c r="BR14" s="178">
        <v>4.4269999999999996</v>
      </c>
      <c r="BS14" s="178">
        <v>128.98097999999999</v>
      </c>
      <c r="BT14" s="178">
        <v>19.404800000000002</v>
      </c>
      <c r="BU14" s="178"/>
      <c r="BV14" s="178">
        <v>35.784999999999997</v>
      </c>
      <c r="BW14" s="178">
        <v>4.0273599999999998</v>
      </c>
      <c r="BX14" s="178"/>
      <c r="BY14" s="178"/>
      <c r="BZ14" s="178">
        <v>83.855149999999995</v>
      </c>
      <c r="CA14" s="178">
        <v>18.806000000000001</v>
      </c>
      <c r="CB14" s="178">
        <v>0.37909999999999999</v>
      </c>
      <c r="CC14" s="178">
        <v>0.314</v>
      </c>
      <c r="CD14" s="178">
        <v>30.143750000000001</v>
      </c>
      <c r="CE14" s="178">
        <v>428.36311000000001</v>
      </c>
      <c r="CF14" s="178"/>
      <c r="CG14" s="178">
        <v>156.8124</v>
      </c>
      <c r="CH14" s="178">
        <v>18.547999999999998</v>
      </c>
      <c r="CI14" s="178"/>
      <c r="CJ14" s="178"/>
      <c r="CK14" s="178">
        <v>18.202100000000002</v>
      </c>
      <c r="CL14" s="178">
        <v>4.4864199999999999</v>
      </c>
      <c r="CM14" s="178"/>
      <c r="CN14" s="178"/>
      <c r="CO14" s="178">
        <v>15.548030000000001</v>
      </c>
      <c r="CP14" s="178">
        <v>282.64</v>
      </c>
      <c r="CQ14" s="178"/>
      <c r="CR14" s="178">
        <v>30.556999999999999</v>
      </c>
      <c r="CS14" s="178"/>
      <c r="CT14" s="178">
        <v>39.908999999999999</v>
      </c>
    </row>
    <row r="15" spans="1:98" ht="15.6">
      <c r="A15" s="1"/>
      <c r="B15" s="177" t="s">
        <v>810</v>
      </c>
      <c r="C15" s="178">
        <v>2.2406999999999999</v>
      </c>
      <c r="D15" s="178"/>
      <c r="E15" s="178">
        <v>16.48075</v>
      </c>
      <c r="F15" s="178">
        <v>12.254</v>
      </c>
      <c r="G15" s="178"/>
      <c r="H15" s="178"/>
      <c r="I15" s="178"/>
      <c r="J15" s="178"/>
      <c r="K15" s="178">
        <v>20.3919</v>
      </c>
      <c r="L15" s="178">
        <v>27.0227</v>
      </c>
      <c r="M15" s="178">
        <v>15.532500000000001</v>
      </c>
      <c r="N15" s="178">
        <v>12.2</v>
      </c>
      <c r="O15" s="178">
        <v>29.942</v>
      </c>
      <c r="P15" s="178"/>
      <c r="Q15" s="178"/>
      <c r="R15" s="178">
        <v>48.972999999999999</v>
      </c>
      <c r="S15" s="178"/>
      <c r="T15" s="178">
        <v>37.669400000000003</v>
      </c>
      <c r="U15" s="178"/>
      <c r="V15" s="178">
        <v>0.7</v>
      </c>
      <c r="W15" s="178"/>
      <c r="X15" s="178"/>
      <c r="Y15" s="178"/>
      <c r="Z15" s="178">
        <v>4.8484800000000003</v>
      </c>
      <c r="AA15" s="178">
        <v>6.8231000000000002</v>
      </c>
      <c r="AB15" s="178"/>
      <c r="AC15" s="178">
        <v>17.21</v>
      </c>
      <c r="AD15" s="178"/>
      <c r="AE15" s="178"/>
      <c r="AF15" s="178"/>
      <c r="AG15" s="178"/>
      <c r="AH15" s="178"/>
      <c r="AI15" s="178"/>
      <c r="AJ15" s="178">
        <v>5.19055</v>
      </c>
      <c r="AK15" s="178">
        <v>0</v>
      </c>
      <c r="AL15" s="178">
        <v>1.2511000000000001</v>
      </c>
      <c r="AM15" s="178">
        <v>51.021610000000003</v>
      </c>
      <c r="AN15" s="178">
        <v>24.982340000000001</v>
      </c>
      <c r="AO15" s="178">
        <v>29.639399999999998</v>
      </c>
      <c r="AP15" s="178">
        <v>0.18</v>
      </c>
      <c r="AQ15" s="178">
        <v>164.63</v>
      </c>
      <c r="AR15" s="178"/>
      <c r="AS15" s="178">
        <v>36.847999999999999</v>
      </c>
      <c r="AT15" s="178">
        <v>32.623260000000002</v>
      </c>
      <c r="AU15" s="178"/>
      <c r="AV15" s="178">
        <v>193.42044000000001</v>
      </c>
      <c r="AW15" s="178">
        <v>34.345199999999998</v>
      </c>
      <c r="AX15" s="178"/>
      <c r="AY15" s="178">
        <v>0.54496999999999995</v>
      </c>
      <c r="AZ15" s="178"/>
      <c r="BA15" s="178">
        <v>2.5</v>
      </c>
      <c r="BB15" s="178"/>
      <c r="BC15" s="178">
        <v>70.531940000000006</v>
      </c>
      <c r="BD15" s="178"/>
      <c r="BE15" s="178">
        <v>22.3</v>
      </c>
      <c r="BF15" s="178"/>
      <c r="BG15" s="178"/>
      <c r="BH15" s="178"/>
      <c r="BI15" s="178">
        <v>8.4969699999999992</v>
      </c>
      <c r="BJ15" s="178"/>
      <c r="BK15" s="178">
        <v>4.8958399999999997</v>
      </c>
      <c r="BL15" s="178">
        <v>0</v>
      </c>
      <c r="BM15" s="178"/>
      <c r="BN15" s="178">
        <v>52.6</v>
      </c>
      <c r="BO15" s="178"/>
      <c r="BP15" s="178">
        <v>145.92698999999999</v>
      </c>
      <c r="BQ15" s="178">
        <v>1.2436</v>
      </c>
      <c r="BR15" s="178">
        <v>4.4851999999999999</v>
      </c>
      <c r="BS15" s="178">
        <v>129.10862</v>
      </c>
      <c r="BT15" s="178">
        <v>19.272629999999999</v>
      </c>
      <c r="BU15" s="178"/>
      <c r="BV15" s="178">
        <v>35.782299999999999</v>
      </c>
      <c r="BW15" s="178">
        <v>3.8865599999999998</v>
      </c>
      <c r="BX15" s="178"/>
      <c r="BY15" s="178"/>
      <c r="BZ15" s="178">
        <v>84.901700000000005</v>
      </c>
      <c r="CA15" s="178">
        <v>18.809999999999999</v>
      </c>
      <c r="CB15" s="178">
        <v>0.36840000000000001</v>
      </c>
      <c r="CC15" s="178">
        <v>0.32300000000000001</v>
      </c>
      <c r="CD15" s="178">
        <v>30.99943</v>
      </c>
      <c r="CE15" s="178">
        <v>426.18247000000002</v>
      </c>
      <c r="CF15" s="178"/>
      <c r="CG15" s="178">
        <v>153.7337</v>
      </c>
      <c r="CH15" s="178">
        <v>18.62</v>
      </c>
      <c r="CI15" s="178"/>
      <c r="CJ15" s="178"/>
      <c r="CK15" s="178">
        <v>17.468800000000002</v>
      </c>
      <c r="CL15" s="178">
        <v>4.5191100000000004</v>
      </c>
      <c r="CM15" s="178"/>
      <c r="CN15" s="178"/>
      <c r="CO15" s="178">
        <v>15.78402</v>
      </c>
      <c r="CP15" s="178">
        <v>285.68</v>
      </c>
      <c r="CQ15" s="178"/>
      <c r="CR15" s="178">
        <v>31.068000000000001</v>
      </c>
      <c r="CS15" s="178"/>
      <c r="CT15" s="178">
        <v>37.301000000000002</v>
      </c>
    </row>
    <row r="16" spans="1:98" ht="15.6">
      <c r="A16" s="1"/>
      <c r="B16" s="177" t="s">
        <v>811</v>
      </c>
      <c r="C16" s="178">
        <v>2.2507000000000001</v>
      </c>
      <c r="D16" s="178"/>
      <c r="E16" s="178">
        <v>20.627009999999999</v>
      </c>
      <c r="F16" s="178">
        <v>12.339</v>
      </c>
      <c r="G16" s="178"/>
      <c r="H16" s="178"/>
      <c r="I16" s="178"/>
      <c r="J16" s="178"/>
      <c r="K16" s="178">
        <v>20.467300000000002</v>
      </c>
      <c r="L16" s="178">
        <v>26.386399999999998</v>
      </c>
      <c r="M16" s="178">
        <v>15.5053</v>
      </c>
      <c r="N16" s="178">
        <v>14.24</v>
      </c>
      <c r="O16" s="178">
        <v>30.37</v>
      </c>
      <c r="P16" s="178"/>
      <c r="Q16" s="178"/>
      <c r="R16" s="178">
        <v>49.466000000000001</v>
      </c>
      <c r="S16" s="178"/>
      <c r="T16" s="178">
        <v>40.979399999999998</v>
      </c>
      <c r="U16" s="178"/>
      <c r="V16" s="178">
        <v>0.7</v>
      </c>
      <c r="W16" s="178"/>
      <c r="X16" s="178"/>
      <c r="Y16" s="178"/>
      <c r="Z16" s="178">
        <v>4.8645100000000001</v>
      </c>
      <c r="AA16" s="178">
        <v>6.7878999999999996</v>
      </c>
      <c r="AB16" s="178"/>
      <c r="AC16" s="178">
        <v>16.920000000000002</v>
      </c>
      <c r="AD16" s="178"/>
      <c r="AE16" s="178"/>
      <c r="AF16" s="178"/>
      <c r="AG16" s="178"/>
      <c r="AH16" s="178"/>
      <c r="AI16" s="178"/>
      <c r="AJ16" s="178">
        <v>5.2815200000000004</v>
      </c>
      <c r="AK16" s="178">
        <v>0</v>
      </c>
      <c r="AL16" s="178">
        <v>1.2137</v>
      </c>
      <c r="AM16" s="178">
        <v>51.756619999999998</v>
      </c>
      <c r="AN16" s="178">
        <v>24.7761</v>
      </c>
      <c r="AO16" s="178">
        <v>28.926200000000001</v>
      </c>
      <c r="AP16" s="178">
        <v>1.65</v>
      </c>
      <c r="AQ16" s="178">
        <v>164.91</v>
      </c>
      <c r="AR16" s="178"/>
      <c r="AS16" s="178">
        <v>37.234000000000002</v>
      </c>
      <c r="AT16" s="178">
        <v>32.840339999999998</v>
      </c>
      <c r="AU16" s="178"/>
      <c r="AV16" s="178">
        <v>193.23953</v>
      </c>
      <c r="AW16" s="178">
        <v>34.263599999999997</v>
      </c>
      <c r="AX16" s="178"/>
      <c r="AY16" s="178">
        <v>0.53434000000000004</v>
      </c>
      <c r="AZ16" s="178"/>
      <c r="BA16" s="178">
        <v>2.42</v>
      </c>
      <c r="BB16" s="178"/>
      <c r="BC16" s="178">
        <v>70.561009999999996</v>
      </c>
      <c r="BD16" s="178"/>
      <c r="BE16" s="178">
        <v>22.3</v>
      </c>
      <c r="BF16" s="178"/>
      <c r="BG16" s="178"/>
      <c r="BH16" s="178"/>
      <c r="BI16" s="178">
        <v>8.7256</v>
      </c>
      <c r="BJ16" s="178"/>
      <c r="BK16" s="178">
        <v>4.90909</v>
      </c>
      <c r="BL16" s="178">
        <v>0</v>
      </c>
      <c r="BM16" s="178"/>
      <c r="BN16" s="178">
        <v>52.77</v>
      </c>
      <c r="BO16" s="178"/>
      <c r="BP16" s="178">
        <v>143.15432000000001</v>
      </c>
      <c r="BQ16" s="178">
        <v>1.2635000000000001</v>
      </c>
      <c r="BR16" s="178">
        <v>4.7205000000000004</v>
      </c>
      <c r="BS16" s="178">
        <v>128.45075</v>
      </c>
      <c r="BT16" s="178">
        <v>18.40935</v>
      </c>
      <c r="BU16" s="178"/>
      <c r="BV16" s="178">
        <v>36.952500000000001</v>
      </c>
      <c r="BW16" s="178">
        <v>3.9036599999999999</v>
      </c>
      <c r="BX16" s="178"/>
      <c r="BY16" s="178"/>
      <c r="BZ16" s="178">
        <v>83.920330000000007</v>
      </c>
      <c r="CA16" s="178">
        <v>18.824000000000002</v>
      </c>
      <c r="CB16" s="178">
        <v>0.36230000000000001</v>
      </c>
      <c r="CC16" s="178">
        <v>0.312</v>
      </c>
      <c r="CD16" s="178">
        <v>29.14837</v>
      </c>
      <c r="CE16" s="178">
        <v>430.83388000000002</v>
      </c>
      <c r="CF16" s="178"/>
      <c r="CG16" s="178">
        <v>153.85050000000001</v>
      </c>
      <c r="CH16" s="178">
        <v>18.663</v>
      </c>
      <c r="CI16" s="178"/>
      <c r="CJ16" s="178"/>
      <c r="CK16" s="178">
        <v>16.814399999999999</v>
      </c>
      <c r="CL16" s="178">
        <v>4.4648000000000003</v>
      </c>
      <c r="CM16" s="178"/>
      <c r="CN16" s="178"/>
      <c r="CO16" s="178">
        <v>14.881259999999999</v>
      </c>
      <c r="CP16" s="178">
        <v>291.36</v>
      </c>
      <c r="CQ16" s="178"/>
      <c r="CR16" s="178">
        <v>31.882999999999999</v>
      </c>
      <c r="CS16" s="178"/>
      <c r="CT16" s="178">
        <v>37.173999999999999</v>
      </c>
    </row>
    <row r="17" spans="1:98" ht="15.6">
      <c r="A17" s="1"/>
      <c r="B17" s="177" t="s">
        <v>812</v>
      </c>
      <c r="C17" s="178">
        <v>2.1732</v>
      </c>
      <c r="D17" s="178"/>
      <c r="E17" s="178">
        <v>20.276070000000001</v>
      </c>
      <c r="F17" s="178">
        <v>11.595000000000001</v>
      </c>
      <c r="G17" s="178"/>
      <c r="H17" s="178"/>
      <c r="I17" s="178"/>
      <c r="J17" s="178"/>
      <c r="K17" s="178">
        <v>21.633600000000001</v>
      </c>
      <c r="L17" s="178">
        <v>27.203099999999999</v>
      </c>
      <c r="M17" s="178">
        <v>15.3216</v>
      </c>
      <c r="N17" s="178">
        <v>14.23</v>
      </c>
      <c r="O17" s="178">
        <v>30.164000000000001</v>
      </c>
      <c r="P17" s="178"/>
      <c r="Q17" s="178"/>
      <c r="R17" s="178">
        <v>48.77</v>
      </c>
      <c r="S17" s="178"/>
      <c r="T17" s="178">
        <v>33.193300000000001</v>
      </c>
      <c r="U17" s="178"/>
      <c r="V17" s="178">
        <v>0.7</v>
      </c>
      <c r="W17" s="178"/>
      <c r="X17" s="178"/>
      <c r="Y17" s="178"/>
      <c r="Z17" s="178">
        <v>4.8576800000000002</v>
      </c>
      <c r="AA17" s="178">
        <v>6.9568000000000003</v>
      </c>
      <c r="AB17" s="178"/>
      <c r="AC17" s="178">
        <v>16.97</v>
      </c>
      <c r="AD17" s="178"/>
      <c r="AE17" s="178"/>
      <c r="AF17" s="178"/>
      <c r="AG17" s="178"/>
      <c r="AH17" s="178"/>
      <c r="AI17" s="178"/>
      <c r="AJ17" s="178">
        <v>5.03627</v>
      </c>
      <c r="AK17" s="178">
        <v>0</v>
      </c>
      <c r="AL17" s="178">
        <v>1.2344999999999999</v>
      </c>
      <c r="AM17" s="178">
        <v>51.784730000000003</v>
      </c>
      <c r="AN17" s="178">
        <v>25.159210000000002</v>
      </c>
      <c r="AO17" s="178">
        <v>28.7545</v>
      </c>
      <c r="AP17" s="178">
        <v>2.1</v>
      </c>
      <c r="AQ17" s="178">
        <v>164.42</v>
      </c>
      <c r="AR17" s="178"/>
      <c r="AS17" s="178">
        <v>36.875</v>
      </c>
      <c r="AT17" s="178">
        <v>32.351109999999998</v>
      </c>
      <c r="AU17" s="178"/>
      <c r="AV17" s="178">
        <v>193.24057999999999</v>
      </c>
      <c r="AW17" s="178">
        <v>33.010800000000003</v>
      </c>
      <c r="AX17" s="178"/>
      <c r="AY17" s="178">
        <v>0.55359999999999998</v>
      </c>
      <c r="AZ17" s="178"/>
      <c r="BA17" s="178">
        <v>2.6</v>
      </c>
      <c r="BB17" s="178"/>
      <c r="BC17" s="178">
        <v>70.515529999999998</v>
      </c>
      <c r="BD17" s="178"/>
      <c r="BE17" s="178">
        <v>22.3</v>
      </c>
      <c r="BF17" s="178"/>
      <c r="BG17" s="178"/>
      <c r="BH17" s="178"/>
      <c r="BI17" s="178">
        <v>8.6214899999999997</v>
      </c>
      <c r="BJ17" s="178"/>
      <c r="BK17" s="178">
        <v>4.9155600000000002</v>
      </c>
      <c r="BL17" s="178">
        <v>0</v>
      </c>
      <c r="BM17" s="178"/>
      <c r="BN17" s="178">
        <v>52.43</v>
      </c>
      <c r="BO17" s="178"/>
      <c r="BP17" s="178">
        <v>143.96159</v>
      </c>
      <c r="BQ17" s="178">
        <v>1.2303999999999999</v>
      </c>
      <c r="BR17" s="178">
        <v>4.5823999999999998</v>
      </c>
      <c r="BS17" s="178">
        <v>126.6288</v>
      </c>
      <c r="BT17" s="178">
        <v>17.748899999999999</v>
      </c>
      <c r="BU17" s="178"/>
      <c r="BV17" s="178">
        <v>35.183199999999999</v>
      </c>
      <c r="BW17" s="178">
        <v>4.3754099999999996</v>
      </c>
      <c r="BX17" s="178"/>
      <c r="BY17" s="178"/>
      <c r="BZ17" s="178">
        <v>83.356729999999999</v>
      </c>
      <c r="CA17" s="178">
        <v>18.821000000000002</v>
      </c>
      <c r="CB17" s="178">
        <v>0.35170000000000001</v>
      </c>
      <c r="CC17" s="178">
        <v>0.32600000000000001</v>
      </c>
      <c r="CD17" s="178">
        <v>28.93693</v>
      </c>
      <c r="CE17" s="178">
        <v>428.42417999999998</v>
      </c>
      <c r="CF17" s="178"/>
      <c r="CG17" s="178">
        <v>155.37219999999999</v>
      </c>
      <c r="CH17" s="178">
        <v>18.460999999999999</v>
      </c>
      <c r="CI17" s="178"/>
      <c r="CJ17" s="178"/>
      <c r="CK17" s="178">
        <v>16.016400000000001</v>
      </c>
      <c r="CL17" s="178">
        <v>4.4417299999999997</v>
      </c>
      <c r="CM17" s="178"/>
      <c r="CN17" s="178"/>
      <c r="CO17" s="178">
        <v>14.80641</v>
      </c>
      <c r="CP17" s="178">
        <v>291.60000000000002</v>
      </c>
      <c r="CQ17" s="178"/>
      <c r="CR17" s="178">
        <v>32.368000000000002</v>
      </c>
      <c r="CS17" s="178"/>
      <c r="CT17" s="178">
        <v>36.595999999999997</v>
      </c>
    </row>
    <row r="18" spans="1:98" ht="15.6">
      <c r="A18" s="1"/>
      <c r="B18" s="177" t="s">
        <v>813</v>
      </c>
      <c r="C18" s="178">
        <v>2.1469</v>
      </c>
      <c r="D18" s="178"/>
      <c r="E18" s="178">
        <v>20.412880000000001</v>
      </c>
      <c r="F18" s="178">
        <v>9.8940000000000001</v>
      </c>
      <c r="G18" s="178"/>
      <c r="H18" s="178"/>
      <c r="I18" s="178"/>
      <c r="J18" s="178"/>
      <c r="K18" s="178">
        <v>21.824999999999999</v>
      </c>
      <c r="L18" s="178">
        <v>28.303999999999998</v>
      </c>
      <c r="M18" s="178">
        <v>15.494</v>
      </c>
      <c r="N18" s="178">
        <v>14.14</v>
      </c>
      <c r="O18" s="178">
        <v>30.852</v>
      </c>
      <c r="P18" s="178"/>
      <c r="Q18" s="178"/>
      <c r="R18" s="178">
        <v>48.203000000000003</v>
      </c>
      <c r="S18" s="178"/>
      <c r="T18" s="178">
        <v>42.966099999999997</v>
      </c>
      <c r="U18" s="178"/>
      <c r="V18" s="178">
        <v>0.7</v>
      </c>
      <c r="W18" s="178"/>
      <c r="X18" s="178"/>
      <c r="Y18" s="178"/>
      <c r="Z18" s="178">
        <v>4.8668199999999997</v>
      </c>
      <c r="AA18" s="178">
        <v>7.5532000000000004</v>
      </c>
      <c r="AB18" s="178"/>
      <c r="AC18" s="178">
        <v>17.34</v>
      </c>
      <c r="AD18" s="178"/>
      <c r="AE18" s="178"/>
      <c r="AF18" s="178"/>
      <c r="AG18" s="178"/>
      <c r="AH18" s="178"/>
      <c r="AI18" s="178"/>
      <c r="AJ18" s="178">
        <v>5.0886500000000003</v>
      </c>
      <c r="AK18" s="178">
        <v>0</v>
      </c>
      <c r="AL18" s="178">
        <v>1.1915</v>
      </c>
      <c r="AM18" s="178">
        <v>51.26229</v>
      </c>
      <c r="AN18" s="178">
        <v>24.652339999999999</v>
      </c>
      <c r="AO18" s="178">
        <v>28.523</v>
      </c>
      <c r="AP18" s="178">
        <v>1.93</v>
      </c>
      <c r="AQ18" s="178">
        <v>165.03</v>
      </c>
      <c r="AR18" s="178"/>
      <c r="AS18" s="178">
        <v>35.466999999999999</v>
      </c>
      <c r="AT18" s="178">
        <v>32.0366</v>
      </c>
      <c r="AU18" s="178"/>
      <c r="AV18" s="178">
        <v>193.44497999999999</v>
      </c>
      <c r="AW18" s="178">
        <v>32.070799999999998</v>
      </c>
      <c r="AX18" s="178"/>
      <c r="AY18" s="178">
        <v>0.61955000000000005</v>
      </c>
      <c r="AZ18" s="178"/>
      <c r="BA18" s="178">
        <v>2.6</v>
      </c>
      <c r="BB18" s="178"/>
      <c r="BC18" s="178">
        <v>70.337710000000001</v>
      </c>
      <c r="BD18" s="178"/>
      <c r="BE18" s="178">
        <v>22.3</v>
      </c>
      <c r="BF18" s="178"/>
      <c r="BG18" s="178"/>
      <c r="BH18" s="178"/>
      <c r="BI18" s="178">
        <v>8.7386400000000002</v>
      </c>
      <c r="BJ18" s="178"/>
      <c r="BK18" s="178">
        <v>4.7045399999999997</v>
      </c>
      <c r="BL18" s="178">
        <v>0</v>
      </c>
      <c r="BM18" s="178"/>
      <c r="BN18" s="178">
        <v>48.62</v>
      </c>
      <c r="BO18" s="178"/>
      <c r="BP18" s="178">
        <v>140.70587</v>
      </c>
      <c r="BQ18" s="178">
        <v>1.1047</v>
      </c>
      <c r="BR18" s="178">
        <v>4.4785000000000004</v>
      </c>
      <c r="BS18" s="178">
        <v>129.14833999999999</v>
      </c>
      <c r="BT18" s="178">
        <v>17.346969999999999</v>
      </c>
      <c r="BU18" s="178"/>
      <c r="BV18" s="178">
        <v>35.002699999999997</v>
      </c>
      <c r="BW18" s="178">
        <v>3.85894</v>
      </c>
      <c r="BX18" s="178"/>
      <c r="BY18" s="178"/>
      <c r="BZ18" s="178">
        <v>82.992159999999998</v>
      </c>
      <c r="CA18" s="178">
        <v>18.827999999999999</v>
      </c>
      <c r="CB18" s="178">
        <v>0.3523</v>
      </c>
      <c r="CC18" s="178">
        <v>0.35599999999999998</v>
      </c>
      <c r="CD18" s="178">
        <v>28.7864</v>
      </c>
      <c r="CE18" s="178">
        <v>428.32992000000002</v>
      </c>
      <c r="CF18" s="178"/>
      <c r="CG18" s="178">
        <v>152.01679999999999</v>
      </c>
      <c r="CH18" s="178">
        <v>18.786999999999999</v>
      </c>
      <c r="CI18" s="178"/>
      <c r="CJ18" s="178"/>
      <c r="CK18" s="178">
        <v>16.2288</v>
      </c>
      <c r="CL18" s="178">
        <v>4.4664999999999999</v>
      </c>
      <c r="CM18" s="178"/>
      <c r="CN18" s="178"/>
      <c r="CO18" s="178">
        <v>14.046430000000001</v>
      </c>
      <c r="CP18" s="178">
        <v>289.54000000000002</v>
      </c>
      <c r="CQ18" s="178"/>
      <c r="CR18" s="178">
        <v>32.167999999999999</v>
      </c>
      <c r="CS18" s="178"/>
      <c r="CT18" s="178">
        <v>39.145000000000003</v>
      </c>
    </row>
    <row r="19" spans="1:98" ht="15.6">
      <c r="A19" s="1"/>
      <c r="B19" s="177" t="s">
        <v>814</v>
      </c>
      <c r="C19" s="178">
        <v>2.0514000000000001</v>
      </c>
      <c r="D19" s="178"/>
      <c r="E19" s="178">
        <v>21.051100000000002</v>
      </c>
      <c r="F19" s="178">
        <v>9.3859999999999992</v>
      </c>
      <c r="G19" s="178"/>
      <c r="H19" s="178"/>
      <c r="I19" s="178"/>
      <c r="J19" s="178"/>
      <c r="K19" s="178">
        <v>21.6114</v>
      </c>
      <c r="L19" s="178">
        <v>28.456199999999999</v>
      </c>
      <c r="M19" s="178">
        <v>15.468500000000001</v>
      </c>
      <c r="N19" s="178">
        <v>14.07</v>
      </c>
      <c r="O19" s="178">
        <v>31.164000000000001</v>
      </c>
      <c r="P19" s="178"/>
      <c r="Q19" s="178"/>
      <c r="R19" s="178">
        <v>48.747</v>
      </c>
      <c r="S19" s="178"/>
      <c r="T19" s="178">
        <v>43.188299999999998</v>
      </c>
      <c r="U19" s="178"/>
      <c r="V19" s="178">
        <v>0.7</v>
      </c>
      <c r="W19" s="178"/>
      <c r="X19" s="178"/>
      <c r="Y19" s="178"/>
      <c r="Z19" s="178">
        <v>4.8440700000000003</v>
      </c>
      <c r="AA19" s="178">
        <v>7.9161000000000001</v>
      </c>
      <c r="AB19" s="178"/>
      <c r="AC19" s="178">
        <v>18.11</v>
      </c>
      <c r="AD19" s="178"/>
      <c r="AE19" s="178"/>
      <c r="AF19" s="178"/>
      <c r="AG19" s="178"/>
      <c r="AH19" s="178"/>
      <c r="AI19" s="178"/>
      <c r="AJ19" s="178">
        <v>5.1020799999999999</v>
      </c>
      <c r="AK19" s="178">
        <v>0</v>
      </c>
      <c r="AL19" s="178">
        <v>1.3362000000000001</v>
      </c>
      <c r="AM19" s="178">
        <v>49.300420000000003</v>
      </c>
      <c r="AN19" s="178">
        <v>24.99811</v>
      </c>
      <c r="AO19" s="178">
        <v>25.9831</v>
      </c>
      <c r="AP19" s="178">
        <v>1.54</v>
      </c>
      <c r="AQ19" s="178">
        <v>163.95</v>
      </c>
      <c r="AR19" s="178"/>
      <c r="AS19" s="178">
        <v>35.313000000000002</v>
      </c>
      <c r="AT19" s="178">
        <v>32.491549999999997</v>
      </c>
      <c r="AU19" s="178"/>
      <c r="AV19" s="178">
        <v>193.42516000000001</v>
      </c>
      <c r="AW19" s="178">
        <v>31.271799999999999</v>
      </c>
      <c r="AX19" s="178"/>
      <c r="AY19" s="178">
        <v>0.55588000000000004</v>
      </c>
      <c r="AZ19" s="178"/>
      <c r="BA19" s="178">
        <v>2.6</v>
      </c>
      <c r="BB19" s="178"/>
      <c r="BC19" s="178">
        <v>70.621200000000002</v>
      </c>
      <c r="BD19" s="178"/>
      <c r="BE19" s="178">
        <v>22.3</v>
      </c>
      <c r="BF19" s="178"/>
      <c r="BG19" s="178"/>
      <c r="BH19" s="178"/>
      <c r="BI19" s="178">
        <v>8.6772399999999994</v>
      </c>
      <c r="BJ19" s="178"/>
      <c r="BK19" s="178">
        <v>4.7285700000000004</v>
      </c>
      <c r="BL19" s="178">
        <v>0</v>
      </c>
      <c r="BM19" s="178"/>
      <c r="BN19" s="178">
        <v>48.32</v>
      </c>
      <c r="BO19" s="178"/>
      <c r="BP19" s="178">
        <v>138.26140000000001</v>
      </c>
      <c r="BQ19" s="178">
        <v>0.88639999999999997</v>
      </c>
      <c r="BR19" s="178">
        <v>4.2302</v>
      </c>
      <c r="BS19" s="178">
        <v>128.23749000000001</v>
      </c>
      <c r="BT19" s="178">
        <v>17.521879999999999</v>
      </c>
      <c r="BU19" s="178"/>
      <c r="BV19" s="178">
        <v>34.587800000000001</v>
      </c>
      <c r="BW19" s="178">
        <v>3.6508500000000002</v>
      </c>
      <c r="BX19" s="178"/>
      <c r="BY19" s="178"/>
      <c r="BZ19" s="178">
        <v>82.919229999999999</v>
      </c>
      <c r="CA19" s="178">
        <v>18.771000000000001</v>
      </c>
      <c r="CB19" s="178">
        <v>0.3493</v>
      </c>
      <c r="CC19" s="178">
        <v>0.35799999999999998</v>
      </c>
      <c r="CD19" s="178">
        <v>27.872250000000001</v>
      </c>
      <c r="CE19" s="178">
        <v>426.77953000000002</v>
      </c>
      <c r="CF19" s="178"/>
      <c r="CG19" s="178">
        <v>149.50540000000001</v>
      </c>
      <c r="CH19" s="178">
        <v>18.667999999999999</v>
      </c>
      <c r="CI19" s="178"/>
      <c r="CJ19" s="178"/>
      <c r="CK19" s="178">
        <v>16.7849</v>
      </c>
      <c r="CL19" s="178">
        <v>4.5033599999999998</v>
      </c>
      <c r="CM19" s="178"/>
      <c r="CN19" s="178"/>
      <c r="CO19" s="178">
        <v>13.940630000000001</v>
      </c>
      <c r="CP19" s="178">
        <v>291.16000000000003</v>
      </c>
      <c r="CQ19" s="178"/>
      <c r="CR19" s="178">
        <v>32.347999999999999</v>
      </c>
      <c r="CS19" s="178"/>
      <c r="CT19" s="178">
        <v>39.762</v>
      </c>
    </row>
    <row r="20" spans="1:98" ht="15.6">
      <c r="A20" s="1"/>
      <c r="B20" s="177" t="s">
        <v>815</v>
      </c>
      <c r="C20" s="178">
        <v>1.8067</v>
      </c>
      <c r="D20" s="178"/>
      <c r="E20" s="178">
        <v>21.02074</v>
      </c>
      <c r="F20" s="178">
        <v>8.7780000000000005</v>
      </c>
      <c r="G20" s="178"/>
      <c r="H20" s="178"/>
      <c r="I20" s="178"/>
      <c r="J20" s="178"/>
      <c r="K20" s="178">
        <v>21.902000000000001</v>
      </c>
      <c r="L20" s="178">
        <v>29.172899999999998</v>
      </c>
      <c r="M20" s="178">
        <v>14.255100000000001</v>
      </c>
      <c r="N20" s="178">
        <v>14.03</v>
      </c>
      <c r="O20" s="178">
        <v>31.526</v>
      </c>
      <c r="P20" s="178"/>
      <c r="Q20" s="178"/>
      <c r="R20" s="178">
        <v>47.863</v>
      </c>
      <c r="S20" s="178"/>
      <c r="T20" s="178">
        <v>16.593499999999999</v>
      </c>
      <c r="U20" s="178"/>
      <c r="V20" s="178">
        <v>0.7</v>
      </c>
      <c r="W20" s="178"/>
      <c r="X20" s="178"/>
      <c r="Y20" s="178"/>
      <c r="Z20" s="178">
        <v>4.69353</v>
      </c>
      <c r="AA20" s="178">
        <v>7.8037000000000001</v>
      </c>
      <c r="AB20" s="178"/>
      <c r="AC20" s="178">
        <v>17.78</v>
      </c>
      <c r="AD20" s="178"/>
      <c r="AE20" s="178"/>
      <c r="AF20" s="178"/>
      <c r="AG20" s="178"/>
      <c r="AH20" s="178"/>
      <c r="AI20" s="178"/>
      <c r="AJ20" s="178">
        <v>5.0694299999999997</v>
      </c>
      <c r="AK20" s="178">
        <v>0</v>
      </c>
      <c r="AL20" s="178">
        <v>1.6654</v>
      </c>
      <c r="AM20" s="178">
        <v>51.668579999999999</v>
      </c>
      <c r="AN20" s="178">
        <v>23.078610000000001</v>
      </c>
      <c r="AO20" s="178">
        <v>23.5276</v>
      </c>
      <c r="AP20" s="178">
        <v>0.55000000000000004</v>
      </c>
      <c r="AQ20" s="178">
        <v>162.25</v>
      </c>
      <c r="AR20" s="178"/>
      <c r="AS20" s="178">
        <v>34.881</v>
      </c>
      <c r="AT20" s="178">
        <v>32.384430000000002</v>
      </c>
      <c r="AU20" s="178"/>
      <c r="AV20" s="178">
        <v>193.40864999999999</v>
      </c>
      <c r="AW20" s="178">
        <v>30.552</v>
      </c>
      <c r="AX20" s="178"/>
      <c r="AY20" s="178">
        <v>0.55142999999999998</v>
      </c>
      <c r="AZ20" s="178"/>
      <c r="BA20" s="178">
        <v>2.6</v>
      </c>
      <c r="BB20" s="178"/>
      <c r="BC20" s="178">
        <v>70.880260000000007</v>
      </c>
      <c r="BD20" s="178"/>
      <c r="BE20" s="178">
        <v>22.3</v>
      </c>
      <c r="BF20" s="178"/>
      <c r="BG20" s="178"/>
      <c r="BH20" s="178"/>
      <c r="BI20" s="178">
        <v>8.7156500000000001</v>
      </c>
      <c r="BJ20" s="178"/>
      <c r="BK20" s="178">
        <v>4.8463599999999998</v>
      </c>
      <c r="BL20" s="178">
        <v>0</v>
      </c>
      <c r="BM20" s="178"/>
      <c r="BN20" s="178">
        <v>47.51</v>
      </c>
      <c r="BO20" s="178"/>
      <c r="BP20" s="178">
        <v>139.09117000000001</v>
      </c>
      <c r="BQ20" s="178">
        <v>0.89959999999999996</v>
      </c>
      <c r="BR20" s="178">
        <v>4.3754999999999997</v>
      </c>
      <c r="BS20" s="178">
        <v>129.0968</v>
      </c>
      <c r="BT20" s="178">
        <v>16.734529999999999</v>
      </c>
      <c r="BU20" s="178"/>
      <c r="BV20" s="178">
        <v>30.276900000000001</v>
      </c>
      <c r="BW20" s="178">
        <v>3.6075599999999999</v>
      </c>
      <c r="BX20" s="178"/>
      <c r="BY20" s="178"/>
      <c r="BZ20" s="178">
        <v>82.195430000000002</v>
      </c>
      <c r="CA20" s="178">
        <v>18.908999999999999</v>
      </c>
      <c r="CB20" s="178">
        <v>0.35930000000000001</v>
      </c>
      <c r="CC20" s="178">
        <v>0.35899999999999999</v>
      </c>
      <c r="CD20" s="178">
        <v>26.570920000000001</v>
      </c>
      <c r="CE20" s="178">
        <v>424.74331000000001</v>
      </c>
      <c r="CF20" s="178"/>
      <c r="CG20" s="178">
        <v>150.94649999999999</v>
      </c>
      <c r="CH20" s="178">
        <v>18.584</v>
      </c>
      <c r="CI20" s="178"/>
      <c r="CJ20" s="178"/>
      <c r="CK20" s="178">
        <v>16.674700000000001</v>
      </c>
      <c r="CL20" s="178">
        <v>4.41418</v>
      </c>
      <c r="CM20" s="178"/>
      <c r="CN20" s="178"/>
      <c r="CO20" s="178">
        <v>13.54637</v>
      </c>
      <c r="CP20" s="178">
        <v>288.11</v>
      </c>
      <c r="CQ20" s="178"/>
      <c r="CR20" s="178">
        <v>32.420999999999999</v>
      </c>
      <c r="CS20" s="178"/>
      <c r="CT20" s="178">
        <v>37.847000000000001</v>
      </c>
    </row>
    <row r="21" spans="1:98" ht="15.6">
      <c r="A21" s="1"/>
      <c r="B21" s="177" t="s">
        <v>816</v>
      </c>
      <c r="C21" s="178">
        <v>1.1343000000000001</v>
      </c>
      <c r="D21" s="178"/>
      <c r="E21" s="178">
        <v>20.694040000000001</v>
      </c>
      <c r="F21" s="178">
        <v>9.3729999999999993</v>
      </c>
      <c r="G21" s="178"/>
      <c r="H21" s="178"/>
      <c r="I21" s="178"/>
      <c r="J21" s="178"/>
      <c r="K21" s="178">
        <v>21.020700000000001</v>
      </c>
      <c r="L21" s="178">
        <v>29.305399999999999</v>
      </c>
      <c r="M21" s="178">
        <v>11.9925</v>
      </c>
      <c r="N21" s="178">
        <v>14.19</v>
      </c>
      <c r="O21" s="178">
        <v>30.672000000000001</v>
      </c>
      <c r="P21" s="178"/>
      <c r="Q21" s="178"/>
      <c r="R21" s="178">
        <v>47.478000000000002</v>
      </c>
      <c r="S21" s="178"/>
      <c r="T21" s="178">
        <v>14.426500000000001</v>
      </c>
      <c r="U21" s="178"/>
      <c r="V21" s="178">
        <v>0.7</v>
      </c>
      <c r="W21" s="178"/>
      <c r="X21" s="178"/>
      <c r="Y21" s="178"/>
      <c r="Z21" s="178">
        <v>4.6821200000000003</v>
      </c>
      <c r="AA21" s="178">
        <v>5.8490000000000002</v>
      </c>
      <c r="AB21" s="178"/>
      <c r="AC21" s="178">
        <v>17.88</v>
      </c>
      <c r="AD21" s="178"/>
      <c r="AE21" s="178"/>
      <c r="AF21" s="178"/>
      <c r="AG21" s="178"/>
      <c r="AH21" s="178"/>
      <c r="AI21" s="178"/>
      <c r="AJ21" s="178">
        <v>4.9555300000000004</v>
      </c>
      <c r="AK21" s="178">
        <v>0</v>
      </c>
      <c r="AL21" s="178">
        <v>1.7022999999999999</v>
      </c>
      <c r="AM21" s="178">
        <v>45.46499</v>
      </c>
      <c r="AN21" s="178">
        <v>20.65774</v>
      </c>
      <c r="AO21" s="178">
        <v>24.5398</v>
      </c>
      <c r="AP21" s="178">
        <v>0.91</v>
      </c>
      <c r="AQ21" s="178">
        <v>160.34</v>
      </c>
      <c r="AR21" s="178"/>
      <c r="AS21" s="178">
        <v>32.198999999999998</v>
      </c>
      <c r="AT21" s="178">
        <v>32.568159999999999</v>
      </c>
      <c r="AU21" s="178"/>
      <c r="AV21" s="178">
        <v>193.42679000000001</v>
      </c>
      <c r="AW21" s="178">
        <v>30.355899999999998</v>
      </c>
      <c r="AX21" s="178"/>
      <c r="AY21" s="178">
        <v>0.74075000000000002</v>
      </c>
      <c r="AZ21" s="178"/>
      <c r="BA21" s="178">
        <v>2.5</v>
      </c>
      <c r="BB21" s="178"/>
      <c r="BC21" s="178">
        <v>70.546999999999997</v>
      </c>
      <c r="BD21" s="178"/>
      <c r="BE21" s="178">
        <v>22.7</v>
      </c>
      <c r="BF21" s="178"/>
      <c r="BG21" s="178"/>
      <c r="BH21" s="178"/>
      <c r="BI21" s="178">
        <v>8.63612</v>
      </c>
      <c r="BJ21" s="178"/>
      <c r="BK21" s="178">
        <v>4.8532900000000003</v>
      </c>
      <c r="BL21" s="178">
        <v>0</v>
      </c>
      <c r="BM21" s="178"/>
      <c r="BN21" s="178">
        <v>45.31</v>
      </c>
      <c r="BO21" s="178"/>
      <c r="BP21" s="178">
        <v>140.67617000000001</v>
      </c>
      <c r="BQ21" s="178">
        <v>0.80700000000000005</v>
      </c>
      <c r="BR21" s="178">
        <v>4.4953000000000003</v>
      </c>
      <c r="BS21" s="178">
        <v>124.60437</v>
      </c>
      <c r="BT21" s="178">
        <v>14.462350000000001</v>
      </c>
      <c r="BU21" s="178"/>
      <c r="BV21" s="178">
        <v>29.854399999999998</v>
      </c>
      <c r="BW21" s="178">
        <v>3.8024800000000001</v>
      </c>
      <c r="BX21" s="178"/>
      <c r="BY21" s="178"/>
      <c r="BZ21" s="178">
        <v>81.98921</v>
      </c>
      <c r="CA21" s="178">
        <v>18.914000000000001</v>
      </c>
      <c r="CB21" s="178">
        <v>0.36730000000000002</v>
      </c>
      <c r="CC21" s="178">
        <v>0.371</v>
      </c>
      <c r="CD21" s="178">
        <v>25.526910000000001</v>
      </c>
      <c r="CE21" s="178">
        <v>425.30885000000001</v>
      </c>
      <c r="CF21" s="178"/>
      <c r="CG21" s="178">
        <v>139.65809999999999</v>
      </c>
      <c r="CH21" s="178">
        <v>18.036000000000001</v>
      </c>
      <c r="CI21" s="178"/>
      <c r="CJ21" s="178"/>
      <c r="CK21" s="178">
        <v>15.729699999999999</v>
      </c>
      <c r="CL21" s="178">
        <v>4.3572100000000002</v>
      </c>
      <c r="CM21" s="178"/>
      <c r="CN21" s="178"/>
      <c r="CO21" s="178">
        <v>12.982519999999999</v>
      </c>
      <c r="CP21" s="178">
        <v>280.08999999999997</v>
      </c>
      <c r="CQ21" s="178"/>
      <c r="CR21" s="178">
        <v>31.882999999999999</v>
      </c>
      <c r="CS21" s="178"/>
      <c r="CT21" s="178">
        <v>37.381999999999998</v>
      </c>
    </row>
    <row r="22" spans="1:98" ht="15.6">
      <c r="A22" s="1"/>
      <c r="B22" s="177" t="s">
        <v>817</v>
      </c>
      <c r="C22" s="178">
        <v>0.89170000000000005</v>
      </c>
      <c r="D22" s="178"/>
      <c r="E22" s="178">
        <v>20.38261</v>
      </c>
      <c r="F22" s="178">
        <v>10.583</v>
      </c>
      <c r="G22" s="178"/>
      <c r="H22" s="178"/>
      <c r="I22" s="178"/>
      <c r="J22" s="178"/>
      <c r="K22" s="178">
        <v>21.252199999999998</v>
      </c>
      <c r="L22" s="178">
        <v>28.644600000000001</v>
      </c>
      <c r="M22" s="178">
        <v>11.437900000000001</v>
      </c>
      <c r="N22" s="178">
        <v>14.08</v>
      </c>
      <c r="O22" s="178">
        <v>30.564</v>
      </c>
      <c r="P22" s="178"/>
      <c r="Q22" s="178"/>
      <c r="R22" s="178">
        <v>47.863999999999997</v>
      </c>
      <c r="S22" s="178"/>
      <c r="T22" s="178">
        <v>13.155099999999999</v>
      </c>
      <c r="U22" s="178"/>
      <c r="V22" s="178">
        <v>0.7</v>
      </c>
      <c r="W22" s="178"/>
      <c r="X22" s="178"/>
      <c r="Y22" s="178"/>
      <c r="Z22" s="178">
        <v>4.7010699999999996</v>
      </c>
      <c r="AA22" s="178">
        <v>4.2224000000000004</v>
      </c>
      <c r="AB22" s="178"/>
      <c r="AC22" s="178">
        <v>18.02</v>
      </c>
      <c r="AD22" s="178"/>
      <c r="AE22" s="178"/>
      <c r="AF22" s="178"/>
      <c r="AG22" s="178"/>
      <c r="AH22" s="178"/>
      <c r="AI22" s="178"/>
      <c r="AJ22" s="178">
        <v>4.7631500000000004</v>
      </c>
      <c r="AK22" s="178">
        <v>0</v>
      </c>
      <c r="AL22" s="178">
        <v>1.9664999999999999</v>
      </c>
      <c r="AM22" s="178">
        <v>49.744210000000002</v>
      </c>
      <c r="AN22" s="178">
        <v>23.233260000000001</v>
      </c>
      <c r="AO22" s="178">
        <v>27.200199999999999</v>
      </c>
      <c r="AP22" s="178">
        <v>0.73</v>
      </c>
      <c r="AQ22" s="178">
        <v>160.53</v>
      </c>
      <c r="AR22" s="178"/>
      <c r="AS22" s="178">
        <v>32.951999999999998</v>
      </c>
      <c r="AT22" s="178">
        <v>33.081919999999997</v>
      </c>
      <c r="AU22" s="178"/>
      <c r="AV22" s="178">
        <v>192.84173999999999</v>
      </c>
      <c r="AW22" s="178">
        <v>29.1661</v>
      </c>
      <c r="AX22" s="178"/>
      <c r="AY22" s="178">
        <v>0.68513999999999997</v>
      </c>
      <c r="AZ22" s="178"/>
      <c r="BA22" s="178">
        <v>2.5</v>
      </c>
      <c r="BB22" s="178"/>
      <c r="BC22" s="178">
        <v>70.718239999999994</v>
      </c>
      <c r="BD22" s="178"/>
      <c r="BE22" s="178">
        <v>22.7</v>
      </c>
      <c r="BF22" s="178"/>
      <c r="BG22" s="178"/>
      <c r="BH22" s="178"/>
      <c r="BI22" s="178">
        <v>8.4257500000000007</v>
      </c>
      <c r="BJ22" s="178"/>
      <c r="BK22" s="178">
        <v>4.9959100000000003</v>
      </c>
      <c r="BL22" s="178">
        <v>0</v>
      </c>
      <c r="BM22" s="178"/>
      <c r="BN22" s="178">
        <v>42.15</v>
      </c>
      <c r="BO22" s="178"/>
      <c r="BP22" s="178">
        <v>141.36936</v>
      </c>
      <c r="BQ22" s="178">
        <v>0.54239999999999999</v>
      </c>
      <c r="BR22" s="178">
        <v>4.7179000000000002</v>
      </c>
      <c r="BS22" s="178">
        <v>118.38719</v>
      </c>
      <c r="BT22" s="178">
        <v>15.632440000000001</v>
      </c>
      <c r="BU22" s="178"/>
      <c r="BV22" s="178">
        <v>31.619</v>
      </c>
      <c r="BW22" s="178">
        <v>3.7307000000000001</v>
      </c>
      <c r="BX22" s="178"/>
      <c r="BY22" s="178"/>
      <c r="BZ22" s="178">
        <v>82.304519999999997</v>
      </c>
      <c r="CA22" s="178">
        <v>18.962</v>
      </c>
      <c r="CB22" s="178">
        <v>0.43159999999999998</v>
      </c>
      <c r="CC22" s="178">
        <v>0.33400000000000002</v>
      </c>
      <c r="CD22" s="178">
        <v>26.645510000000002</v>
      </c>
      <c r="CE22" s="178">
        <v>415.62349</v>
      </c>
      <c r="CF22" s="178"/>
      <c r="CG22" s="178">
        <v>146.02619999999999</v>
      </c>
      <c r="CH22" s="178">
        <v>18.087</v>
      </c>
      <c r="CI22" s="178"/>
      <c r="CJ22" s="178"/>
      <c r="CK22" s="178">
        <v>15.637700000000001</v>
      </c>
      <c r="CL22" s="178">
        <v>4.35867</v>
      </c>
      <c r="CM22" s="178"/>
      <c r="CN22" s="178"/>
      <c r="CO22" s="178">
        <v>12.980230000000001</v>
      </c>
      <c r="CP22" s="178">
        <v>273.62</v>
      </c>
      <c r="CQ22" s="178"/>
      <c r="CR22" s="178">
        <v>31.890999999999998</v>
      </c>
      <c r="CS22" s="178"/>
      <c r="CT22" s="178">
        <v>33.128999999999998</v>
      </c>
    </row>
    <row r="23" spans="1:98" ht="15.6">
      <c r="A23" s="1"/>
      <c r="B23" s="177" t="s">
        <v>818</v>
      </c>
      <c r="C23" s="178">
        <v>0.52810000000000001</v>
      </c>
      <c r="D23" s="178"/>
      <c r="E23" s="178">
        <v>20.773340000000001</v>
      </c>
      <c r="F23" s="178">
        <v>11.29</v>
      </c>
      <c r="G23" s="178"/>
      <c r="H23" s="178"/>
      <c r="I23" s="178"/>
      <c r="J23" s="178"/>
      <c r="K23" s="178">
        <v>20.286899999999999</v>
      </c>
      <c r="L23" s="178">
        <v>25.3172</v>
      </c>
      <c r="M23" s="178">
        <v>11.450699999999999</v>
      </c>
      <c r="N23" s="178">
        <v>14.01</v>
      </c>
      <c r="O23" s="178">
        <v>30.7</v>
      </c>
      <c r="P23" s="178"/>
      <c r="Q23" s="178"/>
      <c r="R23" s="178">
        <v>48.11</v>
      </c>
      <c r="S23" s="178"/>
      <c r="T23" s="178">
        <v>12.992900000000001</v>
      </c>
      <c r="U23" s="178"/>
      <c r="V23" s="178">
        <v>0.8</v>
      </c>
      <c r="W23" s="178"/>
      <c r="X23" s="178"/>
      <c r="Y23" s="178"/>
      <c r="Z23" s="178">
        <v>5.0590900000000003</v>
      </c>
      <c r="AA23" s="178">
        <v>4.8266</v>
      </c>
      <c r="AB23" s="178"/>
      <c r="AC23" s="178">
        <v>17.57</v>
      </c>
      <c r="AD23" s="178"/>
      <c r="AE23" s="178"/>
      <c r="AF23" s="178"/>
      <c r="AG23" s="178"/>
      <c r="AH23" s="178"/>
      <c r="AI23" s="178"/>
      <c r="AJ23" s="178">
        <v>4.8320100000000004</v>
      </c>
      <c r="AK23" s="178">
        <v>0</v>
      </c>
      <c r="AL23" s="178">
        <v>2.1511999999999998</v>
      </c>
      <c r="AM23" s="178">
        <v>52.05236</v>
      </c>
      <c r="AN23" s="178">
        <v>24.573969999999999</v>
      </c>
      <c r="AO23" s="178">
        <v>27.9373</v>
      </c>
      <c r="AP23" s="178">
        <v>0.73</v>
      </c>
      <c r="AQ23" s="178">
        <v>156.69</v>
      </c>
      <c r="AR23" s="178"/>
      <c r="AS23" s="178">
        <v>34.057000000000002</v>
      </c>
      <c r="AT23" s="178">
        <v>32.143169999999998</v>
      </c>
      <c r="AU23" s="178"/>
      <c r="AV23" s="178">
        <v>192.94651999999999</v>
      </c>
      <c r="AW23" s="178">
        <v>29.150200000000002</v>
      </c>
      <c r="AX23" s="178"/>
      <c r="AY23" s="178">
        <v>0.65941000000000005</v>
      </c>
      <c r="AZ23" s="178"/>
      <c r="BA23" s="178">
        <v>2.5</v>
      </c>
      <c r="BB23" s="178"/>
      <c r="BC23" s="178">
        <v>70.667720000000003</v>
      </c>
      <c r="BD23" s="178"/>
      <c r="BE23" s="178">
        <v>22.7</v>
      </c>
      <c r="BF23" s="178"/>
      <c r="BG23" s="178"/>
      <c r="BH23" s="178"/>
      <c r="BI23" s="178">
        <v>8.4905899999999992</v>
      </c>
      <c r="BJ23" s="178"/>
      <c r="BK23" s="178">
        <v>4.9303100000000004</v>
      </c>
      <c r="BL23" s="178">
        <v>0</v>
      </c>
      <c r="BM23" s="178"/>
      <c r="BN23" s="178">
        <v>42.87</v>
      </c>
      <c r="BO23" s="178"/>
      <c r="BP23" s="178">
        <v>138.42973000000001</v>
      </c>
      <c r="BQ23" s="178">
        <v>0.33739999999999998</v>
      </c>
      <c r="BR23" s="178">
        <v>4.6485000000000003</v>
      </c>
      <c r="BS23" s="178">
        <v>121.46483000000001</v>
      </c>
      <c r="BT23" s="178">
        <v>11.49302</v>
      </c>
      <c r="BU23" s="178"/>
      <c r="BV23" s="178">
        <v>32.268300000000004</v>
      </c>
      <c r="BW23" s="178">
        <v>3.7307000000000001</v>
      </c>
      <c r="BX23" s="178"/>
      <c r="BY23" s="178"/>
      <c r="BZ23" s="178">
        <v>82.880949999999999</v>
      </c>
      <c r="CA23" s="178">
        <v>18.952000000000002</v>
      </c>
      <c r="CB23" s="178">
        <v>0.4486</v>
      </c>
      <c r="CC23" s="178">
        <v>0.28699999999999998</v>
      </c>
      <c r="CD23" s="178">
        <v>27.601600000000001</v>
      </c>
      <c r="CE23" s="178">
        <v>429.46278000000001</v>
      </c>
      <c r="CF23" s="178"/>
      <c r="CG23" s="178">
        <v>147.41970000000001</v>
      </c>
      <c r="CH23" s="178">
        <v>18.02</v>
      </c>
      <c r="CI23" s="178"/>
      <c r="CJ23" s="178"/>
      <c r="CK23" s="178">
        <v>14.503</v>
      </c>
      <c r="CL23" s="178">
        <v>4.3533400000000002</v>
      </c>
      <c r="CM23" s="178"/>
      <c r="CN23" s="178"/>
      <c r="CO23" s="178">
        <v>13.25446</v>
      </c>
      <c r="CP23" s="178">
        <v>269.72000000000003</v>
      </c>
      <c r="CQ23" s="178"/>
      <c r="CR23" s="178">
        <v>31.213999999999999</v>
      </c>
      <c r="CS23" s="178"/>
      <c r="CT23" s="178">
        <v>29.015999999999998</v>
      </c>
    </row>
    <row r="24" spans="1:98" ht="15.6">
      <c r="A24" s="1"/>
      <c r="B24" s="177" t="s">
        <v>819</v>
      </c>
      <c r="C24" s="178">
        <v>0.51319999999999999</v>
      </c>
      <c r="D24" s="178"/>
      <c r="E24" s="178">
        <v>21.308440000000001</v>
      </c>
      <c r="F24" s="178">
        <v>12.487</v>
      </c>
      <c r="G24" s="178"/>
      <c r="H24" s="178"/>
      <c r="I24" s="178"/>
      <c r="J24" s="178"/>
      <c r="K24" s="178">
        <v>21.627199999999998</v>
      </c>
      <c r="L24" s="178">
        <v>24.895600000000002</v>
      </c>
      <c r="M24" s="178">
        <v>11.353899999999999</v>
      </c>
      <c r="N24" s="178">
        <v>14.04</v>
      </c>
      <c r="O24" s="178">
        <v>30.245999999999999</v>
      </c>
      <c r="P24" s="178"/>
      <c r="Q24" s="178"/>
      <c r="R24" s="178">
        <v>47.74</v>
      </c>
      <c r="S24" s="178"/>
      <c r="T24" s="178">
        <v>13.7232</v>
      </c>
      <c r="U24" s="178"/>
      <c r="V24" s="178">
        <v>0.8</v>
      </c>
      <c r="W24" s="178"/>
      <c r="X24" s="178"/>
      <c r="Y24" s="178"/>
      <c r="Z24" s="178">
        <v>5.0210900000000001</v>
      </c>
      <c r="AA24" s="178">
        <v>5.9489999999999998</v>
      </c>
      <c r="AB24" s="178"/>
      <c r="AC24" s="178">
        <v>17.829999999999998</v>
      </c>
      <c r="AD24" s="178"/>
      <c r="AE24" s="178"/>
      <c r="AF24" s="178"/>
      <c r="AG24" s="178"/>
      <c r="AH24" s="178"/>
      <c r="AI24" s="178"/>
      <c r="AJ24" s="178">
        <v>5.1929299999999996</v>
      </c>
      <c r="AK24" s="178">
        <v>0</v>
      </c>
      <c r="AL24" s="178">
        <v>3.0684</v>
      </c>
      <c r="AM24" s="178">
        <v>51.527650000000001</v>
      </c>
      <c r="AN24" s="178">
        <v>24.051159999999999</v>
      </c>
      <c r="AO24" s="178">
        <v>27.8841</v>
      </c>
      <c r="AP24" s="178">
        <v>0.72</v>
      </c>
      <c r="AQ24" s="178">
        <v>161.06</v>
      </c>
      <c r="AR24" s="178"/>
      <c r="AS24" s="178">
        <v>35.116</v>
      </c>
      <c r="AT24" s="178">
        <v>33.84545</v>
      </c>
      <c r="AU24" s="178"/>
      <c r="AV24" s="178">
        <v>192.76219</v>
      </c>
      <c r="AW24" s="178">
        <v>29.486599999999999</v>
      </c>
      <c r="AX24" s="178"/>
      <c r="AY24" s="178">
        <v>0.69301999999999997</v>
      </c>
      <c r="AZ24" s="178"/>
      <c r="BA24" s="178">
        <v>2.6</v>
      </c>
      <c r="BB24" s="178"/>
      <c r="BC24" s="178">
        <v>70.841499999999996</v>
      </c>
      <c r="BD24" s="178"/>
      <c r="BE24" s="178">
        <v>22.7</v>
      </c>
      <c r="BF24" s="178"/>
      <c r="BG24" s="178"/>
      <c r="BH24" s="178"/>
      <c r="BI24" s="178">
        <v>8.3132000000000001</v>
      </c>
      <c r="BJ24" s="178"/>
      <c r="BK24" s="178">
        <v>4.8391000000000002</v>
      </c>
      <c r="BL24" s="178">
        <v>0</v>
      </c>
      <c r="BM24" s="178"/>
      <c r="BN24" s="178">
        <v>44.04</v>
      </c>
      <c r="BO24" s="178"/>
      <c r="BP24" s="178">
        <v>149.09254999999999</v>
      </c>
      <c r="BQ24" s="178">
        <v>0.17860000000000001</v>
      </c>
      <c r="BR24" s="178">
        <v>4.6882000000000001</v>
      </c>
      <c r="BS24" s="178">
        <v>126.40779000000001</v>
      </c>
      <c r="BT24" s="178">
        <v>8.5431299999999997</v>
      </c>
      <c r="BU24" s="178"/>
      <c r="BV24" s="178">
        <v>31.754100000000001</v>
      </c>
      <c r="BW24" s="178">
        <v>3.87202</v>
      </c>
      <c r="BX24" s="178"/>
      <c r="BY24" s="178"/>
      <c r="BZ24" s="178">
        <v>81.795140000000004</v>
      </c>
      <c r="CA24" s="178">
        <v>18.981999999999999</v>
      </c>
      <c r="CB24" s="178">
        <v>0.5474</v>
      </c>
      <c r="CC24" s="178">
        <v>0.215</v>
      </c>
      <c r="CD24" s="178">
        <v>27.646419999999999</v>
      </c>
      <c r="CE24" s="178">
        <v>427.90631999999999</v>
      </c>
      <c r="CF24" s="178"/>
      <c r="CG24" s="178">
        <v>143.01320000000001</v>
      </c>
      <c r="CH24" s="178">
        <v>18.234999999999999</v>
      </c>
      <c r="CI24" s="178"/>
      <c r="CJ24" s="178"/>
      <c r="CK24" s="178">
        <v>15.116</v>
      </c>
      <c r="CL24" s="178">
        <v>4.3277900000000002</v>
      </c>
      <c r="CM24" s="178"/>
      <c r="CN24" s="178"/>
      <c r="CO24" s="178">
        <v>14.130269999999999</v>
      </c>
      <c r="CP24" s="178">
        <v>273.98</v>
      </c>
      <c r="CQ24" s="178"/>
      <c r="CR24" s="178">
        <v>31.388999999999999</v>
      </c>
      <c r="CS24" s="178"/>
      <c r="CT24" s="178">
        <v>25.172999999999998</v>
      </c>
    </row>
    <row r="25" spans="1:98" ht="15.6">
      <c r="A25" s="1"/>
      <c r="B25" s="177" t="s">
        <v>820</v>
      </c>
      <c r="C25" s="178">
        <v>0.50219999999999998</v>
      </c>
      <c r="D25" s="178"/>
      <c r="E25" s="178">
        <v>23.142520000000001</v>
      </c>
      <c r="F25" s="178">
        <v>12.64</v>
      </c>
      <c r="G25" s="178"/>
      <c r="H25" s="178"/>
      <c r="I25" s="178"/>
      <c r="J25" s="178"/>
      <c r="K25" s="178">
        <v>20.690200000000001</v>
      </c>
      <c r="L25" s="178">
        <v>24.729600000000001</v>
      </c>
      <c r="M25" s="178">
        <v>10.6067</v>
      </c>
      <c r="N25" s="178">
        <v>14.11</v>
      </c>
      <c r="O25" s="178">
        <v>30.414000000000001</v>
      </c>
      <c r="P25" s="178"/>
      <c r="Q25" s="178"/>
      <c r="R25" s="178">
        <v>47.622999999999998</v>
      </c>
      <c r="S25" s="178"/>
      <c r="T25" s="178">
        <v>13.4276</v>
      </c>
      <c r="U25" s="178"/>
      <c r="V25" s="178">
        <v>0.8</v>
      </c>
      <c r="W25" s="178"/>
      <c r="X25" s="178"/>
      <c r="Y25" s="178"/>
      <c r="Z25" s="178">
        <v>5.2984099999999996</v>
      </c>
      <c r="AA25" s="178">
        <v>6.3879000000000001</v>
      </c>
      <c r="AB25" s="178"/>
      <c r="AC25" s="178">
        <v>18.190000000000001</v>
      </c>
      <c r="AD25" s="178"/>
      <c r="AE25" s="178"/>
      <c r="AF25" s="178"/>
      <c r="AG25" s="178"/>
      <c r="AH25" s="178"/>
      <c r="AI25" s="178"/>
      <c r="AJ25" s="178">
        <v>4.6838199999999999</v>
      </c>
      <c r="AK25" s="178">
        <v>0</v>
      </c>
      <c r="AL25" s="178">
        <v>3.5556000000000001</v>
      </c>
      <c r="AM25" s="178">
        <v>51.292290000000001</v>
      </c>
      <c r="AN25" s="178">
        <v>23.921289999999999</v>
      </c>
      <c r="AO25" s="178">
        <v>28.069299999999998</v>
      </c>
      <c r="AP25" s="178">
        <v>0.63</v>
      </c>
      <c r="AQ25" s="178">
        <v>163.94</v>
      </c>
      <c r="AR25" s="178"/>
      <c r="AS25" s="178">
        <v>35.612000000000002</v>
      </c>
      <c r="AT25" s="178">
        <v>33.51258</v>
      </c>
      <c r="AU25" s="178"/>
      <c r="AV25" s="178">
        <v>193.43288000000001</v>
      </c>
      <c r="AW25" s="178">
        <v>30.069700000000001</v>
      </c>
      <c r="AX25" s="178"/>
      <c r="AY25" s="178">
        <v>0.31220999999999999</v>
      </c>
      <c r="AZ25" s="178"/>
      <c r="BA25" s="178">
        <v>2.6</v>
      </c>
      <c r="BB25" s="178"/>
      <c r="BC25" s="178">
        <v>68.461519999999993</v>
      </c>
      <c r="BD25" s="178"/>
      <c r="BE25" s="178">
        <v>22.7</v>
      </c>
      <c r="BF25" s="178"/>
      <c r="BG25" s="178"/>
      <c r="BH25" s="178"/>
      <c r="BI25" s="178">
        <v>8.4456000000000007</v>
      </c>
      <c r="BJ25" s="178"/>
      <c r="BK25" s="178">
        <v>4.7644399999999996</v>
      </c>
      <c r="BL25" s="178">
        <v>0</v>
      </c>
      <c r="BM25" s="178"/>
      <c r="BN25" s="178">
        <v>44.46</v>
      </c>
      <c r="BO25" s="178"/>
      <c r="BP25" s="178">
        <v>149.74439000000001</v>
      </c>
      <c r="BQ25" s="178">
        <v>0.1588</v>
      </c>
      <c r="BR25" s="178">
        <v>4.6638000000000002</v>
      </c>
      <c r="BS25" s="178">
        <v>126.84325</v>
      </c>
      <c r="BT25" s="178">
        <v>1.16717</v>
      </c>
      <c r="BU25" s="178"/>
      <c r="BV25" s="178">
        <v>31.5428</v>
      </c>
      <c r="BW25" s="178">
        <v>3.9659300000000002</v>
      </c>
      <c r="BX25" s="178"/>
      <c r="BY25" s="178"/>
      <c r="BZ25" s="178">
        <v>81.526939999999996</v>
      </c>
      <c r="CA25" s="178">
        <v>18.981000000000002</v>
      </c>
      <c r="CB25" s="178">
        <v>0.64019999999999999</v>
      </c>
      <c r="CC25" s="178">
        <v>0.36199999999999999</v>
      </c>
      <c r="CD25" s="178">
        <v>28.137630000000001</v>
      </c>
      <c r="CE25" s="178">
        <v>425.98171000000002</v>
      </c>
      <c r="CF25" s="178"/>
      <c r="CG25" s="178">
        <v>146.3818</v>
      </c>
      <c r="CH25" s="178">
        <v>18.042000000000002</v>
      </c>
      <c r="CI25" s="178"/>
      <c r="CJ25" s="178"/>
      <c r="CK25" s="178">
        <v>15.284700000000001</v>
      </c>
      <c r="CL25" s="178">
        <v>4.3342000000000001</v>
      </c>
      <c r="CM25" s="178"/>
      <c r="CN25" s="178"/>
      <c r="CO25" s="178">
        <v>14.24395</v>
      </c>
      <c r="CP25" s="178">
        <v>278.2</v>
      </c>
      <c r="CQ25" s="178"/>
      <c r="CR25" s="178">
        <v>32.460999999999999</v>
      </c>
      <c r="CS25" s="178"/>
      <c r="CT25" s="178">
        <v>21.914000000000001</v>
      </c>
    </row>
    <row r="26" spans="1:98" ht="15.6">
      <c r="A26" s="1"/>
      <c r="B26" s="177" t="s">
        <v>821</v>
      </c>
      <c r="C26" s="178">
        <v>0.50139999999999996</v>
      </c>
      <c r="D26" s="178"/>
      <c r="E26" s="178">
        <v>25.496359999999999</v>
      </c>
      <c r="F26" s="178">
        <v>12.523999999999999</v>
      </c>
      <c r="G26" s="178"/>
      <c r="H26" s="178"/>
      <c r="I26" s="178"/>
      <c r="J26" s="178"/>
      <c r="K26" s="178">
        <v>20.0669</v>
      </c>
      <c r="L26" s="178">
        <v>24.952000000000002</v>
      </c>
      <c r="M26" s="178">
        <v>10.488099999999999</v>
      </c>
      <c r="N26" s="178">
        <v>14.05</v>
      </c>
      <c r="O26" s="178">
        <v>30.742000000000001</v>
      </c>
      <c r="P26" s="178"/>
      <c r="Q26" s="178"/>
      <c r="R26" s="178">
        <v>48.109000000000002</v>
      </c>
      <c r="S26" s="178"/>
      <c r="T26" s="178">
        <v>12.884499999999999</v>
      </c>
      <c r="U26" s="178"/>
      <c r="V26" s="178">
        <v>0.8</v>
      </c>
      <c r="W26" s="178"/>
      <c r="X26" s="178"/>
      <c r="Y26" s="178"/>
      <c r="Z26" s="178">
        <v>5.1410900000000002</v>
      </c>
      <c r="AA26" s="178">
        <v>5.2573999999999996</v>
      </c>
      <c r="AB26" s="178"/>
      <c r="AC26" s="178">
        <v>17.77</v>
      </c>
      <c r="AD26" s="178"/>
      <c r="AE26" s="178"/>
      <c r="AF26" s="178"/>
      <c r="AG26" s="178"/>
      <c r="AH26" s="178"/>
      <c r="AI26" s="178"/>
      <c r="AJ26" s="178">
        <v>4.0358400000000003</v>
      </c>
      <c r="AK26" s="178">
        <v>0</v>
      </c>
      <c r="AL26" s="178">
        <v>4.0678999999999998</v>
      </c>
      <c r="AM26" s="178">
        <v>47.639589999999998</v>
      </c>
      <c r="AN26" s="178">
        <v>25.014970000000002</v>
      </c>
      <c r="AO26" s="178">
        <v>28.652699999999999</v>
      </c>
      <c r="AP26" s="178">
        <v>0.44</v>
      </c>
      <c r="AQ26" s="178">
        <v>164.07</v>
      </c>
      <c r="AR26" s="178"/>
      <c r="AS26" s="178">
        <v>37.213999999999999</v>
      </c>
      <c r="AT26" s="178">
        <v>32.694870000000002</v>
      </c>
      <c r="AU26" s="178"/>
      <c r="AV26" s="178">
        <v>193.33530999999999</v>
      </c>
      <c r="AW26" s="178">
        <v>33.040999999999997</v>
      </c>
      <c r="AX26" s="178"/>
      <c r="AY26" s="178">
        <v>0.69828999999999997</v>
      </c>
      <c r="AZ26" s="178"/>
      <c r="BA26" s="178">
        <v>2.7</v>
      </c>
      <c r="BB26" s="178"/>
      <c r="BC26" s="178">
        <v>68.609129999999993</v>
      </c>
      <c r="BD26" s="178"/>
      <c r="BE26" s="178">
        <v>22.7</v>
      </c>
      <c r="BF26" s="178"/>
      <c r="BG26" s="178"/>
      <c r="BH26" s="178"/>
      <c r="BI26" s="178">
        <v>8.4866200000000003</v>
      </c>
      <c r="BJ26" s="178"/>
      <c r="BK26" s="178">
        <v>4.6761799999999996</v>
      </c>
      <c r="BL26" s="178">
        <v>0</v>
      </c>
      <c r="BM26" s="178"/>
      <c r="BN26" s="178">
        <v>45.07</v>
      </c>
      <c r="BO26" s="178"/>
      <c r="BP26" s="178">
        <v>149.49028999999999</v>
      </c>
      <c r="BQ26" s="178">
        <v>0.16539999999999999</v>
      </c>
      <c r="BR26" s="178">
        <v>4.7062999999999997</v>
      </c>
      <c r="BS26" s="178">
        <v>130.17749000000001</v>
      </c>
      <c r="BT26" s="178">
        <v>4.2632700000000003</v>
      </c>
      <c r="BU26" s="178"/>
      <c r="BV26" s="178">
        <v>32.7089</v>
      </c>
      <c r="BW26" s="178">
        <v>4.0273599999999998</v>
      </c>
      <c r="BX26" s="178"/>
      <c r="BY26" s="178"/>
      <c r="BZ26" s="178">
        <v>82.370670000000004</v>
      </c>
      <c r="CA26" s="178">
        <v>18.939</v>
      </c>
      <c r="CB26" s="178">
        <v>0.78559999999999997</v>
      </c>
      <c r="CC26" s="178">
        <v>0.375</v>
      </c>
      <c r="CD26" s="178">
        <v>29.11007</v>
      </c>
      <c r="CE26" s="178">
        <v>421.95375999999999</v>
      </c>
      <c r="CF26" s="178"/>
      <c r="CG26" s="178">
        <v>149.09540000000001</v>
      </c>
      <c r="CH26" s="178">
        <v>18.018999999999998</v>
      </c>
      <c r="CI26" s="178"/>
      <c r="CJ26" s="178"/>
      <c r="CK26" s="178">
        <v>15.8552</v>
      </c>
      <c r="CL26" s="178">
        <v>4.4163800000000002</v>
      </c>
      <c r="CM26" s="178"/>
      <c r="CN26" s="178"/>
      <c r="CO26" s="178">
        <v>14.673550000000001</v>
      </c>
      <c r="CP26" s="178">
        <v>284.14999999999998</v>
      </c>
      <c r="CQ26" s="178"/>
      <c r="CR26" s="178">
        <v>32.527000000000001</v>
      </c>
      <c r="CS26" s="178"/>
      <c r="CT26" s="178">
        <v>21.402000000000001</v>
      </c>
    </row>
    <row r="27" spans="1:98" ht="15.6">
      <c r="A27" s="1"/>
      <c r="B27" s="177" t="s">
        <v>822</v>
      </c>
      <c r="C27" s="178">
        <v>0.4985</v>
      </c>
      <c r="D27" s="178"/>
      <c r="E27" s="178">
        <v>28.134810000000002</v>
      </c>
      <c r="F27" s="178">
        <v>12.028</v>
      </c>
      <c r="G27" s="178"/>
      <c r="H27" s="178"/>
      <c r="I27" s="178"/>
      <c r="J27" s="178"/>
      <c r="K27" s="178">
        <v>20.147200000000002</v>
      </c>
      <c r="L27" s="178">
        <v>25.7272</v>
      </c>
      <c r="M27" s="178">
        <v>10.159000000000001</v>
      </c>
      <c r="N27" s="178">
        <v>14.11</v>
      </c>
      <c r="O27" s="178">
        <v>30.036000000000001</v>
      </c>
      <c r="P27" s="178"/>
      <c r="Q27" s="178"/>
      <c r="R27" s="178">
        <v>48.38</v>
      </c>
      <c r="S27" s="178"/>
      <c r="T27" s="178">
        <v>12.7987</v>
      </c>
      <c r="U27" s="178"/>
      <c r="V27" s="178">
        <v>0.8</v>
      </c>
      <c r="W27" s="178"/>
      <c r="X27" s="178"/>
      <c r="Y27" s="178"/>
      <c r="Z27" s="178">
        <v>5.1321000000000003</v>
      </c>
      <c r="AA27" s="178">
        <v>5.4629000000000003</v>
      </c>
      <c r="AB27" s="178"/>
      <c r="AC27" s="178">
        <v>17.739999999999998</v>
      </c>
      <c r="AD27" s="178"/>
      <c r="AE27" s="178"/>
      <c r="AF27" s="178"/>
      <c r="AG27" s="178"/>
      <c r="AH27" s="178"/>
      <c r="AI27" s="178"/>
      <c r="AJ27" s="178">
        <v>4.1829499999999999</v>
      </c>
      <c r="AK27" s="178">
        <v>0</v>
      </c>
      <c r="AL27" s="178">
        <v>4.3647</v>
      </c>
      <c r="AM27" s="178">
        <v>47.474469999999997</v>
      </c>
      <c r="AN27" s="178">
        <v>28.035630000000001</v>
      </c>
      <c r="AO27" s="178">
        <v>28.557200000000002</v>
      </c>
      <c r="AP27" s="178">
        <v>0.24</v>
      </c>
      <c r="AQ27" s="178">
        <v>163.85</v>
      </c>
      <c r="AR27" s="178"/>
      <c r="AS27" s="178">
        <v>36.5</v>
      </c>
      <c r="AT27" s="178">
        <v>32.566659999999999</v>
      </c>
      <c r="AU27" s="178"/>
      <c r="AV27" s="178">
        <v>193.00953999999999</v>
      </c>
      <c r="AW27" s="178">
        <v>34.134900000000002</v>
      </c>
      <c r="AX27" s="178"/>
      <c r="AY27" s="178">
        <v>0.753</v>
      </c>
      <c r="AZ27" s="178"/>
      <c r="BA27" s="178">
        <v>2.6</v>
      </c>
      <c r="BB27" s="178"/>
      <c r="BC27" s="178">
        <v>69.570779999999999</v>
      </c>
      <c r="BD27" s="178"/>
      <c r="BE27" s="178">
        <v>22.7</v>
      </c>
      <c r="BF27" s="178"/>
      <c r="BG27" s="178"/>
      <c r="BH27" s="178"/>
      <c r="BI27" s="178">
        <v>8.4126999999999992</v>
      </c>
      <c r="BJ27" s="178"/>
      <c r="BK27" s="178">
        <v>4.4688400000000001</v>
      </c>
      <c r="BL27" s="178">
        <v>0</v>
      </c>
      <c r="BM27" s="178"/>
      <c r="BN27" s="178">
        <v>41.61</v>
      </c>
      <c r="BO27" s="178"/>
      <c r="BP27" s="178">
        <v>147.82488000000001</v>
      </c>
      <c r="BQ27" s="178">
        <v>0.19839999999999999</v>
      </c>
      <c r="BR27" s="178">
        <v>4.7862</v>
      </c>
      <c r="BS27" s="178">
        <v>131.03375</v>
      </c>
      <c r="BT27" s="178">
        <v>3.7701699999999998</v>
      </c>
      <c r="BU27" s="178"/>
      <c r="BV27" s="178">
        <v>33.979599999999998</v>
      </c>
      <c r="BW27" s="178">
        <v>3.8865599999999998</v>
      </c>
      <c r="BX27" s="178"/>
      <c r="BY27" s="178"/>
      <c r="BZ27" s="178">
        <v>82.622770000000003</v>
      </c>
      <c r="CA27" s="178">
        <v>18.945</v>
      </c>
      <c r="CB27" s="178">
        <v>0.97460000000000002</v>
      </c>
      <c r="CC27" s="178">
        <v>0.42499999999999999</v>
      </c>
      <c r="CD27" s="178">
        <v>28.63964</v>
      </c>
      <c r="CE27" s="178">
        <v>428.78354000000002</v>
      </c>
      <c r="CF27" s="178"/>
      <c r="CG27" s="178">
        <v>151.52160000000001</v>
      </c>
      <c r="CH27" s="178">
        <v>17.376999999999999</v>
      </c>
      <c r="CI27" s="178"/>
      <c r="CJ27" s="178"/>
      <c r="CK27" s="178">
        <v>15.839499999999999</v>
      </c>
      <c r="CL27" s="178">
        <v>4.4791800000000004</v>
      </c>
      <c r="CM27" s="178"/>
      <c r="CN27" s="178"/>
      <c r="CO27" s="178">
        <v>14.71881</v>
      </c>
      <c r="CP27" s="178">
        <v>283.13</v>
      </c>
      <c r="CQ27" s="178"/>
      <c r="CR27" s="178">
        <v>32.207999999999998</v>
      </c>
      <c r="CS27" s="178"/>
      <c r="CT27" s="178">
        <v>21.146000000000001</v>
      </c>
    </row>
    <row r="28" spans="1:98" ht="15.6">
      <c r="A28" s="1"/>
      <c r="B28" s="177" t="s">
        <v>823</v>
      </c>
      <c r="C28" s="178">
        <v>0.58830000000000005</v>
      </c>
      <c r="D28" s="178"/>
      <c r="E28" s="178">
        <v>28.055</v>
      </c>
      <c r="F28" s="178">
        <v>12.41</v>
      </c>
      <c r="G28" s="178"/>
      <c r="H28" s="178"/>
      <c r="I28" s="178"/>
      <c r="J28" s="178"/>
      <c r="K28" s="178">
        <v>20.0977</v>
      </c>
      <c r="L28" s="178">
        <v>25.130500000000001</v>
      </c>
      <c r="M28" s="178">
        <v>10.766</v>
      </c>
      <c r="N28" s="178">
        <v>13.96</v>
      </c>
      <c r="O28" s="178">
        <v>29.052</v>
      </c>
      <c r="P28" s="178"/>
      <c r="Q28" s="178"/>
      <c r="R28" s="178">
        <v>48.478999999999999</v>
      </c>
      <c r="S28" s="178"/>
      <c r="T28" s="178">
        <v>14.1587</v>
      </c>
      <c r="U28" s="178"/>
      <c r="V28" s="178">
        <v>0.9</v>
      </c>
      <c r="W28" s="178"/>
      <c r="X28" s="178"/>
      <c r="Y28" s="178"/>
      <c r="Z28" s="178">
        <v>4.9890999999999996</v>
      </c>
      <c r="AA28" s="178">
        <v>6.4695</v>
      </c>
      <c r="AB28" s="178"/>
      <c r="AC28" s="178">
        <v>17.899999999999999</v>
      </c>
      <c r="AD28" s="178"/>
      <c r="AE28" s="178"/>
      <c r="AF28" s="178"/>
      <c r="AG28" s="178"/>
      <c r="AH28" s="178"/>
      <c r="AI28" s="178"/>
      <c r="AJ28" s="178">
        <v>4.0119499999999997</v>
      </c>
      <c r="AK28" s="178">
        <v>0</v>
      </c>
      <c r="AL28" s="178">
        <v>4.9028</v>
      </c>
      <c r="AM28" s="178">
        <v>46.335140000000003</v>
      </c>
      <c r="AN28" s="178">
        <v>27.7944</v>
      </c>
      <c r="AO28" s="178">
        <v>28.797599999999999</v>
      </c>
      <c r="AP28" s="178">
        <v>0.57999999999999996</v>
      </c>
      <c r="AQ28" s="178">
        <v>158.41</v>
      </c>
      <c r="AR28" s="178"/>
      <c r="AS28" s="178">
        <v>35.988999999999997</v>
      </c>
      <c r="AT28" s="178">
        <v>33.368119999999998</v>
      </c>
      <c r="AU28" s="178"/>
      <c r="AV28" s="178">
        <v>192.57602</v>
      </c>
      <c r="AW28" s="178">
        <v>33.372799999999998</v>
      </c>
      <c r="AX28" s="178"/>
      <c r="AY28" s="178">
        <v>0.93269000000000002</v>
      </c>
      <c r="AZ28" s="178"/>
      <c r="BA28" s="178">
        <v>2.5</v>
      </c>
      <c r="BB28" s="178"/>
      <c r="BC28" s="178">
        <v>69.564670000000007</v>
      </c>
      <c r="BD28" s="178"/>
      <c r="BE28" s="178">
        <v>22.7</v>
      </c>
      <c r="BF28" s="178"/>
      <c r="BG28" s="178"/>
      <c r="BH28" s="178"/>
      <c r="BI28" s="178">
        <v>8.3636700000000008</v>
      </c>
      <c r="BJ28" s="178"/>
      <c r="BK28" s="178">
        <v>4.7652599999999996</v>
      </c>
      <c r="BL28" s="178">
        <v>0</v>
      </c>
      <c r="BM28" s="178"/>
      <c r="BN28" s="178">
        <v>45.38</v>
      </c>
      <c r="BO28" s="178"/>
      <c r="BP28" s="178">
        <v>144.51149000000001</v>
      </c>
      <c r="BQ28" s="178">
        <v>0.2051</v>
      </c>
      <c r="BR28" s="178">
        <v>4.7446000000000002</v>
      </c>
      <c r="BS28" s="178">
        <v>131.12858</v>
      </c>
      <c r="BT28" s="178">
        <v>3.7856299999999998</v>
      </c>
      <c r="BU28" s="178"/>
      <c r="BV28" s="178">
        <v>35.4131</v>
      </c>
      <c r="BW28" s="178">
        <v>3.7307000000000001</v>
      </c>
      <c r="BX28" s="178"/>
      <c r="BY28" s="178"/>
      <c r="BZ28" s="178">
        <v>83.193939999999998</v>
      </c>
      <c r="CA28" s="178">
        <v>18.91</v>
      </c>
      <c r="CB28" s="178">
        <v>1.3363</v>
      </c>
      <c r="CC28" s="178">
        <v>0.39300000000000002</v>
      </c>
      <c r="CD28" s="178">
        <v>28.851600000000001</v>
      </c>
      <c r="CE28" s="178">
        <v>429.88679000000002</v>
      </c>
      <c r="CF28" s="178"/>
      <c r="CG28" s="178">
        <v>147.80959999999999</v>
      </c>
      <c r="CH28" s="178">
        <v>17.222999999999999</v>
      </c>
      <c r="CI28" s="178"/>
      <c r="CJ28" s="178"/>
      <c r="CK28" s="178">
        <v>16.079799999999999</v>
      </c>
      <c r="CL28" s="178">
        <v>4.4019300000000001</v>
      </c>
      <c r="CM28" s="178"/>
      <c r="CN28" s="178"/>
      <c r="CO28" s="178">
        <v>15.00769</v>
      </c>
      <c r="CP28" s="178">
        <v>281.58</v>
      </c>
      <c r="CQ28" s="178"/>
      <c r="CR28" s="178">
        <v>32.112000000000002</v>
      </c>
      <c r="CS28" s="178"/>
      <c r="CT28" s="178">
        <v>20.861999999999998</v>
      </c>
    </row>
    <row r="29" spans="1:98" ht="15.6">
      <c r="A29" s="1"/>
      <c r="B29" s="177" t="s">
        <v>824</v>
      </c>
      <c r="C29" s="178">
        <v>0.58409999999999995</v>
      </c>
      <c r="D29" s="178"/>
      <c r="E29" s="178">
        <v>28.28952</v>
      </c>
      <c r="F29" s="178">
        <v>12.365</v>
      </c>
      <c r="G29" s="178"/>
      <c r="H29" s="178"/>
      <c r="I29" s="178"/>
      <c r="J29" s="178"/>
      <c r="K29" s="178">
        <v>21.0776</v>
      </c>
      <c r="L29" s="178">
        <v>25.034600000000001</v>
      </c>
      <c r="M29" s="178">
        <v>10.630599999999999</v>
      </c>
      <c r="N29" s="178">
        <v>14.14</v>
      </c>
      <c r="O29" s="178">
        <v>28.484000000000002</v>
      </c>
      <c r="P29" s="178"/>
      <c r="Q29" s="178"/>
      <c r="R29" s="178">
        <v>48.859000000000002</v>
      </c>
      <c r="S29" s="178"/>
      <c r="T29" s="178">
        <v>25.9878</v>
      </c>
      <c r="U29" s="178"/>
      <c r="V29" s="178">
        <v>0.9</v>
      </c>
      <c r="W29" s="178"/>
      <c r="X29" s="178"/>
      <c r="Y29" s="178"/>
      <c r="Z29" s="178">
        <v>5.2114099999999999</v>
      </c>
      <c r="AA29" s="178">
        <v>5.8163999999999998</v>
      </c>
      <c r="AB29" s="178"/>
      <c r="AC29" s="178">
        <v>17.93</v>
      </c>
      <c r="AD29" s="178"/>
      <c r="AE29" s="178"/>
      <c r="AF29" s="178"/>
      <c r="AG29" s="178"/>
      <c r="AH29" s="178"/>
      <c r="AI29" s="178"/>
      <c r="AJ29" s="178">
        <v>4.3253700000000004</v>
      </c>
      <c r="AK29" s="178">
        <v>0</v>
      </c>
      <c r="AL29" s="178">
        <v>5.2492000000000001</v>
      </c>
      <c r="AM29" s="178">
        <v>46.613599999999998</v>
      </c>
      <c r="AN29" s="178">
        <v>28.55931</v>
      </c>
      <c r="AO29" s="178">
        <v>29.491800000000001</v>
      </c>
      <c r="AP29" s="178">
        <v>1</v>
      </c>
      <c r="AQ29" s="178">
        <v>163.87</v>
      </c>
      <c r="AR29" s="178"/>
      <c r="AS29" s="178">
        <v>37.628999999999998</v>
      </c>
      <c r="AT29" s="178">
        <v>33.217660000000002</v>
      </c>
      <c r="AU29" s="178"/>
      <c r="AV29" s="178">
        <v>189.42947000000001</v>
      </c>
      <c r="AW29" s="178">
        <v>33.994900000000001</v>
      </c>
      <c r="AX29" s="178"/>
      <c r="AY29" s="178">
        <v>0.91300000000000003</v>
      </c>
      <c r="AZ29" s="178"/>
      <c r="BA29" s="178">
        <v>2.6</v>
      </c>
      <c r="BB29" s="178"/>
      <c r="BC29" s="178">
        <v>69.91704</v>
      </c>
      <c r="BD29" s="178"/>
      <c r="BE29" s="178">
        <v>22.7</v>
      </c>
      <c r="BF29" s="178"/>
      <c r="BG29" s="178"/>
      <c r="BH29" s="178"/>
      <c r="BI29" s="178">
        <v>8.4262899999999998</v>
      </c>
      <c r="BJ29" s="178"/>
      <c r="BK29" s="178">
        <v>4.6586299999999996</v>
      </c>
      <c r="BL29" s="178">
        <v>0</v>
      </c>
      <c r="BM29" s="178"/>
      <c r="BN29" s="178">
        <v>47.44</v>
      </c>
      <c r="BO29" s="178"/>
      <c r="BP29" s="178">
        <v>145.06868</v>
      </c>
      <c r="BQ29" s="178">
        <v>0.19839999999999999</v>
      </c>
      <c r="BR29" s="178">
        <v>4.8669000000000002</v>
      </c>
      <c r="BS29" s="178">
        <v>130.47320999999999</v>
      </c>
      <c r="BT29" s="178">
        <v>4.0040800000000001</v>
      </c>
      <c r="BU29" s="178"/>
      <c r="BV29" s="178">
        <v>36.775100000000002</v>
      </c>
      <c r="BW29" s="178">
        <v>3.87202</v>
      </c>
      <c r="BX29" s="178"/>
      <c r="BY29" s="178"/>
      <c r="BZ29" s="178">
        <v>82.816019999999995</v>
      </c>
      <c r="CA29" s="178">
        <v>18.942</v>
      </c>
      <c r="CB29" s="178">
        <v>1.5704</v>
      </c>
      <c r="CC29" s="178">
        <v>0.41299999999999998</v>
      </c>
      <c r="CD29" s="178">
        <v>30.392659999999999</v>
      </c>
      <c r="CE29" s="178">
        <v>400.69623999999999</v>
      </c>
      <c r="CF29" s="178"/>
      <c r="CG29" s="178">
        <v>149.09270000000001</v>
      </c>
      <c r="CH29" s="178">
        <v>17.262</v>
      </c>
      <c r="CI29" s="178"/>
      <c r="CJ29" s="178"/>
      <c r="CK29" s="178">
        <v>16.539200000000001</v>
      </c>
      <c r="CL29" s="178">
        <v>4.7006300000000003</v>
      </c>
      <c r="CM29" s="178"/>
      <c r="CN29" s="178"/>
      <c r="CO29" s="178">
        <v>15.506119999999999</v>
      </c>
      <c r="CP29" s="178">
        <v>284.75</v>
      </c>
      <c r="CQ29" s="178"/>
      <c r="CR29" s="178">
        <v>27.437999999999999</v>
      </c>
      <c r="CS29" s="178"/>
      <c r="CT29" s="178">
        <v>20.975999999999999</v>
      </c>
    </row>
    <row r="30" spans="1:98" ht="15.6">
      <c r="A30" s="1"/>
      <c r="B30" s="177" t="s">
        <v>825</v>
      </c>
      <c r="C30" s="178">
        <v>0.54869999999999997</v>
      </c>
      <c r="D30" s="178"/>
      <c r="E30" s="178">
        <v>28.606760000000001</v>
      </c>
      <c r="F30" s="178">
        <v>12.23</v>
      </c>
      <c r="G30" s="178"/>
      <c r="H30" s="178"/>
      <c r="I30" s="178"/>
      <c r="J30" s="178"/>
      <c r="K30" s="178">
        <v>21.997599999999998</v>
      </c>
      <c r="L30" s="178">
        <v>25.1052</v>
      </c>
      <c r="M30" s="178">
        <v>11.3062</v>
      </c>
      <c r="N30" s="178">
        <v>14.18</v>
      </c>
      <c r="O30" s="178">
        <v>27.321999999999999</v>
      </c>
      <c r="P30" s="178"/>
      <c r="Q30" s="178"/>
      <c r="R30" s="178">
        <v>48.27</v>
      </c>
      <c r="S30" s="178"/>
      <c r="T30" s="178">
        <v>43.8782</v>
      </c>
      <c r="U30" s="178"/>
      <c r="V30" s="178">
        <v>0.9</v>
      </c>
      <c r="W30" s="178"/>
      <c r="X30" s="178"/>
      <c r="Y30" s="178"/>
      <c r="Z30" s="178">
        <v>5.1392199999999999</v>
      </c>
      <c r="AA30" s="178">
        <v>4.6670999999999996</v>
      </c>
      <c r="AB30" s="178"/>
      <c r="AC30" s="178">
        <v>17.78</v>
      </c>
      <c r="AD30" s="178"/>
      <c r="AE30" s="178"/>
      <c r="AF30" s="178"/>
      <c r="AG30" s="178"/>
      <c r="AH30" s="178"/>
      <c r="AI30" s="178"/>
      <c r="AJ30" s="178">
        <v>4.6141800000000002</v>
      </c>
      <c r="AK30" s="178">
        <v>0</v>
      </c>
      <c r="AL30" s="178">
        <v>5.6348000000000003</v>
      </c>
      <c r="AM30" s="178">
        <v>46.934640000000002</v>
      </c>
      <c r="AN30" s="178">
        <v>29.47946</v>
      </c>
      <c r="AO30" s="178">
        <v>28.003399999999999</v>
      </c>
      <c r="AP30" s="178">
        <v>0.9</v>
      </c>
      <c r="AQ30" s="178">
        <v>162.86000000000001</v>
      </c>
      <c r="AR30" s="178"/>
      <c r="AS30" s="178">
        <v>37.639000000000003</v>
      </c>
      <c r="AT30" s="178">
        <v>33.043289999999999</v>
      </c>
      <c r="AU30" s="178"/>
      <c r="AV30" s="178">
        <v>190.56426999999999</v>
      </c>
      <c r="AW30" s="178">
        <v>33.043599999999998</v>
      </c>
      <c r="AX30" s="178"/>
      <c r="AY30" s="178">
        <v>0.97250000000000003</v>
      </c>
      <c r="AZ30" s="178"/>
      <c r="BA30" s="178">
        <v>2.6</v>
      </c>
      <c r="BB30" s="178"/>
      <c r="BC30" s="178">
        <v>65.709549999999993</v>
      </c>
      <c r="BD30" s="178"/>
      <c r="BE30" s="178">
        <v>22.7</v>
      </c>
      <c r="BF30" s="178"/>
      <c r="BG30" s="178"/>
      <c r="BH30" s="178"/>
      <c r="BI30" s="178">
        <v>8.3527100000000001</v>
      </c>
      <c r="BJ30" s="178"/>
      <c r="BK30" s="178">
        <v>4.6676099999999998</v>
      </c>
      <c r="BL30" s="178">
        <v>0</v>
      </c>
      <c r="BM30" s="178"/>
      <c r="BN30" s="178">
        <v>46.89</v>
      </c>
      <c r="BO30" s="178"/>
      <c r="BP30" s="178">
        <v>143.68170000000001</v>
      </c>
      <c r="BQ30" s="178">
        <v>0.1852</v>
      </c>
      <c r="BR30" s="178">
        <v>4.8804999999999996</v>
      </c>
      <c r="BS30" s="178">
        <v>127.26208</v>
      </c>
      <c r="BT30" s="178">
        <v>3.83779</v>
      </c>
      <c r="BU30" s="178"/>
      <c r="BV30" s="178">
        <v>37.240699999999997</v>
      </c>
      <c r="BW30" s="178">
        <v>3.9659300000000002</v>
      </c>
      <c r="BX30" s="178"/>
      <c r="BY30" s="178"/>
      <c r="BZ30" s="178">
        <v>82.340729999999994</v>
      </c>
      <c r="CA30" s="178">
        <v>18.956</v>
      </c>
      <c r="CB30" s="178">
        <v>1.657</v>
      </c>
      <c r="CC30" s="178">
        <v>0.40100000000000002</v>
      </c>
      <c r="CD30" s="178">
        <v>30.313040000000001</v>
      </c>
      <c r="CE30" s="178">
        <v>425.45569</v>
      </c>
      <c r="CF30" s="178"/>
      <c r="CG30" s="178">
        <v>149.8914</v>
      </c>
      <c r="CH30" s="178">
        <v>17.681000000000001</v>
      </c>
      <c r="CI30" s="178"/>
      <c r="CJ30" s="178"/>
      <c r="CK30" s="178">
        <v>16.444299999999998</v>
      </c>
      <c r="CL30" s="178">
        <v>4.7273100000000001</v>
      </c>
      <c r="CM30" s="178"/>
      <c r="CN30" s="178"/>
      <c r="CO30" s="178">
        <v>16.216999999999999</v>
      </c>
      <c r="CP30" s="178">
        <v>281.26</v>
      </c>
      <c r="CQ30" s="178"/>
      <c r="CR30" s="178">
        <v>31.879000000000001</v>
      </c>
      <c r="CS30" s="178"/>
      <c r="CT30" s="178">
        <v>20.283999999999999</v>
      </c>
    </row>
    <row r="31" spans="1:98" ht="15.6">
      <c r="A31" s="1"/>
      <c r="B31" s="177" t="s">
        <v>826</v>
      </c>
      <c r="C31" s="178">
        <v>0.44350000000000001</v>
      </c>
      <c r="D31" s="178"/>
      <c r="E31" s="178">
        <v>28.31503</v>
      </c>
      <c r="F31" s="178">
        <v>11.398</v>
      </c>
      <c r="G31" s="178"/>
      <c r="H31" s="178"/>
      <c r="I31" s="178"/>
      <c r="J31" s="178"/>
      <c r="K31" s="178">
        <v>21.539300000000001</v>
      </c>
      <c r="L31" s="178">
        <v>26.3477</v>
      </c>
      <c r="M31" s="178">
        <v>11.4032</v>
      </c>
      <c r="N31" s="178">
        <v>13.98</v>
      </c>
      <c r="O31" s="178">
        <v>26.786000000000001</v>
      </c>
      <c r="P31" s="178"/>
      <c r="Q31" s="178"/>
      <c r="R31" s="178">
        <v>48.438000000000002</v>
      </c>
      <c r="S31" s="178"/>
      <c r="T31" s="178">
        <v>46.5456</v>
      </c>
      <c r="U31" s="178"/>
      <c r="V31" s="178">
        <v>0.9</v>
      </c>
      <c r="W31" s="178"/>
      <c r="X31" s="178"/>
      <c r="Y31" s="178"/>
      <c r="Z31" s="178">
        <v>5.1372</v>
      </c>
      <c r="AA31" s="178">
        <v>5.0076000000000001</v>
      </c>
      <c r="AB31" s="178"/>
      <c r="AC31" s="178">
        <v>17.86</v>
      </c>
      <c r="AD31" s="178"/>
      <c r="AE31" s="178"/>
      <c r="AF31" s="178"/>
      <c r="AG31" s="178"/>
      <c r="AH31" s="178"/>
      <c r="AI31" s="178"/>
      <c r="AJ31" s="178">
        <v>4.59483</v>
      </c>
      <c r="AK31" s="178">
        <v>0</v>
      </c>
      <c r="AL31" s="178">
        <v>5.7169999999999996</v>
      </c>
      <c r="AM31" s="178">
        <v>49.206049999999998</v>
      </c>
      <c r="AN31" s="178">
        <v>23.55021</v>
      </c>
      <c r="AO31" s="178">
        <v>27.366900000000001</v>
      </c>
      <c r="AP31" s="178">
        <v>0.73</v>
      </c>
      <c r="AQ31" s="178">
        <v>162.18</v>
      </c>
      <c r="AR31" s="178"/>
      <c r="AS31" s="178">
        <v>37.582000000000001</v>
      </c>
      <c r="AT31" s="178">
        <v>32.428530000000002</v>
      </c>
      <c r="AU31" s="178"/>
      <c r="AV31" s="178">
        <v>190.91531000000001</v>
      </c>
      <c r="AW31" s="178">
        <v>32.314999999999998</v>
      </c>
      <c r="AX31" s="178"/>
      <c r="AY31" s="178">
        <v>0.68701999999999996</v>
      </c>
      <c r="AZ31" s="178"/>
      <c r="BA31" s="178">
        <v>2.6</v>
      </c>
      <c r="BB31" s="178"/>
      <c r="BC31" s="178">
        <v>65.799009999999996</v>
      </c>
      <c r="BD31" s="178"/>
      <c r="BE31" s="178">
        <v>22.7</v>
      </c>
      <c r="BF31" s="178"/>
      <c r="BG31" s="178"/>
      <c r="BH31" s="178"/>
      <c r="BI31" s="178">
        <v>8.5540199999999995</v>
      </c>
      <c r="BJ31" s="178"/>
      <c r="BK31" s="178">
        <v>4.6247800000000003</v>
      </c>
      <c r="BL31" s="178">
        <v>0</v>
      </c>
      <c r="BM31" s="178"/>
      <c r="BN31" s="178">
        <v>51.98</v>
      </c>
      <c r="BO31" s="178"/>
      <c r="BP31" s="178">
        <v>142.15925999999999</v>
      </c>
      <c r="BQ31" s="178">
        <v>0.17860000000000001</v>
      </c>
      <c r="BR31" s="178">
        <v>4.7553000000000001</v>
      </c>
      <c r="BS31" s="178">
        <v>125.07743000000001</v>
      </c>
      <c r="BT31" s="178">
        <v>1.52668</v>
      </c>
      <c r="BU31" s="178"/>
      <c r="BV31" s="178">
        <v>34.715400000000002</v>
      </c>
      <c r="BW31" s="178">
        <v>3.9659300000000002</v>
      </c>
      <c r="BX31" s="178"/>
      <c r="BY31" s="178"/>
      <c r="BZ31" s="178">
        <v>81.501270000000005</v>
      </c>
      <c r="CA31" s="178">
        <v>18.98</v>
      </c>
      <c r="CB31" s="178">
        <v>1.6998</v>
      </c>
      <c r="CC31" s="178">
        <v>0.40200000000000002</v>
      </c>
      <c r="CD31" s="178">
        <v>29.074529999999999</v>
      </c>
      <c r="CE31" s="178">
        <v>425.34856000000002</v>
      </c>
      <c r="CF31" s="178"/>
      <c r="CG31" s="178">
        <v>148.56200000000001</v>
      </c>
      <c r="CH31" s="178">
        <v>18.056999999999999</v>
      </c>
      <c r="CI31" s="178"/>
      <c r="CJ31" s="178"/>
      <c r="CK31" s="178">
        <v>16.420999999999999</v>
      </c>
      <c r="CL31" s="178">
        <v>4.7107400000000004</v>
      </c>
      <c r="CM31" s="178"/>
      <c r="CN31" s="178"/>
      <c r="CO31" s="178">
        <v>14.910550000000001</v>
      </c>
      <c r="CP31" s="178">
        <v>278.49</v>
      </c>
      <c r="CQ31" s="178"/>
      <c r="CR31" s="178">
        <v>32.295000000000002</v>
      </c>
      <c r="CS31" s="178"/>
      <c r="CT31" s="178">
        <v>19.292000000000002</v>
      </c>
    </row>
    <row r="32" spans="1:98" ht="15.6">
      <c r="A32" s="1"/>
      <c r="B32" s="177" t="s">
        <v>827</v>
      </c>
      <c r="C32" s="178">
        <v>0.42070000000000002</v>
      </c>
      <c r="D32" s="178"/>
      <c r="E32" s="178">
        <v>27.476089999999999</v>
      </c>
      <c r="F32" s="178">
        <v>10.994999999999999</v>
      </c>
      <c r="G32" s="178"/>
      <c r="H32" s="178"/>
      <c r="I32" s="178"/>
      <c r="J32" s="178"/>
      <c r="K32" s="178">
        <v>22.052700000000002</v>
      </c>
      <c r="L32" s="178">
        <v>25.6723</v>
      </c>
      <c r="M32" s="178">
        <v>13.9657</v>
      </c>
      <c r="N32" s="178">
        <v>13.71</v>
      </c>
      <c r="O32" s="178">
        <v>26.678000000000001</v>
      </c>
      <c r="P32" s="178"/>
      <c r="Q32" s="178"/>
      <c r="R32" s="178">
        <v>48.055</v>
      </c>
      <c r="S32" s="178"/>
      <c r="T32" s="178">
        <v>33.680500000000002</v>
      </c>
      <c r="U32" s="178"/>
      <c r="V32" s="178">
        <v>0.9</v>
      </c>
      <c r="W32" s="178"/>
      <c r="X32" s="178"/>
      <c r="Y32" s="178"/>
      <c r="Z32" s="178">
        <v>5.3872</v>
      </c>
      <c r="AA32" s="178">
        <v>6.0799000000000003</v>
      </c>
      <c r="AB32" s="178"/>
      <c r="AC32" s="178">
        <v>17.260000000000002</v>
      </c>
      <c r="AD32" s="178"/>
      <c r="AE32" s="178"/>
      <c r="AF32" s="178"/>
      <c r="AG32" s="178"/>
      <c r="AH32" s="178"/>
      <c r="AI32" s="178"/>
      <c r="AJ32" s="178">
        <v>4.63246</v>
      </c>
      <c r="AK32" s="178">
        <v>0</v>
      </c>
      <c r="AL32" s="178">
        <v>5.8036000000000003</v>
      </c>
      <c r="AM32" s="178">
        <v>48.996110000000002</v>
      </c>
      <c r="AN32" s="178">
        <v>25.558440000000001</v>
      </c>
      <c r="AO32" s="178">
        <v>26.850999999999999</v>
      </c>
      <c r="AP32" s="178">
        <v>0.78</v>
      </c>
      <c r="AQ32" s="178">
        <v>160.47</v>
      </c>
      <c r="AR32" s="178"/>
      <c r="AS32" s="178">
        <v>36.890999999999998</v>
      </c>
      <c r="AT32" s="178">
        <v>31.906490000000002</v>
      </c>
      <c r="AU32" s="178"/>
      <c r="AV32" s="178">
        <v>190.50129999999999</v>
      </c>
      <c r="AW32" s="178">
        <v>32.335500000000003</v>
      </c>
      <c r="AX32" s="178"/>
      <c r="AY32" s="178">
        <v>0.59791000000000005</v>
      </c>
      <c r="AZ32" s="178"/>
      <c r="BA32" s="178">
        <v>2.5</v>
      </c>
      <c r="BB32" s="178"/>
      <c r="BC32" s="178">
        <v>54.950690000000002</v>
      </c>
      <c r="BD32" s="178"/>
      <c r="BE32" s="178">
        <v>22.7</v>
      </c>
      <c r="BF32" s="178"/>
      <c r="BG32" s="178"/>
      <c r="BH32" s="178"/>
      <c r="BI32" s="178">
        <v>8.5676699999999997</v>
      </c>
      <c r="BJ32" s="178"/>
      <c r="BK32" s="178">
        <v>4.6452400000000003</v>
      </c>
      <c r="BL32" s="178">
        <v>0</v>
      </c>
      <c r="BM32" s="178"/>
      <c r="BN32" s="178">
        <v>52.6</v>
      </c>
      <c r="BO32" s="178"/>
      <c r="BP32" s="178">
        <v>141.53122999999999</v>
      </c>
      <c r="BQ32" s="178">
        <v>0.17860000000000001</v>
      </c>
      <c r="BR32" s="178">
        <v>4.7178000000000004</v>
      </c>
      <c r="BS32" s="178">
        <v>124.64467</v>
      </c>
      <c r="BT32" s="178">
        <v>3.88863</v>
      </c>
      <c r="BU32" s="178"/>
      <c r="BV32" s="178">
        <v>30.316299999999998</v>
      </c>
      <c r="BW32" s="178">
        <v>3.87202</v>
      </c>
      <c r="BX32" s="178"/>
      <c r="BY32" s="178"/>
      <c r="BZ32" s="178">
        <v>81.909700000000001</v>
      </c>
      <c r="CA32" s="178">
        <v>18.925000000000001</v>
      </c>
      <c r="CB32" s="178">
        <v>1.694</v>
      </c>
      <c r="CC32" s="178">
        <v>0.38600000000000001</v>
      </c>
      <c r="CD32" s="178">
        <v>28.465589999999999</v>
      </c>
      <c r="CE32" s="178">
        <v>429.91451000000001</v>
      </c>
      <c r="CF32" s="178"/>
      <c r="CG32" s="178">
        <v>149.85659999999999</v>
      </c>
      <c r="CH32" s="178">
        <v>18.109000000000002</v>
      </c>
      <c r="CI32" s="178"/>
      <c r="CJ32" s="178"/>
      <c r="CK32" s="178">
        <v>17.018699999999999</v>
      </c>
      <c r="CL32" s="178">
        <v>4.4403300000000003</v>
      </c>
      <c r="CM32" s="178"/>
      <c r="CN32" s="178"/>
      <c r="CO32" s="178">
        <v>14.913500000000001</v>
      </c>
      <c r="CP32" s="178">
        <v>278.47000000000003</v>
      </c>
      <c r="CQ32" s="178"/>
      <c r="CR32" s="178">
        <v>31.763000000000002</v>
      </c>
      <c r="CS32" s="178"/>
      <c r="CT32" s="178">
        <v>11.938000000000001</v>
      </c>
    </row>
    <row r="33" spans="1:98" ht="15.6">
      <c r="A33" s="1"/>
      <c r="B33" s="177" t="s">
        <v>828</v>
      </c>
      <c r="C33" s="178">
        <v>0.4108</v>
      </c>
      <c r="D33" s="178"/>
      <c r="E33" s="178">
        <v>27.323869999999999</v>
      </c>
      <c r="F33" s="178">
        <v>12.0395</v>
      </c>
      <c r="G33" s="178"/>
      <c r="H33" s="178"/>
      <c r="I33" s="178"/>
      <c r="J33" s="178"/>
      <c r="K33" s="178">
        <v>21.858899999999998</v>
      </c>
      <c r="L33" s="178">
        <v>25.2456</v>
      </c>
      <c r="M33" s="178">
        <v>15.259399999999999</v>
      </c>
      <c r="N33" s="178">
        <v>14.24</v>
      </c>
      <c r="O33" s="178">
        <v>26.904</v>
      </c>
      <c r="P33" s="178"/>
      <c r="Q33" s="178"/>
      <c r="R33" s="178">
        <v>48.579000000000001</v>
      </c>
      <c r="S33" s="178"/>
      <c r="T33" s="178">
        <v>41.168999999999997</v>
      </c>
      <c r="U33" s="178"/>
      <c r="V33" s="178">
        <v>0.9</v>
      </c>
      <c r="W33" s="178"/>
      <c r="X33" s="178"/>
      <c r="Y33" s="178"/>
      <c r="Z33" s="178">
        <v>5.44719</v>
      </c>
      <c r="AA33" s="178">
        <v>6.0739000000000001</v>
      </c>
      <c r="AB33" s="178"/>
      <c r="AC33" s="178">
        <v>17.11</v>
      </c>
      <c r="AD33" s="178"/>
      <c r="AE33" s="178"/>
      <c r="AF33" s="178"/>
      <c r="AG33" s="178"/>
      <c r="AH33" s="178"/>
      <c r="AI33" s="178"/>
      <c r="AJ33" s="178">
        <v>4.6611399999999996</v>
      </c>
      <c r="AK33" s="178">
        <v>0</v>
      </c>
      <c r="AL33" s="178">
        <v>5.8583999999999996</v>
      </c>
      <c r="AM33" s="178">
        <v>50.753830000000001</v>
      </c>
      <c r="AN33" s="178">
        <v>25.04776</v>
      </c>
      <c r="AO33" s="178">
        <v>27.748699999999999</v>
      </c>
      <c r="AP33" s="178">
        <v>0.64</v>
      </c>
      <c r="AQ33" s="178">
        <v>159.72999999999999</v>
      </c>
      <c r="AR33" s="178"/>
      <c r="AS33" s="178">
        <v>36.593000000000004</v>
      </c>
      <c r="AT33" s="178">
        <v>32.077109999999998</v>
      </c>
      <c r="AU33" s="178"/>
      <c r="AV33" s="178">
        <v>190.36605</v>
      </c>
      <c r="AW33" s="178">
        <v>30.424900000000001</v>
      </c>
      <c r="AX33" s="178"/>
      <c r="AY33" s="178">
        <v>0.58003000000000005</v>
      </c>
      <c r="AZ33" s="178"/>
      <c r="BA33" s="178">
        <v>2.5</v>
      </c>
      <c r="BB33" s="178"/>
      <c r="BC33" s="178">
        <v>54.971939999999996</v>
      </c>
      <c r="BD33" s="178"/>
      <c r="BE33" s="178">
        <v>22.7</v>
      </c>
      <c r="BF33" s="178"/>
      <c r="BG33" s="178"/>
      <c r="BH33" s="178"/>
      <c r="BI33" s="178">
        <v>8.5075299999999991</v>
      </c>
      <c r="BJ33" s="178"/>
      <c r="BK33" s="178">
        <v>4.6833400000000003</v>
      </c>
      <c r="BL33" s="178">
        <v>0</v>
      </c>
      <c r="BM33" s="178"/>
      <c r="BN33" s="178">
        <v>52.5</v>
      </c>
      <c r="BO33" s="178"/>
      <c r="BP33" s="178">
        <v>143.08083999999999</v>
      </c>
      <c r="BQ33" s="178">
        <v>0.21829999999999999</v>
      </c>
      <c r="BR33" s="178">
        <v>4.8209</v>
      </c>
      <c r="BS33" s="178">
        <v>125.76730000000001</v>
      </c>
      <c r="BT33" s="178">
        <v>5.2850700000000002</v>
      </c>
      <c r="BU33" s="178"/>
      <c r="BV33" s="178">
        <v>30.1892</v>
      </c>
      <c r="BW33" s="178">
        <v>4.0072999999999999</v>
      </c>
      <c r="BX33" s="178"/>
      <c r="BY33" s="178"/>
      <c r="BZ33" s="178">
        <v>81.146249999999995</v>
      </c>
      <c r="CA33" s="178">
        <v>18.975000000000001</v>
      </c>
      <c r="CB33" s="178">
        <v>1.6860999999999999</v>
      </c>
      <c r="CC33" s="178">
        <v>0.378</v>
      </c>
      <c r="CD33" s="178">
        <v>27.59882</v>
      </c>
      <c r="CE33" s="178">
        <v>434.59994999999998</v>
      </c>
      <c r="CF33" s="178"/>
      <c r="CG33" s="178">
        <v>155.05260000000001</v>
      </c>
      <c r="CH33" s="178">
        <v>18.050999999999998</v>
      </c>
      <c r="CI33" s="178"/>
      <c r="CJ33" s="178"/>
      <c r="CK33" s="178">
        <v>16.899699999999999</v>
      </c>
      <c r="CL33" s="178">
        <v>4.5230800000000002</v>
      </c>
      <c r="CM33" s="178"/>
      <c r="CN33" s="178"/>
      <c r="CO33" s="178">
        <v>15.08888</v>
      </c>
      <c r="CP33" s="178">
        <v>268.77999999999997</v>
      </c>
      <c r="CQ33" s="178"/>
      <c r="CR33" s="178">
        <v>31.818000000000001</v>
      </c>
      <c r="CS33" s="178"/>
      <c r="CT33" s="178">
        <v>11.923</v>
      </c>
    </row>
    <row r="34" spans="1:98" ht="15.6">
      <c r="A34" s="1"/>
      <c r="B34" s="177" t="s">
        <v>829</v>
      </c>
      <c r="C34" s="178">
        <v>0.4103</v>
      </c>
      <c r="D34" s="178"/>
      <c r="E34" s="178">
        <v>27.607379999999999</v>
      </c>
      <c r="F34" s="178">
        <v>12.497</v>
      </c>
      <c r="G34" s="178"/>
      <c r="H34" s="178"/>
      <c r="I34" s="178"/>
      <c r="J34" s="178"/>
      <c r="K34" s="178">
        <v>21.254999999999999</v>
      </c>
      <c r="L34" s="178">
        <v>25.082000000000001</v>
      </c>
      <c r="M34" s="178">
        <v>14.913500000000001</v>
      </c>
      <c r="N34" s="178">
        <v>14.25</v>
      </c>
      <c r="O34" s="178">
        <v>28.724</v>
      </c>
      <c r="P34" s="178"/>
      <c r="Q34" s="178"/>
      <c r="R34" s="178">
        <v>48.576000000000001</v>
      </c>
      <c r="S34" s="178"/>
      <c r="T34" s="178">
        <v>45.522100000000002</v>
      </c>
      <c r="U34" s="178"/>
      <c r="V34" s="178">
        <v>0.9</v>
      </c>
      <c r="W34" s="178"/>
      <c r="X34" s="178"/>
      <c r="Y34" s="178"/>
      <c r="Z34" s="178">
        <v>5.3494299999999999</v>
      </c>
      <c r="AA34" s="178">
        <v>5.0667999999999997</v>
      </c>
      <c r="AB34" s="178"/>
      <c r="AC34" s="178">
        <v>17.510000000000002</v>
      </c>
      <c r="AD34" s="178"/>
      <c r="AE34" s="178"/>
      <c r="AF34" s="178"/>
      <c r="AG34" s="178"/>
      <c r="AH34" s="178"/>
      <c r="AI34" s="178"/>
      <c r="AJ34" s="178">
        <v>5.46631</v>
      </c>
      <c r="AK34" s="178">
        <v>0</v>
      </c>
      <c r="AL34" s="178">
        <v>5.8871000000000002</v>
      </c>
      <c r="AM34" s="178">
        <v>51.193100000000001</v>
      </c>
      <c r="AN34" s="178">
        <v>23.81729</v>
      </c>
      <c r="AO34" s="178">
        <v>27.505700000000001</v>
      </c>
      <c r="AP34" s="178">
        <v>0.45</v>
      </c>
      <c r="AQ34" s="178">
        <v>160.97</v>
      </c>
      <c r="AR34" s="178"/>
      <c r="AS34" s="178">
        <v>36.264000000000003</v>
      </c>
      <c r="AT34" s="178">
        <v>32.637099999999997</v>
      </c>
      <c r="AU34" s="178"/>
      <c r="AV34" s="178">
        <v>189.98598000000001</v>
      </c>
      <c r="AW34" s="178">
        <v>30.491900000000001</v>
      </c>
      <c r="AX34" s="178"/>
      <c r="AY34" s="178">
        <v>1.00095</v>
      </c>
      <c r="AZ34" s="178"/>
      <c r="BA34" s="178">
        <v>2.7</v>
      </c>
      <c r="BB34" s="178"/>
      <c r="BC34" s="178">
        <v>43.647530000000003</v>
      </c>
      <c r="BD34" s="178"/>
      <c r="BE34" s="178">
        <v>22.7</v>
      </c>
      <c r="BF34" s="178"/>
      <c r="BG34" s="178"/>
      <c r="BH34" s="178"/>
      <c r="BI34" s="178">
        <v>8.52684</v>
      </c>
      <c r="BJ34" s="178"/>
      <c r="BK34" s="178">
        <v>4.7124499999999996</v>
      </c>
      <c r="BL34" s="178">
        <v>0</v>
      </c>
      <c r="BM34" s="178"/>
      <c r="BN34" s="178">
        <v>52.32</v>
      </c>
      <c r="BO34" s="178"/>
      <c r="BP34" s="178">
        <v>141.02941999999999</v>
      </c>
      <c r="BQ34" s="178">
        <v>0.22489999999999999</v>
      </c>
      <c r="BR34" s="178">
        <v>4.8789999999999996</v>
      </c>
      <c r="BS34" s="178">
        <v>123.67959999999999</v>
      </c>
      <c r="BT34" s="178">
        <v>6.3844900000000004</v>
      </c>
      <c r="BU34" s="178"/>
      <c r="BV34" s="178">
        <v>32.706400000000002</v>
      </c>
      <c r="BW34" s="178">
        <v>3.7307000000000001</v>
      </c>
      <c r="BX34" s="178"/>
      <c r="BY34" s="178"/>
      <c r="BZ34" s="178">
        <v>80.067480000000003</v>
      </c>
      <c r="CA34" s="178">
        <v>18.984999999999999</v>
      </c>
      <c r="CB34" s="178">
        <v>1.6805000000000001</v>
      </c>
      <c r="CC34" s="178">
        <v>0.40500000000000003</v>
      </c>
      <c r="CD34" s="178">
        <v>29.331849999999999</v>
      </c>
      <c r="CE34" s="178">
        <v>431.79829999999998</v>
      </c>
      <c r="CF34" s="178"/>
      <c r="CG34" s="178">
        <v>152.42410000000001</v>
      </c>
      <c r="CH34" s="178">
        <v>17.93</v>
      </c>
      <c r="CI34" s="178"/>
      <c r="CJ34" s="178"/>
      <c r="CK34" s="178">
        <v>17.573799999999999</v>
      </c>
      <c r="CL34" s="178">
        <v>4.5125700000000002</v>
      </c>
      <c r="CM34" s="178"/>
      <c r="CN34" s="178"/>
      <c r="CO34" s="178">
        <v>15.84404</v>
      </c>
      <c r="CP34" s="178">
        <v>244.04</v>
      </c>
      <c r="CQ34" s="178"/>
      <c r="CR34" s="178">
        <v>32.334000000000003</v>
      </c>
      <c r="CS34" s="178"/>
      <c r="CT34" s="178">
        <v>11.337</v>
      </c>
    </row>
    <row r="35" spans="1:98" ht="15.6">
      <c r="A35" s="1"/>
      <c r="B35" s="177" t="s">
        <v>830</v>
      </c>
      <c r="C35" s="178">
        <v>0.40720000000000001</v>
      </c>
      <c r="D35" s="178"/>
      <c r="E35" s="178">
        <v>27.496449999999999</v>
      </c>
      <c r="F35" s="178">
        <v>12.603999999999999</v>
      </c>
      <c r="G35" s="178"/>
      <c r="H35" s="178"/>
      <c r="I35" s="178"/>
      <c r="J35" s="178"/>
      <c r="K35" s="178">
        <v>21.296900000000001</v>
      </c>
      <c r="L35" s="178">
        <v>25.524899999999999</v>
      </c>
      <c r="M35" s="178">
        <v>15.738899999999999</v>
      </c>
      <c r="N35" s="178">
        <v>14.43</v>
      </c>
      <c r="O35" s="178">
        <v>29.26</v>
      </c>
      <c r="P35" s="178"/>
      <c r="Q35" s="178"/>
      <c r="R35" s="178">
        <v>48.45</v>
      </c>
      <c r="S35" s="178"/>
      <c r="T35" s="178">
        <v>34.4604</v>
      </c>
      <c r="U35" s="178"/>
      <c r="V35" s="178">
        <v>0.9</v>
      </c>
      <c r="W35" s="178"/>
      <c r="X35" s="178"/>
      <c r="Y35" s="178"/>
      <c r="Z35" s="178">
        <v>5.5443699999999998</v>
      </c>
      <c r="AA35" s="178">
        <v>4.3193000000000001</v>
      </c>
      <c r="AB35" s="178"/>
      <c r="AC35" s="178">
        <v>17.309999999999999</v>
      </c>
      <c r="AD35" s="178"/>
      <c r="AE35" s="178"/>
      <c r="AF35" s="178"/>
      <c r="AG35" s="178"/>
      <c r="AH35" s="178"/>
      <c r="AI35" s="178"/>
      <c r="AJ35" s="178">
        <v>5.7646800000000002</v>
      </c>
      <c r="AK35" s="178">
        <v>0</v>
      </c>
      <c r="AL35" s="178">
        <v>6.0369999999999999</v>
      </c>
      <c r="AM35" s="178">
        <v>49.839709999999997</v>
      </c>
      <c r="AN35" s="178">
        <v>23.88213</v>
      </c>
      <c r="AO35" s="178">
        <v>28.038599999999999</v>
      </c>
      <c r="AP35" s="178">
        <v>0.73</v>
      </c>
      <c r="AQ35" s="178">
        <v>162.21</v>
      </c>
      <c r="AR35" s="178"/>
      <c r="AS35" s="178">
        <v>37.286999999999999</v>
      </c>
      <c r="AT35" s="178">
        <v>33.43356</v>
      </c>
      <c r="AU35" s="178"/>
      <c r="AV35" s="178">
        <v>190.14362</v>
      </c>
      <c r="AW35" s="178">
        <v>30.930900000000001</v>
      </c>
      <c r="AX35" s="178"/>
      <c r="AY35" s="178">
        <v>1.13564</v>
      </c>
      <c r="AZ35" s="178"/>
      <c r="BA35" s="178">
        <v>2.6</v>
      </c>
      <c r="BB35" s="178"/>
      <c r="BC35" s="178">
        <v>40.613909999999997</v>
      </c>
      <c r="BD35" s="178"/>
      <c r="BE35" s="178">
        <v>22.7</v>
      </c>
      <c r="BF35" s="178"/>
      <c r="BG35" s="178"/>
      <c r="BH35" s="178"/>
      <c r="BI35" s="178">
        <v>8.5132100000000008</v>
      </c>
      <c r="BJ35" s="178"/>
      <c r="BK35" s="178">
        <v>4.85806</v>
      </c>
      <c r="BL35" s="178">
        <v>0</v>
      </c>
      <c r="BM35" s="178"/>
      <c r="BN35" s="178">
        <v>52.66</v>
      </c>
      <c r="BO35" s="178"/>
      <c r="BP35" s="178">
        <v>140.85593</v>
      </c>
      <c r="BQ35" s="178">
        <v>0.17199999999999999</v>
      </c>
      <c r="BR35" s="178">
        <v>4.7527999999999997</v>
      </c>
      <c r="BS35" s="178">
        <v>122.27488</v>
      </c>
      <c r="BT35" s="178">
        <v>7.9927200000000003</v>
      </c>
      <c r="BU35" s="178"/>
      <c r="BV35" s="178">
        <v>34.301099999999998</v>
      </c>
      <c r="BW35" s="178">
        <v>3.87202</v>
      </c>
      <c r="BX35" s="178"/>
      <c r="BY35" s="178"/>
      <c r="BZ35" s="178">
        <v>80.336039999999997</v>
      </c>
      <c r="CA35" s="178">
        <v>19.010000000000002</v>
      </c>
      <c r="CB35" s="178">
        <v>1.6852</v>
      </c>
      <c r="CC35" s="178">
        <v>0.373</v>
      </c>
      <c r="CD35" s="178">
        <v>29.586939999999998</v>
      </c>
      <c r="CE35" s="178">
        <v>416.21579000000003</v>
      </c>
      <c r="CF35" s="178"/>
      <c r="CG35" s="178">
        <v>151.43090000000001</v>
      </c>
      <c r="CH35" s="178">
        <v>17.870999999999999</v>
      </c>
      <c r="CI35" s="178"/>
      <c r="CJ35" s="178"/>
      <c r="CK35" s="178">
        <v>17.523499999999999</v>
      </c>
      <c r="CL35" s="178">
        <v>4.53322</v>
      </c>
      <c r="CM35" s="178"/>
      <c r="CN35" s="178"/>
      <c r="CO35" s="178">
        <v>16.76239</v>
      </c>
      <c r="CP35" s="178">
        <v>255.03</v>
      </c>
      <c r="CQ35" s="178"/>
      <c r="CR35" s="178">
        <v>32.74</v>
      </c>
      <c r="CS35" s="178"/>
      <c r="CT35" s="178">
        <v>11.37</v>
      </c>
    </row>
    <row r="36" spans="1:98" ht="15.6">
      <c r="A36" s="1"/>
      <c r="B36" s="177" t="s">
        <v>831</v>
      </c>
      <c r="C36" s="178">
        <v>0.40179999999999999</v>
      </c>
      <c r="D36" s="178"/>
      <c r="E36" s="178">
        <v>28.100020000000001</v>
      </c>
      <c r="F36" s="178">
        <v>12.257</v>
      </c>
      <c r="G36" s="178"/>
      <c r="H36" s="178"/>
      <c r="I36" s="178"/>
      <c r="J36" s="178"/>
      <c r="K36" s="178">
        <v>21.346599999999999</v>
      </c>
      <c r="L36" s="178">
        <v>25.557500000000001</v>
      </c>
      <c r="M36" s="178">
        <v>15.6211</v>
      </c>
      <c r="N36" s="178">
        <v>14.84</v>
      </c>
      <c r="O36" s="178">
        <v>26.146000000000001</v>
      </c>
      <c r="P36" s="178"/>
      <c r="Q36" s="178"/>
      <c r="R36" s="178">
        <v>48.152000000000001</v>
      </c>
      <c r="S36" s="178"/>
      <c r="T36" s="178">
        <v>38.202800000000003</v>
      </c>
      <c r="U36" s="178"/>
      <c r="V36" s="178">
        <v>0.9</v>
      </c>
      <c r="W36" s="178"/>
      <c r="X36" s="178"/>
      <c r="Y36" s="178"/>
      <c r="Z36" s="178">
        <v>5.4133100000000001</v>
      </c>
      <c r="AA36" s="178">
        <v>4.1345999999999998</v>
      </c>
      <c r="AB36" s="178"/>
      <c r="AC36" s="178">
        <v>17.22</v>
      </c>
      <c r="AD36" s="178"/>
      <c r="AE36" s="178"/>
      <c r="AF36" s="178"/>
      <c r="AG36" s="178"/>
      <c r="AH36" s="178"/>
      <c r="AI36" s="178"/>
      <c r="AJ36" s="178">
        <v>5.7564599999999997</v>
      </c>
      <c r="AK36" s="178">
        <v>0</v>
      </c>
      <c r="AL36" s="178">
        <v>6.0960999999999999</v>
      </c>
      <c r="AM36" s="178">
        <v>49.59798</v>
      </c>
      <c r="AN36" s="178">
        <v>23.479649999999999</v>
      </c>
      <c r="AO36" s="178">
        <v>24.163</v>
      </c>
      <c r="AP36" s="178">
        <v>0.86</v>
      </c>
      <c r="AQ36" s="178">
        <v>163.26</v>
      </c>
      <c r="AR36" s="178"/>
      <c r="AS36" s="178">
        <v>37.344000000000001</v>
      </c>
      <c r="AT36" s="178">
        <v>33.062710000000003</v>
      </c>
      <c r="AU36" s="178"/>
      <c r="AV36" s="178">
        <v>190.72003000000001</v>
      </c>
      <c r="AW36" s="178">
        <v>32.386600000000001</v>
      </c>
      <c r="AX36" s="178"/>
      <c r="AY36" s="178">
        <v>1.20773</v>
      </c>
      <c r="AZ36" s="178"/>
      <c r="BA36" s="178">
        <v>2.6</v>
      </c>
      <c r="BB36" s="178"/>
      <c r="BC36" s="178">
        <v>40.641820000000003</v>
      </c>
      <c r="BD36" s="178"/>
      <c r="BE36" s="178">
        <v>22.7</v>
      </c>
      <c r="BF36" s="178"/>
      <c r="BG36" s="178"/>
      <c r="BH36" s="178"/>
      <c r="BI36" s="178">
        <v>8.57301</v>
      </c>
      <c r="BJ36" s="178"/>
      <c r="BK36" s="178">
        <v>4.9604999999999997</v>
      </c>
      <c r="BL36" s="178">
        <v>0</v>
      </c>
      <c r="BM36" s="178"/>
      <c r="BN36" s="178">
        <v>52.54</v>
      </c>
      <c r="BO36" s="178"/>
      <c r="BP36" s="178">
        <v>141.46960000000001</v>
      </c>
      <c r="BQ36" s="178">
        <v>0.1852</v>
      </c>
      <c r="BR36" s="178">
        <v>4.7694000000000001</v>
      </c>
      <c r="BS36" s="178">
        <v>120.96648999999999</v>
      </c>
      <c r="BT36" s="178">
        <v>8.4265799999999995</v>
      </c>
      <c r="BU36" s="178"/>
      <c r="BV36" s="178">
        <v>35.461500000000001</v>
      </c>
      <c r="BW36" s="178">
        <v>3.9659300000000002</v>
      </c>
      <c r="BX36" s="178"/>
      <c r="BY36" s="178"/>
      <c r="BZ36" s="178">
        <v>81.021479999999997</v>
      </c>
      <c r="CA36" s="178">
        <v>18.937999999999999</v>
      </c>
      <c r="CB36" s="178">
        <v>1.7124999999999999</v>
      </c>
      <c r="CC36" s="178">
        <v>0.34799999999999998</v>
      </c>
      <c r="CD36" s="178">
        <v>30.449560000000002</v>
      </c>
      <c r="CE36" s="178">
        <v>425.67245000000003</v>
      </c>
      <c r="CF36" s="178"/>
      <c r="CG36" s="178">
        <v>159.3862</v>
      </c>
      <c r="CH36" s="178">
        <v>17.829000000000001</v>
      </c>
      <c r="CI36" s="178"/>
      <c r="CJ36" s="178"/>
      <c r="CK36" s="178">
        <v>17.085100000000001</v>
      </c>
      <c r="CL36" s="178">
        <v>4.5308000000000002</v>
      </c>
      <c r="CM36" s="178"/>
      <c r="CN36" s="178"/>
      <c r="CO36" s="178">
        <v>15.760160000000001</v>
      </c>
      <c r="CP36" s="178">
        <v>258.76</v>
      </c>
      <c r="CQ36" s="178"/>
      <c r="CR36" s="178">
        <v>26.564</v>
      </c>
      <c r="CS36" s="178"/>
      <c r="CT36" s="178">
        <v>11.842000000000001</v>
      </c>
    </row>
    <row r="37" spans="1:98" ht="15.6">
      <c r="A37" s="1"/>
      <c r="B37" s="177" t="s">
        <v>832</v>
      </c>
      <c r="C37" s="178">
        <v>0.4083</v>
      </c>
      <c r="D37" s="178"/>
      <c r="E37" s="178">
        <v>27.19774</v>
      </c>
      <c r="F37" s="178">
        <v>12.093</v>
      </c>
      <c r="G37" s="178"/>
      <c r="H37" s="178"/>
      <c r="I37" s="178"/>
      <c r="J37" s="178"/>
      <c r="K37" s="178">
        <v>21.450399999999998</v>
      </c>
      <c r="L37" s="178">
        <v>26.213999999999999</v>
      </c>
      <c r="M37" s="178">
        <v>15.345599999999999</v>
      </c>
      <c r="N37" s="178">
        <v>14.57</v>
      </c>
      <c r="O37" s="178">
        <v>27.442</v>
      </c>
      <c r="P37" s="178"/>
      <c r="Q37" s="178"/>
      <c r="R37" s="178">
        <v>48.569000000000003</v>
      </c>
      <c r="S37" s="178"/>
      <c r="T37" s="178">
        <v>44.389400000000002</v>
      </c>
      <c r="U37" s="178"/>
      <c r="V37" s="178">
        <v>0.8</v>
      </c>
      <c r="W37" s="178"/>
      <c r="X37" s="178"/>
      <c r="Y37" s="178"/>
      <c r="Z37" s="178">
        <v>5.3129200000000001</v>
      </c>
      <c r="AA37" s="178">
        <v>5.2294999999999998</v>
      </c>
      <c r="AB37" s="178"/>
      <c r="AC37" s="178">
        <v>16.84</v>
      </c>
      <c r="AD37" s="178"/>
      <c r="AE37" s="178"/>
      <c r="AF37" s="178"/>
      <c r="AG37" s="178"/>
      <c r="AH37" s="178"/>
      <c r="AI37" s="178"/>
      <c r="AJ37" s="178">
        <v>6.2199600000000004</v>
      </c>
      <c r="AK37" s="178">
        <v>0</v>
      </c>
      <c r="AL37" s="178">
        <v>5.9863</v>
      </c>
      <c r="AM37" s="178">
        <v>49.731450000000002</v>
      </c>
      <c r="AN37" s="178">
        <v>24.155729999999998</v>
      </c>
      <c r="AO37" s="178">
        <v>23.2181</v>
      </c>
      <c r="AP37" s="178">
        <v>0.97</v>
      </c>
      <c r="AQ37" s="178">
        <v>162.09</v>
      </c>
      <c r="AR37" s="178"/>
      <c r="AS37" s="178">
        <v>37.771999999999998</v>
      </c>
      <c r="AT37" s="178">
        <v>33.376010000000001</v>
      </c>
      <c r="AU37" s="178"/>
      <c r="AV37" s="178">
        <v>190.50416999999999</v>
      </c>
      <c r="AW37" s="178">
        <v>32.808199999999999</v>
      </c>
      <c r="AX37" s="178"/>
      <c r="AY37" s="178">
        <v>0.55896000000000001</v>
      </c>
      <c r="AZ37" s="178"/>
      <c r="BA37" s="178">
        <v>2.5</v>
      </c>
      <c r="BB37" s="178"/>
      <c r="BC37" s="178">
        <v>40.662269999999999</v>
      </c>
      <c r="BD37" s="178"/>
      <c r="BE37" s="178">
        <v>22.5</v>
      </c>
      <c r="BF37" s="178"/>
      <c r="BG37" s="178"/>
      <c r="BH37" s="178"/>
      <c r="BI37" s="178">
        <v>8.5336099999999995</v>
      </c>
      <c r="BJ37" s="178"/>
      <c r="BK37" s="178">
        <v>4.8937600000000003</v>
      </c>
      <c r="BL37" s="178">
        <v>0</v>
      </c>
      <c r="BM37" s="178"/>
      <c r="BN37" s="178">
        <v>51.05</v>
      </c>
      <c r="BO37" s="178"/>
      <c r="BP37" s="178">
        <v>145.27385000000001</v>
      </c>
      <c r="BQ37" s="178">
        <v>0.17199999999999999</v>
      </c>
      <c r="BR37" s="178">
        <v>4.4964000000000004</v>
      </c>
      <c r="BS37" s="178">
        <v>121.32939</v>
      </c>
      <c r="BT37" s="178">
        <v>9.0557400000000001</v>
      </c>
      <c r="BU37" s="178"/>
      <c r="BV37" s="178">
        <v>36.869999999999997</v>
      </c>
      <c r="BW37" s="178">
        <v>4.0273599999999998</v>
      </c>
      <c r="BX37" s="178"/>
      <c r="BY37" s="178"/>
      <c r="BZ37" s="178">
        <v>79.786879999999996</v>
      </c>
      <c r="CA37" s="178">
        <v>18.966000000000001</v>
      </c>
      <c r="CB37" s="178">
        <v>1.6757</v>
      </c>
      <c r="CC37" s="178">
        <v>0.374</v>
      </c>
      <c r="CD37" s="178">
        <v>30.645350000000001</v>
      </c>
      <c r="CE37" s="178">
        <v>428.86106999999998</v>
      </c>
      <c r="CF37" s="178"/>
      <c r="CG37" s="178">
        <v>154.2971</v>
      </c>
      <c r="CH37" s="178">
        <v>17.972000000000001</v>
      </c>
      <c r="CI37" s="178"/>
      <c r="CJ37" s="178"/>
      <c r="CK37" s="178">
        <v>16.770499999999998</v>
      </c>
      <c r="CL37" s="178">
        <v>4.7847999999999997</v>
      </c>
      <c r="CM37" s="178"/>
      <c r="CN37" s="178"/>
      <c r="CO37" s="178">
        <v>15.588089999999999</v>
      </c>
      <c r="CP37" s="178">
        <v>269.13</v>
      </c>
      <c r="CQ37" s="178"/>
      <c r="CR37" s="178">
        <v>25.998000000000001</v>
      </c>
      <c r="CS37" s="178"/>
      <c r="CT37" s="178">
        <v>13.25</v>
      </c>
    </row>
    <row r="38" spans="1:98" ht="15.6">
      <c r="A38" s="1"/>
      <c r="B38" s="177" t="s">
        <v>833</v>
      </c>
      <c r="C38" s="178">
        <v>0.41239999999999999</v>
      </c>
      <c r="D38" s="178"/>
      <c r="E38" s="178">
        <v>26.98479</v>
      </c>
      <c r="F38" s="178">
        <v>13.085000000000001</v>
      </c>
      <c r="G38" s="178"/>
      <c r="H38" s="178"/>
      <c r="I38" s="178"/>
      <c r="J38" s="178"/>
      <c r="K38" s="178">
        <v>21.265499999999999</v>
      </c>
      <c r="L38" s="178">
        <v>26.332799999999999</v>
      </c>
      <c r="M38" s="178">
        <v>15.472300000000001</v>
      </c>
      <c r="N38" s="178">
        <v>14.13</v>
      </c>
      <c r="O38" s="178">
        <v>27.111999999999998</v>
      </c>
      <c r="P38" s="178"/>
      <c r="Q38" s="178"/>
      <c r="R38" s="178">
        <v>48.502000000000002</v>
      </c>
      <c r="S38" s="178"/>
      <c r="T38" s="178">
        <v>38.307499999999997</v>
      </c>
      <c r="U38" s="178"/>
      <c r="V38" s="178">
        <v>0.8</v>
      </c>
      <c r="W38" s="178"/>
      <c r="X38" s="178"/>
      <c r="Y38" s="178"/>
      <c r="Z38" s="178">
        <v>5.17828</v>
      </c>
      <c r="AA38" s="178">
        <v>4.7108999999999996</v>
      </c>
      <c r="AB38" s="178"/>
      <c r="AC38" s="178">
        <v>16.850000000000001</v>
      </c>
      <c r="AD38" s="178"/>
      <c r="AE38" s="178"/>
      <c r="AF38" s="178"/>
      <c r="AG38" s="178"/>
      <c r="AH38" s="178"/>
      <c r="AI38" s="178"/>
      <c r="AJ38" s="178">
        <v>6.1652199999999997</v>
      </c>
      <c r="AK38" s="178">
        <v>0</v>
      </c>
      <c r="AL38" s="178">
        <v>6.0023999999999997</v>
      </c>
      <c r="AM38" s="178">
        <v>49.570430000000002</v>
      </c>
      <c r="AN38" s="178">
        <v>21.69548</v>
      </c>
      <c r="AO38" s="178">
        <v>23.314900000000002</v>
      </c>
      <c r="AP38" s="178">
        <v>0.6</v>
      </c>
      <c r="AQ38" s="178">
        <v>163.9</v>
      </c>
      <c r="AR38" s="178"/>
      <c r="AS38" s="178">
        <v>38.040999999999997</v>
      </c>
      <c r="AT38" s="178">
        <v>32.645539999999997</v>
      </c>
      <c r="AU38" s="178"/>
      <c r="AV38" s="178">
        <v>189.87343000000001</v>
      </c>
      <c r="AW38" s="178">
        <v>33.222799999999999</v>
      </c>
      <c r="AX38" s="178"/>
      <c r="AY38" s="178">
        <v>1.2846900000000001</v>
      </c>
      <c r="AZ38" s="178"/>
      <c r="BA38" s="178">
        <v>2.6</v>
      </c>
      <c r="BB38" s="178"/>
      <c r="BC38" s="178">
        <v>43.065980000000003</v>
      </c>
      <c r="BD38" s="178"/>
      <c r="BE38" s="178">
        <v>22.5</v>
      </c>
      <c r="BF38" s="178"/>
      <c r="BG38" s="178"/>
      <c r="BH38" s="178"/>
      <c r="BI38" s="178">
        <v>8.5624300000000009</v>
      </c>
      <c r="BJ38" s="178"/>
      <c r="BK38" s="178">
        <v>4.90273</v>
      </c>
      <c r="BL38" s="178">
        <v>0</v>
      </c>
      <c r="BM38" s="178"/>
      <c r="BN38" s="178">
        <v>52.89</v>
      </c>
      <c r="BO38" s="178"/>
      <c r="BP38" s="178">
        <v>139.13</v>
      </c>
      <c r="BQ38" s="178">
        <v>0.17199999999999999</v>
      </c>
      <c r="BR38" s="178">
        <v>4.5618999999999996</v>
      </c>
      <c r="BS38" s="178">
        <v>124.35431</v>
      </c>
      <c r="BT38" s="178">
        <v>9.80199</v>
      </c>
      <c r="BU38" s="178"/>
      <c r="BV38" s="178">
        <v>36.579700000000003</v>
      </c>
      <c r="BW38" s="178">
        <v>3.8865599999999998</v>
      </c>
      <c r="BX38" s="178"/>
      <c r="BY38" s="178"/>
      <c r="BZ38" s="178">
        <v>81.38355</v>
      </c>
      <c r="CA38" s="178">
        <v>18.963000000000001</v>
      </c>
      <c r="CB38" s="178">
        <v>1.6689000000000001</v>
      </c>
      <c r="CC38" s="178">
        <v>0.48</v>
      </c>
      <c r="CD38" s="178">
        <v>30.25797</v>
      </c>
      <c r="CE38" s="178">
        <v>432.93288999999999</v>
      </c>
      <c r="CF38" s="178"/>
      <c r="CG38" s="178">
        <v>154.30430000000001</v>
      </c>
      <c r="CH38" s="178">
        <v>18.055</v>
      </c>
      <c r="CI38" s="178"/>
      <c r="CJ38" s="178"/>
      <c r="CK38" s="178">
        <v>17.9148</v>
      </c>
      <c r="CL38" s="178">
        <v>4.8495999999999997</v>
      </c>
      <c r="CM38" s="178"/>
      <c r="CN38" s="178"/>
      <c r="CO38" s="178">
        <v>16.81054</v>
      </c>
      <c r="CP38" s="178">
        <v>280.68</v>
      </c>
      <c r="CQ38" s="178"/>
      <c r="CR38" s="178">
        <v>26.259</v>
      </c>
      <c r="CS38" s="178"/>
      <c r="CT38" s="178">
        <v>17.495999999999999</v>
      </c>
    </row>
    <row r="39" spans="1:98" ht="15.6">
      <c r="A39" s="1"/>
      <c r="B39" s="177" t="s">
        <v>834</v>
      </c>
      <c r="C39" s="178">
        <v>0.4204</v>
      </c>
      <c r="D39" s="178"/>
      <c r="E39" s="178">
        <v>26.311019999999999</v>
      </c>
      <c r="F39" s="178">
        <v>13.028</v>
      </c>
      <c r="G39" s="178"/>
      <c r="H39" s="178"/>
      <c r="I39" s="178"/>
      <c r="J39" s="178"/>
      <c r="K39" s="178">
        <v>21.525300000000001</v>
      </c>
      <c r="L39" s="178">
        <v>26.254200000000001</v>
      </c>
      <c r="M39" s="178">
        <v>15.571999999999999</v>
      </c>
      <c r="N39" s="178">
        <v>14.84</v>
      </c>
      <c r="O39" s="178">
        <v>27.552</v>
      </c>
      <c r="P39" s="178"/>
      <c r="Q39" s="178"/>
      <c r="R39" s="178">
        <v>48.843000000000004</v>
      </c>
      <c r="S39" s="178"/>
      <c r="T39" s="178">
        <v>47.030099999999997</v>
      </c>
      <c r="U39" s="178"/>
      <c r="V39" s="178">
        <v>0.8</v>
      </c>
      <c r="W39" s="178"/>
      <c r="X39" s="178"/>
      <c r="Y39" s="178"/>
      <c r="Z39" s="178">
        <v>5.3285099999999996</v>
      </c>
      <c r="AA39" s="178">
        <v>4.2093999999999996</v>
      </c>
      <c r="AB39" s="178"/>
      <c r="AC39" s="178">
        <v>15.2</v>
      </c>
      <c r="AD39" s="178"/>
      <c r="AE39" s="178"/>
      <c r="AF39" s="178"/>
      <c r="AG39" s="178"/>
      <c r="AH39" s="178"/>
      <c r="AI39" s="178"/>
      <c r="AJ39" s="178">
        <v>6.4605899999999998</v>
      </c>
      <c r="AK39" s="178">
        <v>0</v>
      </c>
      <c r="AL39" s="178">
        <v>5.9854000000000003</v>
      </c>
      <c r="AM39" s="178">
        <v>49.165700000000001</v>
      </c>
      <c r="AN39" s="178">
        <v>23.976209999999998</v>
      </c>
      <c r="AO39" s="178">
        <v>24.196400000000001</v>
      </c>
      <c r="AP39" s="178">
        <v>0.23</v>
      </c>
      <c r="AQ39" s="178">
        <v>162.71</v>
      </c>
      <c r="AR39" s="178"/>
      <c r="AS39" s="178">
        <v>38.124000000000002</v>
      </c>
      <c r="AT39" s="178">
        <v>32.880749999999999</v>
      </c>
      <c r="AU39" s="178"/>
      <c r="AV39" s="178">
        <v>189.77162000000001</v>
      </c>
      <c r="AW39" s="178">
        <v>33.470100000000002</v>
      </c>
      <c r="AX39" s="178"/>
      <c r="AY39" s="178">
        <v>1.3409899999999999</v>
      </c>
      <c r="AZ39" s="178"/>
      <c r="BA39" s="178">
        <v>2.6</v>
      </c>
      <c r="BB39" s="178"/>
      <c r="BC39" s="178">
        <v>64.127110000000002</v>
      </c>
      <c r="BD39" s="178"/>
      <c r="BE39" s="178">
        <v>22.5</v>
      </c>
      <c r="BF39" s="178"/>
      <c r="BG39" s="178"/>
      <c r="BH39" s="178"/>
      <c r="BI39" s="178">
        <v>8.3260799999999993</v>
      </c>
      <c r="BJ39" s="178"/>
      <c r="BK39" s="178">
        <v>5.0302699999999998</v>
      </c>
      <c r="BL39" s="178">
        <v>0</v>
      </c>
      <c r="BM39" s="178"/>
      <c r="BN39" s="178">
        <v>52.7</v>
      </c>
      <c r="BO39" s="178"/>
      <c r="BP39" s="178">
        <v>140.50135</v>
      </c>
      <c r="BQ39" s="178">
        <v>0.17199999999999999</v>
      </c>
      <c r="BR39" s="178">
        <v>4.6021999999999998</v>
      </c>
      <c r="BS39" s="178">
        <v>124.62047</v>
      </c>
      <c r="BT39" s="178">
        <v>8.7418099999999992</v>
      </c>
      <c r="BU39" s="178"/>
      <c r="BV39" s="178">
        <v>36.045000000000002</v>
      </c>
      <c r="BW39" s="178">
        <v>3.9036599999999999</v>
      </c>
      <c r="BX39" s="178"/>
      <c r="BY39" s="178"/>
      <c r="BZ39" s="178">
        <v>82.723320000000001</v>
      </c>
      <c r="CA39" s="178">
        <v>18.951000000000001</v>
      </c>
      <c r="CB39" s="178">
        <v>1.6851</v>
      </c>
      <c r="CC39" s="178">
        <v>0.499</v>
      </c>
      <c r="CD39" s="178">
        <v>29.602969999999999</v>
      </c>
      <c r="CE39" s="178">
        <v>427.66597000000002</v>
      </c>
      <c r="CF39" s="178"/>
      <c r="CG39" s="178">
        <v>152.33189999999999</v>
      </c>
      <c r="CH39" s="178">
        <v>18.081</v>
      </c>
      <c r="CI39" s="178"/>
      <c r="CJ39" s="178"/>
      <c r="CK39" s="178">
        <v>17.3841</v>
      </c>
      <c r="CL39" s="178">
        <v>4.5569199999999999</v>
      </c>
      <c r="CM39" s="178"/>
      <c r="CN39" s="178"/>
      <c r="CO39" s="178">
        <v>16.35981</v>
      </c>
      <c r="CP39" s="178">
        <v>279.58999999999997</v>
      </c>
      <c r="CQ39" s="178"/>
      <c r="CR39" s="178">
        <v>31.594000000000001</v>
      </c>
      <c r="CS39" s="178"/>
      <c r="CT39" s="178">
        <v>21.902000000000001</v>
      </c>
    </row>
    <row r="40" spans="1:98" ht="15.6">
      <c r="A40" s="1"/>
      <c r="B40" s="177" t="s">
        <v>835</v>
      </c>
      <c r="C40" s="178">
        <v>0.43519999999999998</v>
      </c>
      <c r="D40" s="178"/>
      <c r="E40" s="178">
        <v>27.888750000000002</v>
      </c>
      <c r="F40" s="178">
        <v>12.654</v>
      </c>
      <c r="G40" s="178"/>
      <c r="H40" s="178"/>
      <c r="I40" s="178"/>
      <c r="J40" s="178"/>
      <c r="K40" s="178">
        <v>21.156500000000001</v>
      </c>
      <c r="L40" s="178">
        <v>26.938400000000001</v>
      </c>
      <c r="M40" s="178">
        <v>14.3764</v>
      </c>
      <c r="N40" s="178">
        <v>14.86</v>
      </c>
      <c r="O40" s="178">
        <v>29.198</v>
      </c>
      <c r="P40" s="178"/>
      <c r="Q40" s="178"/>
      <c r="R40" s="178">
        <v>48.502000000000002</v>
      </c>
      <c r="S40" s="178"/>
      <c r="T40" s="178">
        <v>31.2392</v>
      </c>
      <c r="U40" s="178"/>
      <c r="V40" s="178">
        <v>0.8</v>
      </c>
      <c r="W40" s="178"/>
      <c r="X40" s="178"/>
      <c r="Y40" s="178"/>
      <c r="Z40" s="178">
        <v>5.2478899999999999</v>
      </c>
      <c r="AA40" s="178">
        <v>4.6687000000000003</v>
      </c>
      <c r="AB40" s="178"/>
      <c r="AC40" s="178">
        <v>14.66</v>
      </c>
      <c r="AD40" s="178"/>
      <c r="AE40" s="178"/>
      <c r="AF40" s="178"/>
      <c r="AG40" s="178"/>
      <c r="AH40" s="178"/>
      <c r="AI40" s="178"/>
      <c r="AJ40" s="178">
        <v>6.2238600000000002</v>
      </c>
      <c r="AK40" s="178">
        <v>0</v>
      </c>
      <c r="AL40" s="178">
        <v>5.9896000000000003</v>
      </c>
      <c r="AM40" s="178">
        <v>49.892659999999999</v>
      </c>
      <c r="AN40" s="178">
        <v>25.504460000000002</v>
      </c>
      <c r="AO40" s="178">
        <v>25.089300000000001</v>
      </c>
      <c r="AP40" s="178">
        <v>0.37</v>
      </c>
      <c r="AQ40" s="178">
        <v>163.86</v>
      </c>
      <c r="AR40" s="178"/>
      <c r="AS40" s="178">
        <v>37.835000000000001</v>
      </c>
      <c r="AT40" s="178">
        <v>32.467100000000002</v>
      </c>
      <c r="AU40" s="178"/>
      <c r="AV40" s="178">
        <v>190.28129000000001</v>
      </c>
      <c r="AW40" s="178">
        <v>32.926900000000003</v>
      </c>
      <c r="AX40" s="178"/>
      <c r="AY40" s="178">
        <v>1.3055699999999999</v>
      </c>
      <c r="AZ40" s="178"/>
      <c r="BA40" s="178">
        <v>2.6</v>
      </c>
      <c r="BB40" s="178"/>
      <c r="BC40" s="178">
        <v>70.159390000000002</v>
      </c>
      <c r="BD40" s="178"/>
      <c r="BE40" s="178">
        <v>22.5</v>
      </c>
      <c r="BF40" s="178"/>
      <c r="BG40" s="178"/>
      <c r="BH40" s="178"/>
      <c r="BI40" s="178">
        <v>8.2722300000000004</v>
      </c>
      <c r="BJ40" s="178"/>
      <c r="BK40" s="178">
        <v>4.94259</v>
      </c>
      <c r="BL40" s="178">
        <v>0</v>
      </c>
      <c r="BM40" s="178"/>
      <c r="BN40" s="178">
        <v>52</v>
      </c>
      <c r="BO40" s="178"/>
      <c r="BP40" s="178">
        <v>135.62166999999999</v>
      </c>
      <c r="BQ40" s="178">
        <v>0.17860000000000001</v>
      </c>
      <c r="BR40" s="178">
        <v>4.5636999999999999</v>
      </c>
      <c r="BS40" s="178">
        <v>124.58175</v>
      </c>
      <c r="BT40" s="178">
        <v>8.3012800000000002</v>
      </c>
      <c r="BU40" s="178"/>
      <c r="BV40" s="178">
        <v>36.0456</v>
      </c>
      <c r="BW40" s="178">
        <v>4.3754099999999996</v>
      </c>
      <c r="BX40" s="178"/>
      <c r="BY40" s="178"/>
      <c r="BZ40" s="178">
        <v>82.858909999999995</v>
      </c>
      <c r="CA40" s="178">
        <v>18.946000000000002</v>
      </c>
      <c r="CB40" s="178">
        <v>1.6782999999999999</v>
      </c>
      <c r="CC40" s="178">
        <v>0.503</v>
      </c>
      <c r="CD40" s="178">
        <v>29.36514</v>
      </c>
      <c r="CE40" s="178">
        <v>418.81936000000002</v>
      </c>
      <c r="CF40" s="178"/>
      <c r="CG40" s="178">
        <v>149.36189999999999</v>
      </c>
      <c r="CH40" s="178">
        <v>18.009</v>
      </c>
      <c r="CI40" s="178"/>
      <c r="CJ40" s="178"/>
      <c r="CK40" s="178">
        <v>17.257200000000001</v>
      </c>
      <c r="CL40" s="178">
        <v>4.8206800000000003</v>
      </c>
      <c r="CM40" s="178"/>
      <c r="CN40" s="178"/>
      <c r="CO40" s="178">
        <v>16.377459999999999</v>
      </c>
      <c r="CP40" s="178">
        <v>281.7</v>
      </c>
      <c r="CQ40" s="178"/>
      <c r="CR40" s="178">
        <v>31.800999999999998</v>
      </c>
      <c r="CS40" s="178"/>
      <c r="CT40" s="178">
        <v>27.308</v>
      </c>
    </row>
    <row r="41" spans="1:98" ht="15.6">
      <c r="A41" s="1"/>
      <c r="B41" s="177" t="s">
        <v>836</v>
      </c>
      <c r="C41" s="178">
        <v>0.42</v>
      </c>
      <c r="D41" s="178"/>
      <c r="E41" s="178">
        <v>25.404</v>
      </c>
      <c r="F41" s="178">
        <v>11.833</v>
      </c>
      <c r="G41" s="178"/>
      <c r="H41" s="178"/>
      <c r="I41" s="178"/>
      <c r="J41" s="178"/>
      <c r="K41" s="178">
        <v>21.9923</v>
      </c>
      <c r="L41" s="178">
        <v>26.8413</v>
      </c>
      <c r="M41" s="178">
        <v>14.6126</v>
      </c>
      <c r="N41" s="178">
        <v>14.99</v>
      </c>
      <c r="O41" s="178">
        <v>28.536000000000001</v>
      </c>
      <c r="P41" s="178"/>
      <c r="Q41" s="178"/>
      <c r="R41" s="178">
        <v>48.21</v>
      </c>
      <c r="S41" s="178"/>
      <c r="T41" s="178">
        <v>44.081699999999998</v>
      </c>
      <c r="U41" s="178"/>
      <c r="V41" s="178">
        <v>0.8</v>
      </c>
      <c r="W41" s="178"/>
      <c r="X41" s="178"/>
      <c r="Y41" s="178"/>
      <c r="Z41" s="178">
        <v>5.3274400000000002</v>
      </c>
      <c r="AA41" s="178">
        <v>5.1311999999999998</v>
      </c>
      <c r="AB41" s="178"/>
      <c r="AC41" s="178">
        <v>15.27</v>
      </c>
      <c r="AD41" s="178"/>
      <c r="AE41" s="178"/>
      <c r="AF41" s="178"/>
      <c r="AG41" s="178"/>
      <c r="AH41" s="178"/>
      <c r="AI41" s="178"/>
      <c r="AJ41" s="178">
        <v>5.8655799999999996</v>
      </c>
      <c r="AK41" s="178">
        <v>0</v>
      </c>
      <c r="AL41" s="178">
        <v>6.0464000000000002</v>
      </c>
      <c r="AM41" s="178">
        <v>51.805219999999998</v>
      </c>
      <c r="AN41" s="178">
        <v>26.360440000000001</v>
      </c>
      <c r="AO41" s="178">
        <v>25.406500000000001</v>
      </c>
      <c r="AP41" s="178">
        <v>0.4</v>
      </c>
      <c r="AQ41" s="178">
        <v>163.96</v>
      </c>
      <c r="AR41" s="178"/>
      <c r="AS41" s="178">
        <v>37.268999999999998</v>
      </c>
      <c r="AT41" s="178">
        <v>31.62669</v>
      </c>
      <c r="AU41" s="178"/>
      <c r="AV41" s="178">
        <v>190.22824</v>
      </c>
      <c r="AW41" s="178">
        <v>32.407200000000003</v>
      </c>
      <c r="AX41" s="178"/>
      <c r="AY41" s="178">
        <v>1.3015099999999999</v>
      </c>
      <c r="AZ41" s="178"/>
      <c r="BA41" s="178">
        <v>2.5</v>
      </c>
      <c r="BB41" s="178"/>
      <c r="BC41" s="178">
        <v>71.821169999999995</v>
      </c>
      <c r="BD41" s="178"/>
      <c r="BE41" s="178">
        <v>22.5</v>
      </c>
      <c r="BF41" s="178"/>
      <c r="BG41" s="178"/>
      <c r="BH41" s="178"/>
      <c r="BI41" s="178">
        <v>8.5860299999999992</v>
      </c>
      <c r="BJ41" s="178"/>
      <c r="BK41" s="178">
        <v>4.94869</v>
      </c>
      <c r="BL41" s="178">
        <v>0</v>
      </c>
      <c r="BM41" s="178"/>
      <c r="BN41" s="178">
        <v>51.94</v>
      </c>
      <c r="BO41" s="178"/>
      <c r="BP41" s="178">
        <v>136.43746999999999</v>
      </c>
      <c r="BQ41" s="178">
        <v>0.17199999999999999</v>
      </c>
      <c r="BR41" s="178">
        <v>4.4246999999999996</v>
      </c>
      <c r="BS41" s="178">
        <v>125.93761000000001</v>
      </c>
      <c r="BT41" s="178">
        <v>8.2337199999999999</v>
      </c>
      <c r="BU41" s="178"/>
      <c r="BV41" s="178">
        <v>34.166499999999999</v>
      </c>
      <c r="BW41" s="178">
        <v>3.85894</v>
      </c>
      <c r="BX41" s="178"/>
      <c r="BY41" s="178"/>
      <c r="BZ41" s="178">
        <v>83.07159</v>
      </c>
      <c r="CA41" s="178">
        <v>18.948</v>
      </c>
      <c r="CB41" s="178">
        <v>1.6484000000000001</v>
      </c>
      <c r="CC41" s="178">
        <v>0.52200000000000002</v>
      </c>
      <c r="CD41" s="178">
        <v>29.679539999999999</v>
      </c>
      <c r="CE41" s="178">
        <v>417.73556000000002</v>
      </c>
      <c r="CF41" s="178"/>
      <c r="CG41" s="178">
        <v>152.29580000000001</v>
      </c>
      <c r="CH41" s="178">
        <v>18.317</v>
      </c>
      <c r="CI41" s="178"/>
      <c r="CJ41" s="178"/>
      <c r="CK41" s="178">
        <v>16.934999999999999</v>
      </c>
      <c r="CL41" s="178">
        <v>4.8021099999999999</v>
      </c>
      <c r="CM41" s="178"/>
      <c r="CN41" s="178"/>
      <c r="CO41" s="178">
        <v>16.38</v>
      </c>
      <c r="CP41" s="178">
        <v>283.75</v>
      </c>
      <c r="CQ41" s="178"/>
      <c r="CR41" s="178">
        <v>30.071000000000002</v>
      </c>
      <c r="CS41" s="178"/>
      <c r="CT41" s="178">
        <v>30.474</v>
      </c>
    </row>
    <row r="42" spans="1:98" ht="15.6">
      <c r="A42" s="1"/>
      <c r="B42" s="177" t="s">
        <v>837</v>
      </c>
      <c r="C42" s="178">
        <v>0.45900000000000002</v>
      </c>
      <c r="D42" s="178"/>
      <c r="E42" s="178">
        <v>21.391490000000001</v>
      </c>
      <c r="F42" s="178">
        <v>10.808</v>
      </c>
      <c r="G42" s="178"/>
      <c r="H42" s="178"/>
      <c r="I42" s="178"/>
      <c r="J42" s="178"/>
      <c r="K42" s="178">
        <v>22.231100000000001</v>
      </c>
      <c r="L42" s="178">
        <v>27.406300000000002</v>
      </c>
      <c r="M42" s="178">
        <v>16.8674</v>
      </c>
      <c r="N42" s="178">
        <v>14.91</v>
      </c>
      <c r="O42" s="178">
        <v>27.943999999999999</v>
      </c>
      <c r="P42" s="178"/>
      <c r="Q42" s="178"/>
      <c r="R42" s="178">
        <v>48.411999999999999</v>
      </c>
      <c r="S42" s="178"/>
      <c r="T42" s="178">
        <v>46.8003</v>
      </c>
      <c r="U42" s="178"/>
      <c r="V42" s="178">
        <v>0.8</v>
      </c>
      <c r="W42" s="178"/>
      <c r="X42" s="178"/>
      <c r="Y42" s="178"/>
      <c r="Z42" s="178">
        <v>5.3801100000000002</v>
      </c>
      <c r="AA42" s="178">
        <v>5.6882999999999999</v>
      </c>
      <c r="AB42" s="178"/>
      <c r="AC42" s="178">
        <v>16.97</v>
      </c>
      <c r="AD42" s="178"/>
      <c r="AE42" s="178"/>
      <c r="AF42" s="178"/>
      <c r="AG42" s="178"/>
      <c r="AH42" s="178"/>
      <c r="AI42" s="178"/>
      <c r="AJ42" s="178">
        <v>5.3594600000000003</v>
      </c>
      <c r="AK42" s="178">
        <v>0</v>
      </c>
      <c r="AL42" s="178">
        <v>6.0076999999999998</v>
      </c>
      <c r="AM42" s="178">
        <v>48.810639999999999</v>
      </c>
      <c r="AN42" s="178">
        <v>26.37689</v>
      </c>
      <c r="AO42" s="178">
        <v>23.985199999999999</v>
      </c>
      <c r="AP42" s="178">
        <v>0.41</v>
      </c>
      <c r="AQ42" s="178">
        <v>164.25</v>
      </c>
      <c r="AR42" s="178"/>
      <c r="AS42" s="178">
        <v>35.753</v>
      </c>
      <c r="AT42" s="178">
        <v>31.44509</v>
      </c>
      <c r="AU42" s="178"/>
      <c r="AV42" s="178">
        <v>190.16567000000001</v>
      </c>
      <c r="AW42" s="178">
        <v>32.209800000000001</v>
      </c>
      <c r="AX42" s="178"/>
      <c r="AY42" s="178">
        <v>1.3348500000000001</v>
      </c>
      <c r="AZ42" s="178"/>
      <c r="BA42" s="178">
        <v>2.6</v>
      </c>
      <c r="BB42" s="178"/>
      <c r="BC42" s="178">
        <v>72.325209999999998</v>
      </c>
      <c r="BD42" s="178"/>
      <c r="BE42" s="178">
        <v>22.5</v>
      </c>
      <c r="BF42" s="178"/>
      <c r="BG42" s="178"/>
      <c r="BH42" s="178"/>
      <c r="BI42" s="178">
        <v>8.2247199999999996</v>
      </c>
      <c r="BJ42" s="178"/>
      <c r="BK42" s="178">
        <v>4.9104700000000001</v>
      </c>
      <c r="BL42" s="178">
        <v>0</v>
      </c>
      <c r="BM42" s="178"/>
      <c r="BN42" s="178">
        <v>52.22</v>
      </c>
      <c r="BO42" s="178"/>
      <c r="BP42" s="178">
        <v>137.1831</v>
      </c>
      <c r="BQ42" s="178">
        <v>0.17199999999999999</v>
      </c>
      <c r="BR42" s="178">
        <v>4.4086999999999996</v>
      </c>
      <c r="BS42" s="178">
        <v>129.39169000000001</v>
      </c>
      <c r="BT42" s="178">
        <v>7.7221599999999997</v>
      </c>
      <c r="BU42" s="178"/>
      <c r="BV42" s="178">
        <v>31.322399999999998</v>
      </c>
      <c r="BW42" s="178">
        <v>3.6508500000000002</v>
      </c>
      <c r="BX42" s="178"/>
      <c r="BY42" s="178"/>
      <c r="BZ42" s="178">
        <v>83.472219999999993</v>
      </c>
      <c r="CA42" s="178">
        <v>18.984000000000002</v>
      </c>
      <c r="CB42" s="178">
        <v>1.6523000000000001</v>
      </c>
      <c r="CC42" s="178">
        <v>0.504</v>
      </c>
      <c r="CD42" s="178">
        <v>29.48969</v>
      </c>
      <c r="CE42" s="178">
        <v>418.09861999999998</v>
      </c>
      <c r="CF42" s="178"/>
      <c r="CG42" s="178">
        <v>152.8348</v>
      </c>
      <c r="CH42" s="178">
        <v>18.521999999999998</v>
      </c>
      <c r="CI42" s="178"/>
      <c r="CJ42" s="178"/>
      <c r="CK42" s="178">
        <v>16.351400000000002</v>
      </c>
      <c r="CL42" s="178">
        <v>4.7459699999999998</v>
      </c>
      <c r="CM42" s="178"/>
      <c r="CN42" s="178"/>
      <c r="CO42" s="178">
        <v>15.46893</v>
      </c>
      <c r="CP42" s="178">
        <v>292.66000000000003</v>
      </c>
      <c r="CQ42" s="178"/>
      <c r="CR42" s="178">
        <v>32.381</v>
      </c>
      <c r="CS42" s="178"/>
      <c r="CT42" s="178">
        <v>31.553000000000001</v>
      </c>
    </row>
    <row r="43" spans="1:98" ht="15.6">
      <c r="A43" s="1"/>
      <c r="B43" s="177" t="s">
        <v>838</v>
      </c>
      <c r="C43" s="178">
        <v>0.51900000000000002</v>
      </c>
      <c r="D43" s="178"/>
      <c r="E43" s="178">
        <v>15.862170000000001</v>
      </c>
      <c r="F43" s="178">
        <v>10.101000000000001</v>
      </c>
      <c r="G43" s="178"/>
      <c r="H43" s="178"/>
      <c r="I43" s="178"/>
      <c r="J43" s="178"/>
      <c r="K43" s="178">
        <v>22.7013</v>
      </c>
      <c r="L43" s="178">
        <v>27.315899999999999</v>
      </c>
      <c r="M43" s="178">
        <v>17.252300000000002</v>
      </c>
      <c r="N43" s="178">
        <v>14.08</v>
      </c>
      <c r="O43" s="178">
        <v>29.34</v>
      </c>
      <c r="P43" s="178"/>
      <c r="Q43" s="178"/>
      <c r="R43" s="178">
        <v>48.100999999999999</v>
      </c>
      <c r="S43" s="178"/>
      <c r="T43" s="178">
        <v>30.1326</v>
      </c>
      <c r="U43" s="178"/>
      <c r="V43" s="178">
        <v>0.8</v>
      </c>
      <c r="W43" s="178"/>
      <c r="X43" s="178"/>
      <c r="Y43" s="178"/>
      <c r="Z43" s="178">
        <v>5.3193400000000004</v>
      </c>
      <c r="AA43" s="178">
        <v>4.7087000000000003</v>
      </c>
      <c r="AB43" s="178"/>
      <c r="AC43" s="178">
        <v>17.59</v>
      </c>
      <c r="AD43" s="178"/>
      <c r="AE43" s="178"/>
      <c r="AF43" s="178"/>
      <c r="AG43" s="178"/>
      <c r="AH43" s="178"/>
      <c r="AI43" s="178"/>
      <c r="AJ43" s="178">
        <v>5.4161799999999998</v>
      </c>
      <c r="AK43" s="178">
        <v>0</v>
      </c>
      <c r="AL43" s="178">
        <v>6.032</v>
      </c>
      <c r="AM43" s="178">
        <v>47.148440000000001</v>
      </c>
      <c r="AN43" s="178">
        <v>25.761970000000002</v>
      </c>
      <c r="AO43" s="178">
        <v>23.513999999999999</v>
      </c>
      <c r="AP43" s="178">
        <v>0.46</v>
      </c>
      <c r="AQ43" s="178">
        <v>166.28</v>
      </c>
      <c r="AR43" s="178"/>
      <c r="AS43" s="178">
        <v>34.69</v>
      </c>
      <c r="AT43" s="178">
        <v>29.65878</v>
      </c>
      <c r="AU43" s="178"/>
      <c r="AV43" s="178">
        <v>155.61405999999999</v>
      </c>
      <c r="AW43" s="178">
        <v>31.2806</v>
      </c>
      <c r="AX43" s="178"/>
      <c r="AY43" s="178">
        <v>1.3197000000000001</v>
      </c>
      <c r="AZ43" s="178"/>
      <c r="BA43" s="178">
        <v>2.5</v>
      </c>
      <c r="BB43" s="178"/>
      <c r="BC43" s="178">
        <v>71.565870000000004</v>
      </c>
      <c r="BD43" s="178"/>
      <c r="BE43" s="178">
        <v>22.5</v>
      </c>
      <c r="BF43" s="178"/>
      <c r="BG43" s="178"/>
      <c r="BH43" s="178"/>
      <c r="BI43" s="178">
        <v>8.8568300000000004</v>
      </c>
      <c r="BJ43" s="178"/>
      <c r="BK43" s="178">
        <v>4.8334200000000003</v>
      </c>
      <c r="BL43" s="178">
        <v>0</v>
      </c>
      <c r="BM43" s="178"/>
      <c r="BN43" s="178">
        <v>26.17</v>
      </c>
      <c r="BO43" s="178"/>
      <c r="BP43" s="178">
        <v>141.31371999999999</v>
      </c>
      <c r="BQ43" s="178">
        <v>0.1918</v>
      </c>
      <c r="BR43" s="178">
        <v>4.4417999999999997</v>
      </c>
      <c r="BS43" s="178">
        <v>128.78736000000001</v>
      </c>
      <c r="BT43" s="178">
        <v>9.5333199999999998</v>
      </c>
      <c r="BU43" s="178"/>
      <c r="BV43" s="178">
        <v>30.995100000000001</v>
      </c>
      <c r="BW43" s="178">
        <v>3.6075599999999999</v>
      </c>
      <c r="BX43" s="178"/>
      <c r="BY43" s="178"/>
      <c r="BZ43" s="178">
        <v>83.745949999999993</v>
      </c>
      <c r="CA43" s="178">
        <v>3.6840000000000002</v>
      </c>
      <c r="CB43" s="178">
        <v>1.7318</v>
      </c>
      <c r="CC43" s="178">
        <v>0.54900000000000004</v>
      </c>
      <c r="CD43" s="178">
        <v>28.101220000000001</v>
      </c>
      <c r="CE43" s="178">
        <v>415.61340000000001</v>
      </c>
      <c r="CF43" s="178"/>
      <c r="CG43" s="178">
        <v>151.54249999999999</v>
      </c>
      <c r="CH43" s="178">
        <v>17.367000000000001</v>
      </c>
      <c r="CI43" s="178"/>
      <c r="CJ43" s="178"/>
      <c r="CK43" s="178">
        <v>16.585899999999999</v>
      </c>
      <c r="CL43" s="178">
        <v>4.4814100000000003</v>
      </c>
      <c r="CM43" s="178"/>
      <c r="CN43" s="178"/>
      <c r="CO43" s="178">
        <v>14.5588</v>
      </c>
      <c r="CP43" s="178">
        <v>288.7</v>
      </c>
      <c r="CQ43" s="178"/>
      <c r="CR43" s="178">
        <v>32.093000000000004</v>
      </c>
      <c r="CS43" s="178"/>
      <c r="CT43" s="178">
        <v>27.849</v>
      </c>
    </row>
    <row r="44" spans="1:98" ht="15.6">
      <c r="A44" s="1"/>
      <c r="B44" s="177" t="s">
        <v>839</v>
      </c>
      <c r="C44" s="178">
        <v>0.56620000000000004</v>
      </c>
      <c r="D44" s="178"/>
      <c r="E44" s="178">
        <v>11.34686</v>
      </c>
      <c r="F44" s="178">
        <v>9.5589999999999993</v>
      </c>
      <c r="G44" s="178"/>
      <c r="H44" s="178"/>
      <c r="I44" s="178"/>
      <c r="J44" s="178"/>
      <c r="K44" s="178">
        <v>22.767499999999998</v>
      </c>
      <c r="L44" s="178">
        <v>29.477699999999999</v>
      </c>
      <c r="M44" s="178">
        <v>16.302</v>
      </c>
      <c r="N44" s="178">
        <v>13.81</v>
      </c>
      <c r="O44" s="178">
        <v>30.878</v>
      </c>
      <c r="P44" s="178"/>
      <c r="Q44" s="178"/>
      <c r="R44" s="178">
        <v>49.243000000000002</v>
      </c>
      <c r="S44" s="178"/>
      <c r="T44" s="178">
        <v>9.9092000000000002</v>
      </c>
      <c r="U44" s="178"/>
      <c r="V44" s="178">
        <v>0.8</v>
      </c>
      <c r="W44" s="178"/>
      <c r="X44" s="178"/>
      <c r="Y44" s="178"/>
      <c r="Z44" s="178">
        <v>5.1607599999999998</v>
      </c>
      <c r="AA44" s="178">
        <v>4.8207000000000004</v>
      </c>
      <c r="AB44" s="178"/>
      <c r="AC44" s="178">
        <v>17.78</v>
      </c>
      <c r="AD44" s="178"/>
      <c r="AE44" s="178"/>
      <c r="AF44" s="178"/>
      <c r="AG44" s="178"/>
      <c r="AH44" s="178"/>
      <c r="AI44" s="178"/>
      <c r="AJ44" s="178">
        <v>4.26905</v>
      </c>
      <c r="AK44" s="178">
        <v>0</v>
      </c>
      <c r="AL44" s="178">
        <v>5.9882999999999997</v>
      </c>
      <c r="AM44" s="178">
        <v>46.044890000000002</v>
      </c>
      <c r="AN44" s="178">
        <v>22.426269999999999</v>
      </c>
      <c r="AO44" s="178">
        <v>21.826899999999998</v>
      </c>
      <c r="AP44" s="178">
        <v>0.11</v>
      </c>
      <c r="AQ44" s="178">
        <v>163.65</v>
      </c>
      <c r="AR44" s="178"/>
      <c r="AS44" s="178">
        <v>31.579000000000001</v>
      </c>
      <c r="AT44" s="178">
        <v>28.699169999999999</v>
      </c>
      <c r="AU44" s="178"/>
      <c r="AV44" s="178">
        <v>58.783799999999999</v>
      </c>
      <c r="AW44" s="178">
        <v>30.3063</v>
      </c>
      <c r="AX44" s="178"/>
      <c r="AY44" s="178">
        <v>1.3889100000000001</v>
      </c>
      <c r="AZ44" s="178"/>
      <c r="BA44" s="178">
        <v>2.6</v>
      </c>
      <c r="BB44" s="178"/>
      <c r="BC44" s="178">
        <v>72.191419999999994</v>
      </c>
      <c r="BD44" s="178"/>
      <c r="BE44" s="178">
        <v>22.5</v>
      </c>
      <c r="BF44" s="178"/>
      <c r="BG44" s="178"/>
      <c r="BH44" s="178"/>
      <c r="BI44" s="178">
        <v>8.6869499999999995</v>
      </c>
      <c r="BJ44" s="178"/>
      <c r="BK44" s="178">
        <v>4.90008</v>
      </c>
      <c r="BL44" s="178">
        <v>0</v>
      </c>
      <c r="BM44" s="178"/>
      <c r="BN44" s="178">
        <v>5.24</v>
      </c>
      <c r="BO44" s="178"/>
      <c r="BP44" s="178">
        <v>138.99197000000001</v>
      </c>
      <c r="BQ44" s="178">
        <v>0.19839999999999999</v>
      </c>
      <c r="BR44" s="178">
        <v>4.5095000000000001</v>
      </c>
      <c r="BS44" s="178">
        <v>127.76244</v>
      </c>
      <c r="BT44" s="178">
        <v>10.86103</v>
      </c>
      <c r="BU44" s="178"/>
      <c r="BV44" s="178">
        <v>27.951799999999999</v>
      </c>
      <c r="BW44" s="178">
        <v>3.8024800000000001</v>
      </c>
      <c r="BX44" s="178"/>
      <c r="BY44" s="178"/>
      <c r="BZ44" s="178">
        <v>83.801839999999999</v>
      </c>
      <c r="CA44" s="178">
        <v>3.29</v>
      </c>
      <c r="CB44" s="178">
        <v>1.7728999999999999</v>
      </c>
      <c r="CC44" s="178">
        <v>0.54500000000000004</v>
      </c>
      <c r="CD44" s="178">
        <v>27.220610000000001</v>
      </c>
      <c r="CE44" s="178">
        <v>414.61720000000003</v>
      </c>
      <c r="CF44" s="178"/>
      <c r="CG44" s="178">
        <v>148.71350000000001</v>
      </c>
      <c r="CH44" s="178">
        <v>16.286999999999999</v>
      </c>
      <c r="CI44" s="178"/>
      <c r="CJ44" s="178"/>
      <c r="CK44" s="178">
        <v>16.226299999999998</v>
      </c>
      <c r="CL44" s="178">
        <v>4.4810999999999996</v>
      </c>
      <c r="CM44" s="178"/>
      <c r="CN44" s="178"/>
      <c r="CO44" s="178">
        <v>13.72832</v>
      </c>
      <c r="CP44" s="178">
        <v>292.58</v>
      </c>
      <c r="CQ44" s="178"/>
      <c r="CR44" s="178">
        <v>22.111000000000001</v>
      </c>
      <c r="CS44" s="178"/>
      <c r="CT44" s="178">
        <v>18.651</v>
      </c>
    </row>
    <row r="45" spans="1:98" ht="15.6">
      <c r="A45" s="1"/>
      <c r="B45" s="177" t="s">
        <v>840</v>
      </c>
      <c r="C45" s="178">
        <v>0.57620000000000005</v>
      </c>
      <c r="D45" s="178"/>
      <c r="E45" s="178">
        <v>11.54893</v>
      </c>
      <c r="F45" s="178">
        <v>10.023</v>
      </c>
      <c r="G45" s="178"/>
      <c r="H45" s="178"/>
      <c r="I45" s="178"/>
      <c r="J45" s="178"/>
      <c r="K45" s="178">
        <v>22.490600000000001</v>
      </c>
      <c r="L45" s="178">
        <v>30.8552</v>
      </c>
      <c r="M45" s="178">
        <v>15.7858</v>
      </c>
      <c r="N45" s="178">
        <v>14.65</v>
      </c>
      <c r="O45" s="178">
        <v>31.068000000000001</v>
      </c>
      <c r="P45" s="178"/>
      <c r="Q45" s="178"/>
      <c r="R45" s="178">
        <v>49.323</v>
      </c>
      <c r="S45" s="178"/>
      <c r="T45" s="178">
        <v>7.5168999999999997</v>
      </c>
      <c r="U45" s="178"/>
      <c r="V45" s="178">
        <v>0.8</v>
      </c>
      <c r="W45" s="178"/>
      <c r="X45" s="178"/>
      <c r="Y45" s="178"/>
      <c r="Z45" s="178">
        <v>3.8005100000000001</v>
      </c>
      <c r="AA45" s="178">
        <v>5.6489000000000003</v>
      </c>
      <c r="AB45" s="178"/>
      <c r="AC45" s="178">
        <v>17.7</v>
      </c>
      <c r="AD45" s="178"/>
      <c r="AE45" s="178"/>
      <c r="AF45" s="178"/>
      <c r="AG45" s="178"/>
      <c r="AH45" s="178"/>
      <c r="AI45" s="178"/>
      <c r="AJ45" s="178">
        <v>4.2895099999999999</v>
      </c>
      <c r="AK45" s="178">
        <v>0</v>
      </c>
      <c r="AL45" s="178">
        <v>6.0082000000000004</v>
      </c>
      <c r="AM45" s="178">
        <v>44.285919999999997</v>
      </c>
      <c r="AN45" s="178">
        <v>21.4727</v>
      </c>
      <c r="AO45" s="178">
        <v>22.6051</v>
      </c>
      <c r="AP45" s="178">
        <v>0.35</v>
      </c>
      <c r="AQ45" s="178">
        <v>161.24</v>
      </c>
      <c r="AR45" s="178"/>
      <c r="AS45" s="178">
        <v>29.315000000000001</v>
      </c>
      <c r="AT45" s="178">
        <v>29.819649999999999</v>
      </c>
      <c r="AU45" s="178"/>
      <c r="AV45" s="178">
        <v>58.390219999999999</v>
      </c>
      <c r="AW45" s="178">
        <v>29.665500000000002</v>
      </c>
      <c r="AX45" s="178"/>
      <c r="AY45" s="178">
        <v>1.3815500000000001</v>
      </c>
      <c r="AZ45" s="178"/>
      <c r="BA45" s="178">
        <v>2.6</v>
      </c>
      <c r="BB45" s="178"/>
      <c r="BC45" s="178">
        <v>71.503100000000003</v>
      </c>
      <c r="BD45" s="178"/>
      <c r="BE45" s="178">
        <v>22.5</v>
      </c>
      <c r="BF45" s="178"/>
      <c r="BG45" s="178"/>
      <c r="BH45" s="178"/>
      <c r="BI45" s="178">
        <v>8.46678</v>
      </c>
      <c r="BJ45" s="178"/>
      <c r="BK45" s="178">
        <v>4.8545699999999998</v>
      </c>
      <c r="BL45" s="178">
        <v>0</v>
      </c>
      <c r="BM45" s="178"/>
      <c r="BN45" s="178">
        <v>5.04</v>
      </c>
      <c r="BO45" s="178"/>
      <c r="BP45" s="178">
        <v>140.39616000000001</v>
      </c>
      <c r="BQ45" s="178">
        <v>0.1918</v>
      </c>
      <c r="BR45" s="178">
        <v>4.5994999999999999</v>
      </c>
      <c r="BS45" s="178">
        <v>122.0973</v>
      </c>
      <c r="BT45" s="178">
        <v>9.4874200000000002</v>
      </c>
      <c r="BU45" s="178"/>
      <c r="BV45" s="178">
        <v>28.6401</v>
      </c>
      <c r="BW45" s="178">
        <v>3.7406999999999999</v>
      </c>
      <c r="BX45" s="178"/>
      <c r="BY45" s="178"/>
      <c r="BZ45" s="178">
        <v>83.335840000000005</v>
      </c>
      <c r="CA45" s="178">
        <v>3.3210000000000002</v>
      </c>
      <c r="CB45" s="178">
        <v>1.7699</v>
      </c>
      <c r="CC45" s="178">
        <v>0.57099999999999995</v>
      </c>
      <c r="CD45" s="178">
        <v>26.922039999999999</v>
      </c>
      <c r="CE45" s="178">
        <v>414.70278999999999</v>
      </c>
      <c r="CF45" s="178"/>
      <c r="CG45" s="178">
        <v>152.43299999999999</v>
      </c>
      <c r="CH45" s="178">
        <v>16.23</v>
      </c>
      <c r="CI45" s="178"/>
      <c r="CJ45" s="178"/>
      <c r="CK45" s="178">
        <v>15.6425</v>
      </c>
      <c r="CL45" s="178">
        <v>4.4599200000000003</v>
      </c>
      <c r="CM45" s="178"/>
      <c r="CN45" s="178"/>
      <c r="CO45" s="178">
        <v>13.08257</v>
      </c>
      <c r="CP45" s="178">
        <v>280.35000000000002</v>
      </c>
      <c r="CQ45" s="178"/>
      <c r="CR45" s="178">
        <v>21.584</v>
      </c>
      <c r="CS45" s="178"/>
      <c r="CT45" s="178">
        <v>18.702999999999999</v>
      </c>
    </row>
    <row r="46" spans="1:98" ht="15.6">
      <c r="A46" s="1"/>
      <c r="B46" s="177" t="s">
        <v>841</v>
      </c>
      <c r="C46" s="178">
        <v>0.57620000000000005</v>
      </c>
      <c r="D46" s="178"/>
      <c r="E46" s="178">
        <v>11.16775</v>
      </c>
      <c r="F46" s="178">
        <v>11.608000000000001</v>
      </c>
      <c r="G46" s="178"/>
      <c r="H46" s="178"/>
      <c r="I46" s="178"/>
      <c r="J46" s="178"/>
      <c r="K46" s="178">
        <v>21.321300000000001</v>
      </c>
      <c r="L46" s="178">
        <v>31.403300000000002</v>
      </c>
      <c r="M46" s="178">
        <v>14.5715</v>
      </c>
      <c r="N46" s="178">
        <v>14.23</v>
      </c>
      <c r="O46" s="178">
        <v>31.09</v>
      </c>
      <c r="P46" s="178"/>
      <c r="Q46" s="178"/>
      <c r="R46" s="178">
        <v>49.662999999999997</v>
      </c>
      <c r="S46" s="178"/>
      <c r="T46" s="178">
        <v>9.266</v>
      </c>
      <c r="U46" s="178"/>
      <c r="V46" s="178">
        <v>0.8</v>
      </c>
      <c r="W46" s="178"/>
      <c r="X46" s="178"/>
      <c r="Y46" s="178"/>
      <c r="Z46" s="178">
        <v>3.4638100000000001</v>
      </c>
      <c r="AA46" s="178">
        <v>5.8623000000000003</v>
      </c>
      <c r="AB46" s="178"/>
      <c r="AC46" s="178">
        <v>17.489999999999998</v>
      </c>
      <c r="AD46" s="178"/>
      <c r="AE46" s="178"/>
      <c r="AF46" s="178"/>
      <c r="AG46" s="178"/>
      <c r="AH46" s="178"/>
      <c r="AI46" s="178"/>
      <c r="AJ46" s="178">
        <v>4.1899699999999998</v>
      </c>
      <c r="AK46" s="178">
        <v>0</v>
      </c>
      <c r="AL46" s="178">
        <v>5.9638</v>
      </c>
      <c r="AM46" s="178">
        <v>50.750419999999998</v>
      </c>
      <c r="AN46" s="178">
        <v>24.771750000000001</v>
      </c>
      <c r="AO46" s="178">
        <v>26.589300000000001</v>
      </c>
      <c r="AP46" s="178">
        <v>0.46</v>
      </c>
      <c r="AQ46" s="178">
        <v>159.84</v>
      </c>
      <c r="AR46" s="178"/>
      <c r="AS46" s="178">
        <v>28.591999999999999</v>
      </c>
      <c r="AT46" s="178">
        <v>30.40231</v>
      </c>
      <c r="AU46" s="178"/>
      <c r="AV46" s="178">
        <v>58.448979999999999</v>
      </c>
      <c r="AW46" s="178">
        <v>29.459800000000001</v>
      </c>
      <c r="AX46" s="178"/>
      <c r="AY46" s="178">
        <v>1.39516</v>
      </c>
      <c r="AZ46" s="178"/>
      <c r="BA46" s="178">
        <v>2.6</v>
      </c>
      <c r="BB46" s="178"/>
      <c r="BC46" s="178">
        <v>64.656279999999995</v>
      </c>
      <c r="BD46" s="178"/>
      <c r="BE46" s="178">
        <v>22.5</v>
      </c>
      <c r="BF46" s="178"/>
      <c r="BG46" s="178"/>
      <c r="BH46" s="178"/>
      <c r="BI46" s="178">
        <v>8.5018399999999996</v>
      </c>
      <c r="BJ46" s="178"/>
      <c r="BK46" s="178">
        <v>4.89323</v>
      </c>
      <c r="BL46" s="178">
        <v>0</v>
      </c>
      <c r="BM46" s="178"/>
      <c r="BN46" s="178">
        <v>5</v>
      </c>
      <c r="BO46" s="178"/>
      <c r="BP46" s="178">
        <v>139.90666999999999</v>
      </c>
      <c r="BQ46" s="178">
        <v>0.2117</v>
      </c>
      <c r="BR46" s="178">
        <v>4.6280999999999999</v>
      </c>
      <c r="BS46" s="178">
        <v>126.91265</v>
      </c>
      <c r="BT46" s="178">
        <v>9.9136600000000001</v>
      </c>
      <c r="BU46" s="178"/>
      <c r="BV46" s="178">
        <v>31.2699</v>
      </c>
      <c r="BW46" s="178">
        <v>3.7400099999999998</v>
      </c>
      <c r="BX46" s="178"/>
      <c r="BY46" s="178"/>
      <c r="BZ46" s="178">
        <v>85.116159999999994</v>
      </c>
      <c r="CA46" s="178">
        <v>3.323</v>
      </c>
      <c r="CB46" s="178">
        <v>1.766</v>
      </c>
      <c r="CC46" s="178">
        <v>0.54600000000000004</v>
      </c>
      <c r="CD46" s="178">
        <v>26.758230000000001</v>
      </c>
      <c r="CE46" s="178">
        <v>412.69706000000002</v>
      </c>
      <c r="CF46" s="178"/>
      <c r="CG46" s="178">
        <v>146.71129999999999</v>
      </c>
      <c r="CH46" s="178">
        <v>16.018999999999998</v>
      </c>
      <c r="CI46" s="178"/>
      <c r="CJ46" s="178"/>
      <c r="CK46" s="178">
        <v>15.3141</v>
      </c>
      <c r="CL46" s="178">
        <v>4.4573700000000001</v>
      </c>
      <c r="CM46" s="178"/>
      <c r="CN46" s="178"/>
      <c r="CO46" s="178">
        <v>13.35375</v>
      </c>
      <c r="CP46" s="178">
        <v>270.32</v>
      </c>
      <c r="CQ46" s="178"/>
      <c r="CR46" s="178">
        <v>21.266999999999999</v>
      </c>
      <c r="CS46" s="178"/>
      <c r="CT46" s="178">
        <v>19.047000000000001</v>
      </c>
    </row>
    <row r="47" spans="1:98" ht="15.6">
      <c r="A47" s="1"/>
      <c r="B47" s="177" t="s">
        <v>842</v>
      </c>
      <c r="C47" s="178">
        <v>0.56410000000000005</v>
      </c>
      <c r="D47" s="178"/>
      <c r="E47" s="178">
        <v>11.370010000000001</v>
      </c>
      <c r="F47" s="178">
        <v>12.395</v>
      </c>
      <c r="G47" s="178"/>
      <c r="H47" s="178"/>
      <c r="I47" s="178"/>
      <c r="J47" s="178"/>
      <c r="K47" s="178">
        <v>21.2791</v>
      </c>
      <c r="L47" s="178">
        <v>31.517399999999999</v>
      </c>
      <c r="M47" s="178">
        <v>12.047599999999999</v>
      </c>
      <c r="N47" s="178">
        <v>14.78</v>
      </c>
      <c r="O47" s="178">
        <v>31.66</v>
      </c>
      <c r="P47" s="178"/>
      <c r="Q47" s="178"/>
      <c r="R47" s="178">
        <v>49.454999999999998</v>
      </c>
      <c r="S47" s="178"/>
      <c r="T47" s="178">
        <v>11.6234</v>
      </c>
      <c r="U47" s="178"/>
      <c r="V47" s="178">
        <v>0.8</v>
      </c>
      <c r="W47" s="178"/>
      <c r="X47" s="178"/>
      <c r="Y47" s="178"/>
      <c r="Z47" s="178">
        <v>3.5296799999999999</v>
      </c>
      <c r="AA47" s="178">
        <v>4.9080000000000004</v>
      </c>
      <c r="AB47" s="178"/>
      <c r="AC47" s="178">
        <v>17.510000000000002</v>
      </c>
      <c r="AD47" s="178"/>
      <c r="AE47" s="178"/>
      <c r="AF47" s="178"/>
      <c r="AG47" s="178"/>
      <c r="AH47" s="178"/>
      <c r="AI47" s="178"/>
      <c r="AJ47" s="178">
        <v>4.1270300000000004</v>
      </c>
      <c r="AK47" s="178">
        <v>0</v>
      </c>
      <c r="AL47" s="178">
        <v>5.9508000000000001</v>
      </c>
      <c r="AM47" s="178">
        <v>51.998249999999999</v>
      </c>
      <c r="AN47" s="178">
        <v>25.210170000000002</v>
      </c>
      <c r="AO47" s="178">
        <v>27.2255</v>
      </c>
      <c r="AP47" s="178">
        <v>0.37</v>
      </c>
      <c r="AQ47" s="178">
        <v>157.46</v>
      </c>
      <c r="AR47" s="178"/>
      <c r="AS47" s="178">
        <v>31.154</v>
      </c>
      <c r="AT47" s="178">
        <v>30.95224</v>
      </c>
      <c r="AU47" s="178"/>
      <c r="AV47" s="178">
        <v>58.624870000000001</v>
      </c>
      <c r="AW47" s="178">
        <v>28.877600000000001</v>
      </c>
      <c r="AX47" s="178"/>
      <c r="AY47" s="178">
        <v>1.3240799999999999</v>
      </c>
      <c r="AZ47" s="178"/>
      <c r="BA47" s="178">
        <v>2.8</v>
      </c>
      <c r="BB47" s="178"/>
      <c r="BC47" s="178">
        <v>64.567340000000002</v>
      </c>
      <c r="BD47" s="178"/>
      <c r="BE47" s="178">
        <v>22.5</v>
      </c>
      <c r="BF47" s="178"/>
      <c r="BG47" s="178"/>
      <c r="BH47" s="178"/>
      <c r="BI47" s="178">
        <v>8.45885</v>
      </c>
      <c r="BJ47" s="178"/>
      <c r="BK47" s="178">
        <v>4.9184900000000003</v>
      </c>
      <c r="BL47" s="178">
        <v>0</v>
      </c>
      <c r="BM47" s="178"/>
      <c r="BN47" s="178">
        <v>4.93</v>
      </c>
      <c r="BO47" s="178"/>
      <c r="BP47" s="178">
        <v>140.15199999999999</v>
      </c>
      <c r="BQ47" s="178">
        <v>0.1852</v>
      </c>
      <c r="BR47" s="178">
        <v>4.6319999999999997</v>
      </c>
      <c r="BS47" s="178">
        <v>129.76951</v>
      </c>
      <c r="BT47" s="178">
        <v>9.6112500000000001</v>
      </c>
      <c r="BU47" s="178"/>
      <c r="BV47" s="178">
        <v>31.689699999999998</v>
      </c>
      <c r="BW47" s="178">
        <v>3.69495</v>
      </c>
      <c r="BX47" s="178"/>
      <c r="BY47" s="178"/>
      <c r="BZ47" s="178">
        <v>84.533630000000002</v>
      </c>
      <c r="CA47" s="178">
        <v>3.3250000000000002</v>
      </c>
      <c r="CB47" s="178">
        <v>1.7603</v>
      </c>
      <c r="CC47" s="178">
        <v>0.54100000000000004</v>
      </c>
      <c r="CD47" s="178">
        <v>27.250640000000001</v>
      </c>
      <c r="CE47" s="178">
        <v>410.92030999999997</v>
      </c>
      <c r="CF47" s="178"/>
      <c r="CG47" s="178">
        <v>155.41229999999999</v>
      </c>
      <c r="CH47" s="178">
        <v>16.132999999999999</v>
      </c>
      <c r="CI47" s="178"/>
      <c r="CJ47" s="178"/>
      <c r="CK47" s="178">
        <v>15.156499999999999</v>
      </c>
      <c r="CL47" s="178">
        <v>4.4835200000000004</v>
      </c>
      <c r="CM47" s="178"/>
      <c r="CN47" s="178"/>
      <c r="CO47" s="178">
        <v>13.30424</v>
      </c>
      <c r="CP47" s="178">
        <v>272.12</v>
      </c>
      <c r="CQ47" s="178"/>
      <c r="CR47" s="178">
        <v>21.477</v>
      </c>
      <c r="CS47" s="178"/>
      <c r="CT47" s="178">
        <v>20.852</v>
      </c>
    </row>
    <row r="48" spans="1:98" ht="15.6">
      <c r="A48" s="1"/>
      <c r="B48" s="177" t="s">
        <v>843</v>
      </c>
      <c r="C48" s="178">
        <v>0.60399999999999998</v>
      </c>
      <c r="D48" s="178"/>
      <c r="E48" s="178">
        <v>11.442349999999999</v>
      </c>
      <c r="F48" s="178">
        <v>12.622</v>
      </c>
      <c r="G48" s="178"/>
      <c r="H48" s="178"/>
      <c r="I48" s="178"/>
      <c r="J48" s="178"/>
      <c r="K48" s="178">
        <v>21.231999999999999</v>
      </c>
      <c r="L48" s="178">
        <v>30.9285</v>
      </c>
      <c r="M48" s="178">
        <v>12.2256</v>
      </c>
      <c r="N48" s="178">
        <v>15.03</v>
      </c>
      <c r="O48" s="178">
        <v>31.635999999999999</v>
      </c>
      <c r="P48" s="178"/>
      <c r="Q48" s="178"/>
      <c r="R48" s="178">
        <v>49.481000000000002</v>
      </c>
      <c r="S48" s="178"/>
      <c r="T48" s="178">
        <v>11.0524</v>
      </c>
      <c r="U48" s="178"/>
      <c r="V48" s="178">
        <v>0.8</v>
      </c>
      <c r="W48" s="178"/>
      <c r="X48" s="178"/>
      <c r="Y48" s="178"/>
      <c r="Z48" s="178">
        <v>3.6771699999999998</v>
      </c>
      <c r="AA48" s="178">
        <v>4.5053000000000001</v>
      </c>
      <c r="AB48" s="178"/>
      <c r="AC48" s="178">
        <v>17.57</v>
      </c>
      <c r="AD48" s="178"/>
      <c r="AE48" s="178"/>
      <c r="AF48" s="178"/>
      <c r="AG48" s="178"/>
      <c r="AH48" s="178"/>
      <c r="AI48" s="178"/>
      <c r="AJ48" s="178">
        <v>4.0911</v>
      </c>
      <c r="AK48" s="178">
        <v>0</v>
      </c>
      <c r="AL48" s="178">
        <v>5.7027999999999999</v>
      </c>
      <c r="AM48" s="178">
        <v>52.565829999999998</v>
      </c>
      <c r="AN48" s="178">
        <v>24.98414</v>
      </c>
      <c r="AO48" s="178">
        <v>28.4618</v>
      </c>
      <c r="AP48" s="178">
        <v>0.84</v>
      </c>
      <c r="AQ48" s="178">
        <v>160.61000000000001</v>
      </c>
      <c r="AR48" s="178"/>
      <c r="AS48" s="178">
        <v>34.668999999999997</v>
      </c>
      <c r="AT48" s="178">
        <v>30.016909999999999</v>
      </c>
      <c r="AU48" s="178"/>
      <c r="AV48" s="178">
        <v>73.215959999999995</v>
      </c>
      <c r="AW48" s="178">
        <v>29.779900000000001</v>
      </c>
      <c r="AX48" s="178"/>
      <c r="AY48" s="178">
        <v>1.22807</v>
      </c>
      <c r="AZ48" s="178"/>
      <c r="BA48" s="178">
        <v>2.5</v>
      </c>
      <c r="BB48" s="178"/>
      <c r="BC48" s="178">
        <v>64.563990000000004</v>
      </c>
      <c r="BD48" s="178"/>
      <c r="BE48" s="178">
        <v>22.5</v>
      </c>
      <c r="BF48" s="178"/>
      <c r="BG48" s="178"/>
      <c r="BH48" s="178"/>
      <c r="BI48" s="178">
        <v>8.35792</v>
      </c>
      <c r="BJ48" s="178"/>
      <c r="BK48" s="178">
        <v>4.8642200000000004</v>
      </c>
      <c r="BL48" s="178">
        <v>0</v>
      </c>
      <c r="BM48" s="178"/>
      <c r="BN48" s="178">
        <v>5.54</v>
      </c>
      <c r="BO48" s="178"/>
      <c r="BP48" s="178">
        <v>145.74600000000001</v>
      </c>
      <c r="BQ48" s="178">
        <v>0.1918</v>
      </c>
      <c r="BR48" s="178">
        <v>3.4458000000000002</v>
      </c>
      <c r="BS48" s="178">
        <v>129.89756</v>
      </c>
      <c r="BT48" s="178">
        <v>11.70492</v>
      </c>
      <c r="BU48" s="178"/>
      <c r="BV48" s="178">
        <v>33.849299999999999</v>
      </c>
      <c r="BW48" s="178">
        <v>4.0013500000000004</v>
      </c>
      <c r="BX48" s="178"/>
      <c r="BY48" s="178"/>
      <c r="BZ48" s="178">
        <v>83.610690000000005</v>
      </c>
      <c r="CA48" s="178">
        <v>3.4670000000000001</v>
      </c>
      <c r="CB48" s="178">
        <v>1.728</v>
      </c>
      <c r="CC48" s="178">
        <v>0.61299999999999999</v>
      </c>
      <c r="CD48" s="178">
        <v>27.50544</v>
      </c>
      <c r="CE48" s="178">
        <v>424.96066000000002</v>
      </c>
      <c r="CF48" s="178"/>
      <c r="CG48" s="178">
        <v>156.0273</v>
      </c>
      <c r="CH48" s="178">
        <v>18.084</v>
      </c>
      <c r="CI48" s="178"/>
      <c r="CJ48" s="178"/>
      <c r="CK48" s="178">
        <v>15.397500000000001</v>
      </c>
      <c r="CL48" s="178">
        <v>4.4708100000000002</v>
      </c>
      <c r="CM48" s="178"/>
      <c r="CN48" s="178"/>
      <c r="CO48" s="178">
        <v>14.03645</v>
      </c>
      <c r="CP48" s="178">
        <v>280.87</v>
      </c>
      <c r="CQ48" s="178"/>
      <c r="CR48" s="178">
        <v>23.062999999999999</v>
      </c>
      <c r="CS48" s="178"/>
      <c r="CT48" s="178">
        <v>24.15</v>
      </c>
    </row>
    <row r="49" spans="1:98" ht="15.6">
      <c r="A49" s="1"/>
      <c r="B49" s="177" t="s">
        <v>844</v>
      </c>
      <c r="C49" s="178">
        <v>0.61499999999999999</v>
      </c>
      <c r="D49" s="178"/>
      <c r="E49" s="178">
        <v>11.73776</v>
      </c>
      <c r="F49" s="178">
        <v>13.63</v>
      </c>
      <c r="G49" s="178"/>
      <c r="H49" s="178"/>
      <c r="I49" s="178"/>
      <c r="J49" s="178"/>
      <c r="K49" s="178">
        <v>19.901700000000002</v>
      </c>
      <c r="L49" s="178">
        <v>30.8657</v>
      </c>
      <c r="M49" s="178">
        <v>11.9244</v>
      </c>
      <c r="N49" s="178">
        <v>14.73</v>
      </c>
      <c r="O49" s="178">
        <v>32.247999999999998</v>
      </c>
      <c r="P49" s="178"/>
      <c r="Q49" s="178"/>
      <c r="R49" s="178">
        <v>49.561999999999998</v>
      </c>
      <c r="S49" s="178"/>
      <c r="T49" s="178">
        <v>12.672499999999999</v>
      </c>
      <c r="U49" s="178"/>
      <c r="V49" s="178">
        <v>0.8</v>
      </c>
      <c r="W49" s="178"/>
      <c r="X49" s="178"/>
      <c r="Y49" s="178"/>
      <c r="Z49" s="178">
        <v>3.6543299999999999</v>
      </c>
      <c r="AA49" s="178">
        <v>5.3842999999999996</v>
      </c>
      <c r="AB49" s="178"/>
      <c r="AC49" s="178">
        <v>17.62</v>
      </c>
      <c r="AD49" s="178"/>
      <c r="AE49" s="178"/>
      <c r="AF49" s="178"/>
      <c r="AG49" s="178"/>
      <c r="AH49" s="178"/>
      <c r="AI49" s="178"/>
      <c r="AJ49" s="178">
        <v>4.0739599999999996</v>
      </c>
      <c r="AK49" s="178">
        <v>0</v>
      </c>
      <c r="AL49" s="178">
        <v>5.6159999999999997</v>
      </c>
      <c r="AM49" s="178">
        <v>52.206710000000001</v>
      </c>
      <c r="AN49" s="178">
        <v>24.733630000000002</v>
      </c>
      <c r="AO49" s="178">
        <v>28.238099999999999</v>
      </c>
      <c r="AP49" s="178">
        <v>0.87</v>
      </c>
      <c r="AQ49" s="178">
        <v>163.18</v>
      </c>
      <c r="AR49" s="178"/>
      <c r="AS49" s="178">
        <v>33.685000000000002</v>
      </c>
      <c r="AT49" s="178">
        <v>30.358260000000001</v>
      </c>
      <c r="AU49" s="178"/>
      <c r="AV49" s="178">
        <v>73.090389999999999</v>
      </c>
      <c r="AW49" s="178">
        <v>31.261800000000001</v>
      </c>
      <c r="AX49" s="178"/>
      <c r="AY49" s="178">
        <v>1.22143</v>
      </c>
      <c r="AZ49" s="178"/>
      <c r="BA49" s="178">
        <v>2.5</v>
      </c>
      <c r="BB49" s="178"/>
      <c r="BC49" s="178">
        <v>64.611580000000004</v>
      </c>
      <c r="BD49" s="178"/>
      <c r="BE49" s="178">
        <v>22.5</v>
      </c>
      <c r="BF49" s="178"/>
      <c r="BG49" s="178"/>
      <c r="BH49" s="178"/>
      <c r="BI49" s="178">
        <v>8.5816199999999991</v>
      </c>
      <c r="BJ49" s="178"/>
      <c r="BK49" s="178">
        <v>4.9016500000000001</v>
      </c>
      <c r="BL49" s="178">
        <v>0</v>
      </c>
      <c r="BM49" s="178"/>
      <c r="BN49" s="178">
        <v>5.52</v>
      </c>
      <c r="BO49" s="178"/>
      <c r="BP49" s="178">
        <v>147.77054999999999</v>
      </c>
      <c r="BQ49" s="178">
        <v>0.17199999999999999</v>
      </c>
      <c r="BR49" s="178">
        <v>4.4245000000000001</v>
      </c>
      <c r="BS49" s="178">
        <v>130.71596</v>
      </c>
      <c r="BT49" s="178">
        <v>11.29217</v>
      </c>
      <c r="BU49" s="178"/>
      <c r="BV49" s="178">
        <v>34.451999999999998</v>
      </c>
      <c r="BW49" s="178">
        <v>4.0848199999999997</v>
      </c>
      <c r="BX49" s="178"/>
      <c r="BY49" s="178"/>
      <c r="BZ49" s="178">
        <v>84.382130000000004</v>
      </c>
      <c r="CA49" s="178">
        <v>6.8140000000000001</v>
      </c>
      <c r="CB49" s="178">
        <v>1.6805000000000001</v>
      </c>
      <c r="CC49" s="178">
        <v>0.52500000000000002</v>
      </c>
      <c r="CD49" s="178">
        <v>28.586349999999999</v>
      </c>
      <c r="CE49" s="178">
        <v>409.53370000000001</v>
      </c>
      <c r="CF49" s="178"/>
      <c r="CG49" s="178">
        <v>153.19110000000001</v>
      </c>
      <c r="CH49" s="178">
        <v>17.989999999999998</v>
      </c>
      <c r="CI49" s="178"/>
      <c r="CJ49" s="178"/>
      <c r="CK49" s="178">
        <v>15.6213</v>
      </c>
      <c r="CL49" s="178">
        <v>4.9304800000000002</v>
      </c>
      <c r="CM49" s="178"/>
      <c r="CN49" s="178"/>
      <c r="CO49" s="178">
        <v>14.36082</v>
      </c>
      <c r="CP49" s="178">
        <v>286.18</v>
      </c>
      <c r="CQ49" s="178"/>
      <c r="CR49" s="178">
        <v>31.463999999999999</v>
      </c>
      <c r="CS49" s="178"/>
      <c r="CT49" s="178">
        <v>24.757999999999999</v>
      </c>
    </row>
    <row r="50" spans="1:98" ht="15.6">
      <c r="A50" s="1"/>
      <c r="B50" s="177" t="s">
        <v>845</v>
      </c>
      <c r="C50" s="178">
        <v>0.61</v>
      </c>
      <c r="D50" s="178"/>
      <c r="E50" s="178">
        <v>13.744999999999999</v>
      </c>
      <c r="F50" s="178">
        <v>13.631</v>
      </c>
      <c r="G50" s="178"/>
      <c r="H50" s="178"/>
      <c r="I50" s="178"/>
      <c r="J50" s="178"/>
      <c r="K50" s="178">
        <v>19.775400000000001</v>
      </c>
      <c r="L50" s="178">
        <v>30.658899999999999</v>
      </c>
      <c r="M50" s="178">
        <v>12.177899999999999</v>
      </c>
      <c r="N50" s="178">
        <v>13.8</v>
      </c>
      <c r="O50" s="178">
        <v>32.012</v>
      </c>
      <c r="P50" s="178"/>
      <c r="Q50" s="178"/>
      <c r="R50" s="178">
        <v>48.886000000000003</v>
      </c>
      <c r="S50" s="178"/>
      <c r="T50" s="178">
        <v>14.645200000000001</v>
      </c>
      <c r="U50" s="178"/>
      <c r="V50" s="178">
        <v>0.8</v>
      </c>
      <c r="W50" s="178"/>
      <c r="X50" s="178"/>
      <c r="Y50" s="178"/>
      <c r="Z50" s="178">
        <v>3.6309900000000002</v>
      </c>
      <c r="AA50" s="178">
        <v>5.8627000000000002</v>
      </c>
      <c r="AB50" s="178"/>
      <c r="AC50" s="178">
        <v>18.55</v>
      </c>
      <c r="AD50" s="178"/>
      <c r="AE50" s="178"/>
      <c r="AF50" s="178"/>
      <c r="AG50" s="178"/>
      <c r="AH50" s="178"/>
      <c r="AI50" s="178"/>
      <c r="AJ50" s="178">
        <v>4.2364699999999997</v>
      </c>
      <c r="AK50" s="178">
        <v>0</v>
      </c>
      <c r="AL50" s="178">
        <v>5.4687000000000001</v>
      </c>
      <c r="AM50" s="178">
        <v>52.651400000000002</v>
      </c>
      <c r="AN50" s="178">
        <v>25.645949999999999</v>
      </c>
      <c r="AO50" s="178">
        <v>28.776900000000001</v>
      </c>
      <c r="AP50" s="178">
        <v>0.94</v>
      </c>
      <c r="AQ50" s="178">
        <v>165.14</v>
      </c>
      <c r="AR50" s="178"/>
      <c r="AS50" s="178">
        <v>36.453000000000003</v>
      </c>
      <c r="AT50" s="178">
        <v>30.273949999999999</v>
      </c>
      <c r="AU50" s="178"/>
      <c r="AV50" s="178">
        <v>99.02225</v>
      </c>
      <c r="AW50" s="178">
        <v>31.7879</v>
      </c>
      <c r="AX50" s="178"/>
      <c r="AY50" s="178">
        <v>1.26084</v>
      </c>
      <c r="AZ50" s="178"/>
      <c r="BA50" s="178">
        <v>2.5</v>
      </c>
      <c r="BB50" s="178"/>
      <c r="BC50" s="178">
        <v>64.754450000000006</v>
      </c>
      <c r="BD50" s="178"/>
      <c r="BE50" s="178">
        <v>22.5</v>
      </c>
      <c r="BF50" s="178"/>
      <c r="BG50" s="178"/>
      <c r="BH50" s="178"/>
      <c r="BI50" s="178">
        <v>8.6383200000000002</v>
      </c>
      <c r="BJ50" s="178"/>
      <c r="BK50" s="178">
        <v>4.8209900000000001</v>
      </c>
      <c r="BL50" s="178">
        <v>0</v>
      </c>
      <c r="BM50" s="178"/>
      <c r="BN50" s="178">
        <v>5.46</v>
      </c>
      <c r="BO50" s="178"/>
      <c r="BP50" s="178">
        <v>147.23238000000001</v>
      </c>
      <c r="BQ50" s="178">
        <v>0.1522</v>
      </c>
      <c r="BR50" s="178">
        <v>4.4771999999999998</v>
      </c>
      <c r="BS50" s="178">
        <v>130.77760000000001</v>
      </c>
      <c r="BT50" s="178">
        <v>8.8145799999999994</v>
      </c>
      <c r="BU50" s="178"/>
      <c r="BV50" s="178">
        <v>34.9467</v>
      </c>
      <c r="BW50" s="178">
        <v>4.1258100000000004</v>
      </c>
      <c r="BX50" s="178"/>
      <c r="BY50" s="178"/>
      <c r="BZ50" s="178">
        <v>83.466740000000001</v>
      </c>
      <c r="CA50" s="178">
        <v>10.459</v>
      </c>
      <c r="CB50" s="178">
        <v>1.645</v>
      </c>
      <c r="CC50" s="178">
        <v>0.51400000000000001</v>
      </c>
      <c r="CD50" s="178">
        <v>29.181429999999999</v>
      </c>
      <c r="CE50" s="178">
        <v>410.98543000000001</v>
      </c>
      <c r="CF50" s="178"/>
      <c r="CG50" s="178">
        <v>157.81610000000001</v>
      </c>
      <c r="CH50" s="178">
        <v>17.805</v>
      </c>
      <c r="CI50" s="178"/>
      <c r="CJ50" s="178"/>
      <c r="CK50" s="178">
        <v>16.688600000000001</v>
      </c>
      <c r="CL50" s="178">
        <v>5.0326000000000004</v>
      </c>
      <c r="CM50" s="178"/>
      <c r="CN50" s="178"/>
      <c r="CO50" s="178">
        <v>14.519450000000001</v>
      </c>
      <c r="CP50" s="178">
        <v>287.14999999999998</v>
      </c>
      <c r="CQ50" s="178"/>
      <c r="CR50" s="178">
        <v>31.545999999999999</v>
      </c>
      <c r="CS50" s="178"/>
      <c r="CT50" s="178">
        <v>24.888999999999999</v>
      </c>
    </row>
    <row r="51" spans="1:98" ht="15.6">
      <c r="A51" s="1"/>
      <c r="B51" s="177" t="s">
        <v>846</v>
      </c>
      <c r="C51" s="178">
        <v>0.5534</v>
      </c>
      <c r="D51" s="178"/>
      <c r="E51" s="178">
        <v>19.98668</v>
      </c>
      <c r="F51" s="178">
        <v>13.525</v>
      </c>
      <c r="G51" s="178"/>
      <c r="H51" s="178"/>
      <c r="I51" s="178"/>
      <c r="J51" s="178"/>
      <c r="K51" s="178">
        <v>16.5413</v>
      </c>
      <c r="L51" s="178">
        <v>30.224900000000002</v>
      </c>
      <c r="M51" s="178">
        <v>12.182700000000001</v>
      </c>
      <c r="N51" s="178">
        <v>13.58</v>
      </c>
      <c r="O51" s="178">
        <v>31.891999999999999</v>
      </c>
      <c r="P51" s="178"/>
      <c r="Q51" s="178"/>
      <c r="R51" s="178">
        <v>48.807000000000002</v>
      </c>
      <c r="S51" s="178"/>
      <c r="T51" s="178">
        <v>47.46</v>
      </c>
      <c r="U51" s="178"/>
      <c r="V51" s="178">
        <v>0.8</v>
      </c>
      <c r="W51" s="178"/>
      <c r="X51" s="178"/>
      <c r="Y51" s="178"/>
      <c r="Z51" s="178">
        <v>4.8626199999999997</v>
      </c>
      <c r="AA51" s="178">
        <v>5.4957000000000003</v>
      </c>
      <c r="AB51" s="178"/>
      <c r="AC51" s="178">
        <v>18.510000000000002</v>
      </c>
      <c r="AD51" s="178"/>
      <c r="AE51" s="178"/>
      <c r="AF51" s="178"/>
      <c r="AG51" s="178"/>
      <c r="AH51" s="178"/>
      <c r="AI51" s="178"/>
      <c r="AJ51" s="178">
        <v>4.23285</v>
      </c>
      <c r="AK51" s="178">
        <v>0</v>
      </c>
      <c r="AL51" s="178">
        <v>5.2972999999999999</v>
      </c>
      <c r="AM51" s="178">
        <v>52.923009999999998</v>
      </c>
      <c r="AN51" s="178">
        <v>26.454509999999999</v>
      </c>
      <c r="AO51" s="178">
        <v>29.2332</v>
      </c>
      <c r="AP51" s="178">
        <v>1.03</v>
      </c>
      <c r="AQ51" s="178">
        <v>164.73</v>
      </c>
      <c r="AR51" s="178"/>
      <c r="AS51" s="178">
        <v>38.582000000000001</v>
      </c>
      <c r="AT51" s="178">
        <v>30.545919999999999</v>
      </c>
      <c r="AU51" s="178"/>
      <c r="AV51" s="178">
        <v>193.51321999999999</v>
      </c>
      <c r="AW51" s="178">
        <v>32.531399999999998</v>
      </c>
      <c r="AX51" s="178"/>
      <c r="AY51" s="178">
        <v>1.0725100000000001</v>
      </c>
      <c r="AZ51" s="178"/>
      <c r="BA51" s="178">
        <v>2.5</v>
      </c>
      <c r="BB51" s="178"/>
      <c r="BC51" s="178">
        <v>68.120199999999997</v>
      </c>
      <c r="BD51" s="178"/>
      <c r="BE51" s="178">
        <v>22.5</v>
      </c>
      <c r="BF51" s="178"/>
      <c r="BG51" s="178"/>
      <c r="BH51" s="178"/>
      <c r="BI51" s="178">
        <v>8.6686800000000002</v>
      </c>
      <c r="BJ51" s="178"/>
      <c r="BK51" s="178">
        <v>4.78627</v>
      </c>
      <c r="BL51" s="178">
        <v>0</v>
      </c>
      <c r="BM51" s="178"/>
      <c r="BN51" s="178">
        <v>5.64</v>
      </c>
      <c r="BO51" s="178"/>
      <c r="BP51" s="178">
        <v>147.43287000000001</v>
      </c>
      <c r="BQ51" s="178">
        <v>0.12570000000000001</v>
      </c>
      <c r="BR51" s="178">
        <v>4.4737999999999998</v>
      </c>
      <c r="BS51" s="178">
        <v>130.34575000000001</v>
      </c>
      <c r="BT51" s="178">
        <v>9.0920400000000008</v>
      </c>
      <c r="BU51" s="178"/>
      <c r="BV51" s="178">
        <v>35.118299999999998</v>
      </c>
      <c r="BW51" s="178">
        <v>3.9547300000000001</v>
      </c>
      <c r="BX51" s="178"/>
      <c r="BY51" s="178"/>
      <c r="BZ51" s="178">
        <v>82.98366</v>
      </c>
      <c r="CA51" s="178">
        <v>18.734000000000002</v>
      </c>
      <c r="CB51" s="178">
        <v>1.4652000000000001</v>
      </c>
      <c r="CC51" s="178">
        <v>0.495</v>
      </c>
      <c r="CD51" s="178">
        <v>28.99456</v>
      </c>
      <c r="CE51" s="178">
        <v>396.49101999999999</v>
      </c>
      <c r="CF51" s="178"/>
      <c r="CG51" s="178">
        <v>160.69409999999999</v>
      </c>
      <c r="CH51" s="178">
        <v>17.695</v>
      </c>
      <c r="CI51" s="178"/>
      <c r="CJ51" s="178"/>
      <c r="CK51" s="178">
        <v>17.0379</v>
      </c>
      <c r="CL51" s="178">
        <v>5.06447</v>
      </c>
      <c r="CM51" s="178"/>
      <c r="CN51" s="178"/>
      <c r="CO51" s="178">
        <v>15.188940000000001</v>
      </c>
      <c r="CP51" s="178">
        <v>290.04000000000002</v>
      </c>
      <c r="CQ51" s="178"/>
      <c r="CR51" s="178">
        <v>31.57</v>
      </c>
      <c r="CS51" s="178"/>
      <c r="CT51" s="178">
        <v>26.584</v>
      </c>
    </row>
    <row r="52" spans="1:98" ht="15.6">
      <c r="A52" s="1"/>
      <c r="B52" s="177" t="s">
        <v>847</v>
      </c>
      <c r="C52" s="178">
        <v>0.5605</v>
      </c>
      <c r="D52" s="178"/>
      <c r="E52" s="178">
        <v>27.417210000000001</v>
      </c>
      <c r="F52" s="178">
        <v>13.624000000000001</v>
      </c>
      <c r="G52" s="178"/>
      <c r="H52" s="178"/>
      <c r="I52" s="178"/>
      <c r="J52" s="178"/>
      <c r="K52" s="178">
        <v>16.9602</v>
      </c>
      <c r="L52" s="178">
        <v>29.956</v>
      </c>
      <c r="M52" s="178">
        <v>12.0578</v>
      </c>
      <c r="N52" s="178">
        <v>13.79</v>
      </c>
      <c r="O52" s="178">
        <v>31.488</v>
      </c>
      <c r="P52" s="178"/>
      <c r="Q52" s="178"/>
      <c r="R52" s="178">
        <v>47.578000000000003</v>
      </c>
      <c r="S52" s="178"/>
      <c r="T52" s="178">
        <v>38.7639</v>
      </c>
      <c r="U52" s="178"/>
      <c r="V52" s="178">
        <v>0.8</v>
      </c>
      <c r="W52" s="178"/>
      <c r="X52" s="178"/>
      <c r="Y52" s="178"/>
      <c r="Z52" s="178">
        <v>4.7544199999999996</v>
      </c>
      <c r="AA52" s="178">
        <v>4.8422000000000001</v>
      </c>
      <c r="AB52" s="178"/>
      <c r="AC52" s="178">
        <v>18.75</v>
      </c>
      <c r="AD52" s="178"/>
      <c r="AE52" s="178"/>
      <c r="AF52" s="178"/>
      <c r="AG52" s="178"/>
      <c r="AH52" s="178"/>
      <c r="AI52" s="178"/>
      <c r="AJ52" s="178">
        <v>4.8772500000000001</v>
      </c>
      <c r="AK52" s="178">
        <v>0</v>
      </c>
      <c r="AL52" s="178">
        <v>3.7042000000000002</v>
      </c>
      <c r="AM52" s="178">
        <v>52.799680000000002</v>
      </c>
      <c r="AN52" s="178">
        <v>25.630739999999999</v>
      </c>
      <c r="AO52" s="178">
        <v>29.767099999999999</v>
      </c>
      <c r="AP52" s="178">
        <v>1.1499999999999999</v>
      </c>
      <c r="AQ52" s="178">
        <v>164.88</v>
      </c>
      <c r="AR52" s="178"/>
      <c r="AS52" s="178">
        <v>38.909999999999997</v>
      </c>
      <c r="AT52" s="178">
        <v>30.56672</v>
      </c>
      <c r="AU52" s="178"/>
      <c r="AV52" s="178">
        <v>193.57933</v>
      </c>
      <c r="AW52" s="178">
        <v>30.895700000000001</v>
      </c>
      <c r="AX52" s="178"/>
      <c r="AY52" s="178">
        <v>0.90690999999999999</v>
      </c>
      <c r="AZ52" s="178"/>
      <c r="BA52" s="178">
        <v>2.6</v>
      </c>
      <c r="BB52" s="178"/>
      <c r="BC52" s="178">
        <v>73.074920000000006</v>
      </c>
      <c r="BD52" s="178"/>
      <c r="BE52" s="178">
        <v>22.5</v>
      </c>
      <c r="BF52" s="178"/>
      <c r="BG52" s="178"/>
      <c r="BH52" s="178"/>
      <c r="BI52" s="178">
        <v>8.8656600000000001</v>
      </c>
      <c r="BJ52" s="178"/>
      <c r="BK52" s="178">
        <v>4.7595299999999998</v>
      </c>
      <c r="BL52" s="178">
        <v>0</v>
      </c>
      <c r="BM52" s="178"/>
      <c r="BN52" s="178">
        <v>9.2200000000000006</v>
      </c>
      <c r="BO52" s="178"/>
      <c r="BP52" s="178">
        <v>147.22368</v>
      </c>
      <c r="BQ52" s="178">
        <v>0.12570000000000001</v>
      </c>
      <c r="BR52" s="178">
        <v>4.3783000000000003</v>
      </c>
      <c r="BS52" s="178">
        <v>130.07980000000001</v>
      </c>
      <c r="BT52" s="178">
        <v>9.2588299999999997</v>
      </c>
      <c r="BU52" s="178"/>
      <c r="BV52" s="178">
        <v>36.997399999999999</v>
      </c>
      <c r="BW52" s="178">
        <v>3.9614600000000002</v>
      </c>
      <c r="BX52" s="178"/>
      <c r="BY52" s="178"/>
      <c r="BZ52" s="178">
        <v>82.145799999999994</v>
      </c>
      <c r="CA52" s="178">
        <v>18.919</v>
      </c>
      <c r="CB52" s="178">
        <v>1.0569999999999999</v>
      </c>
      <c r="CC52" s="178">
        <v>0.503</v>
      </c>
      <c r="CD52" s="178">
        <v>29.52469</v>
      </c>
      <c r="CE52" s="178">
        <v>385.20549</v>
      </c>
      <c r="CF52" s="178"/>
      <c r="CG52" s="178">
        <v>156.45189999999999</v>
      </c>
      <c r="CH52" s="178">
        <v>17.936</v>
      </c>
      <c r="CI52" s="178"/>
      <c r="CJ52" s="178"/>
      <c r="CK52" s="178">
        <v>16.6782</v>
      </c>
      <c r="CL52" s="178">
        <v>4.9446500000000002</v>
      </c>
      <c r="CM52" s="178"/>
      <c r="CN52" s="178"/>
      <c r="CO52" s="178">
        <v>15.988860000000001</v>
      </c>
      <c r="CP52" s="178">
        <v>286.85000000000002</v>
      </c>
      <c r="CQ52" s="178"/>
      <c r="CR52" s="178">
        <v>31.401</v>
      </c>
      <c r="CS52" s="178"/>
      <c r="CT52" s="178">
        <v>29.908000000000001</v>
      </c>
    </row>
    <row r="53" spans="1:98" ht="15.6">
      <c r="A53" s="1"/>
      <c r="B53" s="177" t="s">
        <v>848</v>
      </c>
      <c r="C53" s="178">
        <v>0.56789999999999996</v>
      </c>
      <c r="D53" s="178"/>
      <c r="E53" s="178">
        <v>27.68797</v>
      </c>
      <c r="F53" s="178">
        <v>13.01</v>
      </c>
      <c r="G53" s="178"/>
      <c r="H53" s="178"/>
      <c r="I53" s="178"/>
      <c r="J53" s="178"/>
      <c r="K53" s="178">
        <v>19.398599999999998</v>
      </c>
      <c r="L53" s="178">
        <v>29.080300000000001</v>
      </c>
      <c r="M53" s="178">
        <v>12.008699999999999</v>
      </c>
      <c r="N53" s="178">
        <v>13.72</v>
      </c>
      <c r="O53" s="178">
        <v>31.414000000000001</v>
      </c>
      <c r="P53" s="178"/>
      <c r="Q53" s="178"/>
      <c r="R53" s="178">
        <v>48.268999999999998</v>
      </c>
      <c r="S53" s="178"/>
      <c r="T53" s="178">
        <v>44.795000000000002</v>
      </c>
      <c r="U53" s="178"/>
      <c r="V53" s="178">
        <v>0.8</v>
      </c>
      <c r="W53" s="178"/>
      <c r="X53" s="178"/>
      <c r="Y53" s="178"/>
      <c r="Z53" s="178">
        <v>5.0097800000000001</v>
      </c>
      <c r="AA53" s="178">
        <v>5.4470999999999998</v>
      </c>
      <c r="AB53" s="178"/>
      <c r="AC53" s="178">
        <v>18.190000000000001</v>
      </c>
      <c r="AD53" s="178"/>
      <c r="AE53" s="178"/>
      <c r="AF53" s="178"/>
      <c r="AG53" s="178"/>
      <c r="AH53" s="178"/>
      <c r="AI53" s="178"/>
      <c r="AJ53" s="178">
        <v>4.42605</v>
      </c>
      <c r="AK53" s="178">
        <v>0</v>
      </c>
      <c r="AL53" s="178">
        <v>3.0493000000000001</v>
      </c>
      <c r="AM53" s="178">
        <v>52.616529999999997</v>
      </c>
      <c r="AN53" s="178">
        <v>25.489660000000001</v>
      </c>
      <c r="AO53" s="178">
        <v>28.856400000000001</v>
      </c>
      <c r="AP53" s="178">
        <v>1.26</v>
      </c>
      <c r="AQ53" s="178">
        <v>163.57</v>
      </c>
      <c r="AR53" s="178"/>
      <c r="AS53" s="178">
        <v>38.698999999999998</v>
      </c>
      <c r="AT53" s="178">
        <v>31.051539999999999</v>
      </c>
      <c r="AU53" s="178"/>
      <c r="AV53" s="178">
        <v>193.53694999999999</v>
      </c>
      <c r="AW53" s="178">
        <v>29.500499999999999</v>
      </c>
      <c r="AX53" s="178"/>
      <c r="AY53" s="178">
        <v>0.95182999999999995</v>
      </c>
      <c r="AZ53" s="178"/>
      <c r="BA53" s="178">
        <v>2.7</v>
      </c>
      <c r="BB53" s="178"/>
      <c r="BC53" s="178">
        <v>73.028720000000007</v>
      </c>
      <c r="BD53" s="178"/>
      <c r="BE53" s="178">
        <v>22.5</v>
      </c>
      <c r="BF53" s="178"/>
      <c r="BG53" s="178"/>
      <c r="BH53" s="178"/>
      <c r="BI53" s="178">
        <v>8.4108000000000001</v>
      </c>
      <c r="BJ53" s="178"/>
      <c r="BK53" s="178">
        <v>4.7992600000000003</v>
      </c>
      <c r="BL53" s="178">
        <v>0</v>
      </c>
      <c r="BM53" s="178"/>
      <c r="BN53" s="178">
        <v>14.32</v>
      </c>
      <c r="BO53" s="178"/>
      <c r="BP53" s="178">
        <v>145.18733</v>
      </c>
      <c r="BQ53" s="178">
        <v>0.12570000000000001</v>
      </c>
      <c r="BR53" s="178">
        <v>4.4759000000000002</v>
      </c>
      <c r="BS53" s="178">
        <v>129.25411</v>
      </c>
      <c r="BT53" s="178">
        <v>10.13494</v>
      </c>
      <c r="BU53" s="178"/>
      <c r="BV53" s="178">
        <v>37.859299999999998</v>
      </c>
      <c r="BW53" s="178">
        <v>3.9545699999999999</v>
      </c>
      <c r="BX53" s="178"/>
      <c r="BY53" s="178"/>
      <c r="BZ53" s="178">
        <v>82.02704</v>
      </c>
      <c r="CA53" s="178">
        <v>18.927</v>
      </c>
      <c r="CB53" s="178">
        <v>0.80930000000000002</v>
      </c>
      <c r="CC53" s="178">
        <v>0.51400000000000001</v>
      </c>
      <c r="CD53" s="178">
        <v>28.25816</v>
      </c>
      <c r="CE53" s="178">
        <v>384.03237000000001</v>
      </c>
      <c r="CF53" s="178"/>
      <c r="CG53" s="178">
        <v>157.3888</v>
      </c>
      <c r="CH53" s="178">
        <v>18.175999999999998</v>
      </c>
      <c r="CI53" s="178"/>
      <c r="CJ53" s="178"/>
      <c r="CK53" s="178">
        <v>16.491</v>
      </c>
      <c r="CL53" s="178">
        <v>4.9891699999999997</v>
      </c>
      <c r="CM53" s="178"/>
      <c r="CN53" s="178"/>
      <c r="CO53" s="178">
        <v>15.656549999999999</v>
      </c>
      <c r="CP53" s="178">
        <v>289.13</v>
      </c>
      <c r="CQ53" s="178"/>
      <c r="CR53" s="178">
        <v>30.64</v>
      </c>
      <c r="CS53" s="178"/>
      <c r="CT53" s="178">
        <v>30.029</v>
      </c>
    </row>
    <row r="54" spans="1:98" ht="15.6">
      <c r="A54" s="1"/>
      <c r="B54" s="177" t="s">
        <v>849</v>
      </c>
      <c r="C54" s="178">
        <v>0.62419999999999998</v>
      </c>
      <c r="D54" s="178"/>
      <c r="E54" s="178">
        <v>23.795169999999999</v>
      </c>
      <c r="F54" s="178">
        <v>11.801</v>
      </c>
      <c r="G54" s="178"/>
      <c r="H54" s="178"/>
      <c r="I54" s="178"/>
      <c r="J54" s="178"/>
      <c r="K54" s="178">
        <v>21.7395</v>
      </c>
      <c r="L54" s="178">
        <v>28.476199999999999</v>
      </c>
      <c r="M54" s="178">
        <v>12.785299999999999</v>
      </c>
      <c r="N54" s="178">
        <v>14.24</v>
      </c>
      <c r="O54" s="178">
        <v>31.521999999999998</v>
      </c>
      <c r="P54" s="178"/>
      <c r="Q54" s="178"/>
      <c r="R54" s="178">
        <v>48.475999999999999</v>
      </c>
      <c r="S54" s="178"/>
      <c r="T54" s="178">
        <v>48.528700000000001</v>
      </c>
      <c r="U54" s="178"/>
      <c r="V54" s="178">
        <v>0.8</v>
      </c>
      <c r="W54" s="178"/>
      <c r="X54" s="178"/>
      <c r="Y54" s="178"/>
      <c r="Z54" s="178">
        <v>4.8013700000000004</v>
      </c>
      <c r="AA54" s="178">
        <v>4.8244999999999996</v>
      </c>
      <c r="AB54" s="178"/>
      <c r="AC54" s="178">
        <v>18.09</v>
      </c>
      <c r="AD54" s="178"/>
      <c r="AE54" s="178"/>
      <c r="AF54" s="178"/>
      <c r="AG54" s="178"/>
      <c r="AH54" s="178"/>
      <c r="AI54" s="178"/>
      <c r="AJ54" s="178">
        <v>4.5418000000000003</v>
      </c>
      <c r="AK54" s="178">
        <v>0</v>
      </c>
      <c r="AL54" s="178">
        <v>2.4220999999999999</v>
      </c>
      <c r="AM54" s="178">
        <v>52.616750000000003</v>
      </c>
      <c r="AN54" s="178">
        <v>24.436800000000002</v>
      </c>
      <c r="AO54" s="178">
        <v>28.969899999999999</v>
      </c>
      <c r="AP54" s="178">
        <v>1.2</v>
      </c>
      <c r="AQ54" s="178">
        <v>164.06</v>
      </c>
      <c r="AR54" s="178"/>
      <c r="AS54" s="178">
        <v>39.246000000000002</v>
      </c>
      <c r="AT54" s="178">
        <v>30.26127</v>
      </c>
      <c r="AU54" s="178"/>
      <c r="AV54" s="178">
        <v>193.64149</v>
      </c>
      <c r="AW54" s="178">
        <v>29.2928</v>
      </c>
      <c r="AX54" s="178"/>
      <c r="AY54" s="178">
        <v>0.58199999999999996</v>
      </c>
      <c r="AZ54" s="178"/>
      <c r="BA54" s="178">
        <v>2.6</v>
      </c>
      <c r="BB54" s="178"/>
      <c r="BC54" s="178">
        <v>72.974230000000006</v>
      </c>
      <c r="BD54" s="178"/>
      <c r="BE54" s="178">
        <v>22.5</v>
      </c>
      <c r="BF54" s="178"/>
      <c r="BG54" s="178"/>
      <c r="BH54" s="178"/>
      <c r="BI54" s="178">
        <v>8.6873900000000006</v>
      </c>
      <c r="BJ54" s="178"/>
      <c r="BK54" s="178">
        <v>4.7072700000000003</v>
      </c>
      <c r="BL54" s="178">
        <v>0</v>
      </c>
      <c r="BM54" s="178"/>
      <c r="BN54" s="178">
        <v>43.75</v>
      </c>
      <c r="BO54" s="178"/>
      <c r="BP54" s="178">
        <v>145.42041</v>
      </c>
      <c r="BQ54" s="178">
        <v>0.12570000000000001</v>
      </c>
      <c r="BR54" s="178">
        <v>4.4461000000000004</v>
      </c>
      <c r="BS54" s="178">
        <v>128.8563</v>
      </c>
      <c r="BT54" s="178">
        <v>9.2855399999999992</v>
      </c>
      <c r="BU54" s="178"/>
      <c r="BV54" s="178">
        <v>36.9221</v>
      </c>
      <c r="BW54" s="178">
        <v>3.8564400000000001</v>
      </c>
      <c r="BX54" s="178"/>
      <c r="BY54" s="178"/>
      <c r="BZ54" s="178">
        <v>83.556049999999999</v>
      </c>
      <c r="CA54" s="178">
        <v>18.959</v>
      </c>
      <c r="CB54" s="178">
        <v>0.6623</v>
      </c>
      <c r="CC54" s="178">
        <v>0.48799999999999999</v>
      </c>
      <c r="CD54" s="178">
        <v>28.920639999999999</v>
      </c>
      <c r="CE54" s="178">
        <v>388.77402000000001</v>
      </c>
      <c r="CF54" s="178"/>
      <c r="CG54" s="178">
        <v>158.41079999999999</v>
      </c>
      <c r="CH54" s="178">
        <v>18.494</v>
      </c>
      <c r="CI54" s="178"/>
      <c r="CJ54" s="178"/>
      <c r="CK54" s="178">
        <v>17.454499999999999</v>
      </c>
      <c r="CL54" s="178">
        <v>4.92293</v>
      </c>
      <c r="CM54" s="178"/>
      <c r="CN54" s="178"/>
      <c r="CO54" s="178">
        <v>16.424669999999999</v>
      </c>
      <c r="CP54" s="178">
        <v>290.60000000000002</v>
      </c>
      <c r="CQ54" s="178"/>
      <c r="CR54" s="178">
        <v>30.922000000000001</v>
      </c>
      <c r="CS54" s="178"/>
      <c r="CT54" s="178">
        <v>30.257000000000001</v>
      </c>
    </row>
    <row r="55" spans="1:98" ht="15.6">
      <c r="A55" s="1"/>
      <c r="B55" s="177" t="s">
        <v>66</v>
      </c>
      <c r="C55" s="178">
        <v>0.8579</v>
      </c>
      <c r="D55" s="178"/>
      <c r="E55" s="178">
        <v>24.106169999999999</v>
      </c>
      <c r="F55" s="178">
        <v>12.567</v>
      </c>
      <c r="G55" s="178"/>
      <c r="H55" s="178"/>
      <c r="I55" s="178"/>
      <c r="J55" s="178"/>
      <c r="K55" s="178">
        <v>21.968599999999999</v>
      </c>
      <c r="L55" s="178">
        <v>27.461500000000001</v>
      </c>
      <c r="M55" s="178">
        <v>15.238</v>
      </c>
      <c r="N55" s="178">
        <v>14.38</v>
      </c>
      <c r="O55" s="178">
        <v>30.846</v>
      </c>
      <c r="P55" s="178"/>
      <c r="Q55" s="178"/>
      <c r="R55" s="178">
        <v>48.029000000000003</v>
      </c>
      <c r="S55" s="178"/>
      <c r="T55" s="178">
        <v>49.8566</v>
      </c>
      <c r="U55" s="178"/>
      <c r="V55" s="178">
        <v>0.8</v>
      </c>
      <c r="W55" s="178"/>
      <c r="X55" s="178"/>
      <c r="Y55" s="178"/>
      <c r="Z55" s="178">
        <v>4.7856199999999998</v>
      </c>
      <c r="AA55" s="178">
        <v>4.3455000000000004</v>
      </c>
      <c r="AB55" s="178"/>
      <c r="AC55" s="178">
        <v>17.23</v>
      </c>
      <c r="AD55" s="178"/>
      <c r="AE55" s="178"/>
      <c r="AF55" s="178"/>
      <c r="AG55" s="178"/>
      <c r="AH55" s="178"/>
      <c r="AI55" s="178"/>
      <c r="AJ55" s="178">
        <v>5.2758599999999998</v>
      </c>
      <c r="AK55" s="178">
        <v>0</v>
      </c>
      <c r="AL55" s="178">
        <v>2.0219</v>
      </c>
      <c r="AM55" s="178">
        <v>52.87961</v>
      </c>
      <c r="AN55" s="178">
        <v>25.594750000000001</v>
      </c>
      <c r="AO55" s="178">
        <v>29.451000000000001</v>
      </c>
      <c r="AP55" s="178">
        <v>0.83</v>
      </c>
      <c r="AQ55" s="178">
        <v>164.61</v>
      </c>
      <c r="AR55" s="178"/>
      <c r="AS55" s="178">
        <v>39.755000000000003</v>
      </c>
      <c r="AT55" s="178">
        <v>30.436450000000001</v>
      </c>
      <c r="AU55" s="178"/>
      <c r="AV55" s="178">
        <v>192.27627000000001</v>
      </c>
      <c r="AW55" s="178">
        <v>29.1432</v>
      </c>
      <c r="AX55" s="178"/>
      <c r="AY55" s="178">
        <v>0.59953999999999996</v>
      </c>
      <c r="AZ55" s="178"/>
      <c r="BA55" s="178">
        <v>2.5</v>
      </c>
      <c r="BB55" s="178"/>
      <c r="BC55" s="178">
        <v>72.961550000000003</v>
      </c>
      <c r="BD55" s="178"/>
      <c r="BE55" s="178">
        <v>22.5</v>
      </c>
      <c r="BF55" s="178"/>
      <c r="BG55" s="178"/>
      <c r="BH55" s="178"/>
      <c r="BI55" s="178">
        <v>8.7412700000000001</v>
      </c>
      <c r="BJ55" s="178"/>
      <c r="BK55" s="178">
        <v>4.80471</v>
      </c>
      <c r="BL55" s="178">
        <v>0</v>
      </c>
      <c r="BM55" s="178"/>
      <c r="BN55" s="178">
        <v>51.75</v>
      </c>
      <c r="BO55" s="178"/>
      <c r="BP55" s="178">
        <v>146.76331999999999</v>
      </c>
      <c r="BQ55" s="178">
        <v>0.12570000000000001</v>
      </c>
      <c r="BR55" s="178">
        <v>4.4764999999999997</v>
      </c>
      <c r="BS55" s="178">
        <v>129.93482</v>
      </c>
      <c r="BT55" s="178">
        <v>9.7139600000000002</v>
      </c>
      <c r="BU55" s="178"/>
      <c r="BV55" s="178">
        <v>36.566699999999997</v>
      </c>
      <c r="BW55" s="178">
        <v>3.8369499999999999</v>
      </c>
      <c r="BX55" s="178"/>
      <c r="BY55" s="178"/>
      <c r="BZ55" s="178">
        <v>83.338200000000001</v>
      </c>
      <c r="CA55" s="178">
        <v>18.972999999999999</v>
      </c>
      <c r="CB55" s="178">
        <v>0.58150000000000002</v>
      </c>
      <c r="CC55" s="178">
        <v>0.51700000000000002</v>
      </c>
      <c r="CD55" s="178">
        <v>28.014890000000001</v>
      </c>
      <c r="CE55" s="178">
        <v>384.20535000000001</v>
      </c>
      <c r="CF55" s="178"/>
      <c r="CG55" s="178">
        <v>153.8152</v>
      </c>
      <c r="CH55" s="178">
        <v>18.204999999999998</v>
      </c>
      <c r="CI55" s="178"/>
      <c r="CJ55" s="178"/>
      <c r="CK55" s="178">
        <v>18.393599999999999</v>
      </c>
      <c r="CL55" s="178">
        <v>4.9068500000000004</v>
      </c>
      <c r="CM55" s="178"/>
      <c r="CN55" s="178"/>
      <c r="CO55" s="178">
        <v>15.84713</v>
      </c>
      <c r="CP55" s="178">
        <v>292.91000000000003</v>
      </c>
      <c r="CQ55" s="178"/>
      <c r="CR55" s="178">
        <v>31.091999999999999</v>
      </c>
      <c r="CS55" s="178"/>
      <c r="CT55" s="178">
        <v>30.797999999999998</v>
      </c>
    </row>
    <row r="56" spans="1:98" ht="31.35" customHeight="1">
      <c r="A56" s="1"/>
      <c r="B56" s="179" t="s">
        <v>940</v>
      </c>
      <c r="C56" s="180">
        <v>28.128250000000001</v>
      </c>
      <c r="D56" s="180">
        <v>0</v>
      </c>
      <c r="E56" s="180">
        <v>525.45264499999996</v>
      </c>
      <c r="F56" s="180">
        <v>286.48925000000003</v>
      </c>
      <c r="G56" s="180">
        <v>0</v>
      </c>
      <c r="H56" s="180">
        <v>0</v>
      </c>
      <c r="I56" s="180">
        <v>0</v>
      </c>
      <c r="J56" s="180">
        <v>0</v>
      </c>
      <c r="K56" s="180">
        <v>508.86034999999998</v>
      </c>
      <c r="L56" s="180">
        <v>658.90755000000001</v>
      </c>
      <c r="M56" s="180">
        <v>332.11495000000002</v>
      </c>
      <c r="N56" s="180">
        <v>339.59</v>
      </c>
      <c r="O56" s="180">
        <v>718.61599999999999</v>
      </c>
      <c r="P56" s="180">
        <v>0</v>
      </c>
      <c r="Q56" s="180">
        <v>0</v>
      </c>
      <c r="R56" s="180">
        <v>1166.5795000000001</v>
      </c>
      <c r="S56" s="180">
        <v>0</v>
      </c>
      <c r="T56" s="180">
        <v>755.8827</v>
      </c>
      <c r="U56" s="180">
        <v>0</v>
      </c>
      <c r="V56" s="180">
        <v>18.899999999999999</v>
      </c>
      <c r="W56" s="180">
        <v>0</v>
      </c>
      <c r="X56" s="180">
        <v>0</v>
      </c>
      <c r="Y56" s="180">
        <v>0</v>
      </c>
      <c r="Z56" s="180">
        <v>116.664445</v>
      </c>
      <c r="AA56" s="180">
        <v>138.3202</v>
      </c>
      <c r="AB56" s="180">
        <v>0</v>
      </c>
      <c r="AC56" s="180">
        <v>419.91</v>
      </c>
      <c r="AD56" s="180">
        <v>0</v>
      </c>
      <c r="AE56" s="180">
        <v>0</v>
      </c>
      <c r="AF56" s="180">
        <v>0</v>
      </c>
      <c r="AG56" s="180">
        <v>0</v>
      </c>
      <c r="AH56" s="180">
        <v>0</v>
      </c>
      <c r="AI56" s="180">
        <v>0</v>
      </c>
      <c r="AJ56" s="180">
        <v>118.96792499999999</v>
      </c>
      <c r="AK56" s="180">
        <v>0</v>
      </c>
      <c r="AL56" s="180">
        <v>94.366799999999998</v>
      </c>
      <c r="AM56" s="180">
        <v>1206.6060749999999</v>
      </c>
      <c r="AN56" s="180">
        <v>594.84344499999997</v>
      </c>
      <c r="AO56" s="180">
        <v>655.38149999999996</v>
      </c>
      <c r="AP56" s="180">
        <v>18.010000000000002</v>
      </c>
      <c r="AQ56" s="180">
        <v>3912.28</v>
      </c>
      <c r="AR56" s="180">
        <v>0</v>
      </c>
      <c r="AS56" s="180">
        <v>870.60350000000005</v>
      </c>
      <c r="AT56" s="180">
        <v>770.07521999999994</v>
      </c>
      <c r="AU56" s="180">
        <v>0</v>
      </c>
      <c r="AV56" s="180">
        <v>4161.7039450000002</v>
      </c>
      <c r="AW56" s="180">
        <v>763.59164999999996</v>
      </c>
      <c r="AX56" s="180">
        <v>0</v>
      </c>
      <c r="AY56" s="180">
        <v>20.459315</v>
      </c>
      <c r="AZ56" s="180">
        <v>0</v>
      </c>
      <c r="BA56" s="180">
        <v>61.86</v>
      </c>
      <c r="BB56" s="180">
        <v>0</v>
      </c>
      <c r="BC56" s="180">
        <v>1587.7914149999999</v>
      </c>
      <c r="BD56" s="180">
        <v>0</v>
      </c>
      <c r="BE56" s="180">
        <v>540.29999999999995</v>
      </c>
      <c r="BF56" s="180">
        <v>0</v>
      </c>
      <c r="BG56" s="180">
        <v>0</v>
      </c>
      <c r="BH56" s="180">
        <v>0</v>
      </c>
      <c r="BI56" s="180">
        <v>205.03089</v>
      </c>
      <c r="BJ56" s="180">
        <v>0</v>
      </c>
      <c r="BK56" s="180">
        <v>115.91472</v>
      </c>
      <c r="BL56" s="180">
        <v>0</v>
      </c>
      <c r="BM56" s="180">
        <v>0</v>
      </c>
      <c r="BN56" s="180">
        <v>963.77499999999998</v>
      </c>
      <c r="BO56" s="180">
        <v>0</v>
      </c>
      <c r="BP56" s="180">
        <v>3428.8409000000001</v>
      </c>
      <c r="BQ56" s="180">
        <v>11.32485</v>
      </c>
      <c r="BR56" s="180">
        <v>109.0531</v>
      </c>
      <c r="BS56" s="180">
        <v>3050.8981699999999</v>
      </c>
      <c r="BT56" s="180">
        <v>264.474445</v>
      </c>
      <c r="BU56" s="180">
        <v>0</v>
      </c>
      <c r="BV56" s="180">
        <v>819.85415</v>
      </c>
      <c r="BW56" s="180">
        <v>93.385435000000001</v>
      </c>
      <c r="BX56" s="180">
        <v>0</v>
      </c>
      <c r="BY56" s="180">
        <v>0</v>
      </c>
      <c r="BZ56" s="180">
        <v>1983.6181449999999</v>
      </c>
      <c r="CA56" s="180">
        <v>396.89749999999998</v>
      </c>
      <c r="CB56" s="180">
        <v>26.2805</v>
      </c>
      <c r="CC56" s="180">
        <v>9.9774999999999991</v>
      </c>
      <c r="CD56" s="180">
        <v>691.20086000000003</v>
      </c>
      <c r="CE56" s="180">
        <v>10072.850495000001</v>
      </c>
      <c r="CF56" s="180">
        <v>0</v>
      </c>
      <c r="CG56" s="180">
        <v>3653.0260499999999</v>
      </c>
      <c r="CH56" s="180">
        <v>430.64600000000002</v>
      </c>
      <c r="CI56" s="180">
        <v>0</v>
      </c>
      <c r="CJ56" s="180">
        <v>0</v>
      </c>
      <c r="CK56" s="180">
        <v>399.75954999999999</v>
      </c>
      <c r="CL56" s="180">
        <v>110.81964499999999</v>
      </c>
      <c r="CM56" s="180">
        <v>0</v>
      </c>
      <c r="CN56" s="180">
        <v>0</v>
      </c>
      <c r="CO56" s="180">
        <v>360.71323000000001</v>
      </c>
      <c r="CP56" s="180">
        <v>6747.9650000000001</v>
      </c>
      <c r="CQ56" s="180">
        <v>0</v>
      </c>
      <c r="CR56" s="180">
        <v>725.96299999999997</v>
      </c>
      <c r="CS56" s="180">
        <v>0</v>
      </c>
      <c r="CT56" s="180">
        <v>647.64099999999996</v>
      </c>
    </row>
    <row r="57" spans="1:9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>
      <c r="A59" s="1"/>
      <c r="B59" s="181" t="s">
        <v>941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>
      <c r="A60" s="1"/>
      <c r="B60" s="181" t="s">
        <v>942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>
      <c r="A62" s="1"/>
      <c r="B62" s="182"/>
      <c r="C62" s="183" t="s">
        <v>943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>
      <c r="A64" s="1"/>
      <c r="B64" s="184"/>
      <c r="C64" s="183" t="s">
        <v>944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3"/>
  <sheetViews>
    <sheetView showGridLines="0" zoomScale="70" zoomScaleNormal="70" workbookViewId="0">
      <pane xSplit="2" ySplit="6" topLeftCell="C7" activePane="bottomRight" state="frozen"/>
      <selection pane="topRight"/>
      <selection pane="bottomLeft"/>
      <selection pane="bottomRight" activeCell="I22" sqref="I22"/>
    </sheetView>
  </sheetViews>
  <sheetFormatPr baseColWidth="10" defaultColWidth="9" defaultRowHeight="14.4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>
      <c r="A3" s="1"/>
      <c r="B3" s="202" t="s">
        <v>0</v>
      </c>
      <c r="C3" s="203"/>
      <c r="D3" s="203"/>
      <c r="E3" s="203"/>
      <c r="F3" s="203"/>
      <c r="G3" s="203"/>
      <c r="H3" s="20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>
      <c r="A5" s="1"/>
      <c r="B5" s="6" t="s">
        <v>945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>
      <c r="A6" s="1"/>
      <c r="B6" s="159" t="s">
        <v>587</v>
      </c>
      <c r="C6" s="160" t="s">
        <v>946</v>
      </c>
      <c r="D6" s="160" t="s">
        <v>947</v>
      </c>
      <c r="E6" s="160" t="s">
        <v>948</v>
      </c>
      <c r="F6" s="160" t="s">
        <v>949</v>
      </c>
      <c r="G6" s="160" t="s">
        <v>950</v>
      </c>
      <c r="H6" s="160" t="s">
        <v>951</v>
      </c>
      <c r="I6" s="160" t="s">
        <v>952</v>
      </c>
      <c r="J6" s="160" t="s">
        <v>953</v>
      </c>
      <c r="K6" s="160" t="s">
        <v>954</v>
      </c>
      <c r="L6" s="160" t="s">
        <v>955</v>
      </c>
      <c r="M6" s="160" t="s">
        <v>956</v>
      </c>
      <c r="N6" s="160" t="s">
        <v>957</v>
      </c>
      <c r="O6" s="159" t="s">
        <v>958</v>
      </c>
      <c r="P6" s="1"/>
      <c r="Q6" s="1"/>
      <c r="R6" s="1"/>
      <c r="S6" s="1"/>
      <c r="T6" s="161" t="s">
        <v>3</v>
      </c>
      <c r="U6" s="161" t="s">
        <v>71</v>
      </c>
      <c r="V6" s="161" t="s">
        <v>959</v>
      </c>
      <c r="W6" s="161" t="s">
        <v>960</v>
      </c>
    </row>
    <row r="7" spans="1:23">
      <c r="A7" s="1"/>
      <c r="B7" s="147" t="s">
        <v>803</v>
      </c>
      <c r="C7" s="162">
        <v>1018.8</v>
      </c>
      <c r="D7" s="162">
        <v>2412.9</v>
      </c>
      <c r="E7" s="162">
        <v>2933.4</v>
      </c>
      <c r="F7" s="162">
        <v>0</v>
      </c>
      <c r="G7" s="162"/>
      <c r="H7" s="162">
        <v>0</v>
      </c>
      <c r="I7" s="162">
        <v>44.8</v>
      </c>
      <c r="J7" s="162"/>
      <c r="K7" s="162">
        <v>29.9</v>
      </c>
      <c r="L7" s="162">
        <v>2</v>
      </c>
      <c r="M7" s="162">
        <v>0</v>
      </c>
      <c r="N7" s="162">
        <v>335.3</v>
      </c>
      <c r="O7" s="162">
        <v>6777.1</v>
      </c>
      <c r="P7" s="1"/>
      <c r="Q7" s="1"/>
      <c r="R7" s="1"/>
      <c r="S7" s="1"/>
      <c r="T7" s="163" t="s">
        <v>622</v>
      </c>
      <c r="U7" s="164" t="s">
        <v>961</v>
      </c>
      <c r="V7" s="30">
        <v>299.25</v>
      </c>
      <c r="W7" s="30" t="s">
        <v>962</v>
      </c>
    </row>
    <row r="8" spans="1:23">
      <c r="A8" s="1"/>
      <c r="B8" s="150" t="s">
        <v>804</v>
      </c>
      <c r="C8" s="165">
        <v>1032.2</v>
      </c>
      <c r="D8" s="165">
        <v>2304.8000000000002</v>
      </c>
      <c r="E8" s="165">
        <v>2849</v>
      </c>
      <c r="F8" s="165">
        <v>0</v>
      </c>
      <c r="G8" s="165"/>
      <c r="H8" s="165">
        <v>0</v>
      </c>
      <c r="I8" s="165">
        <v>44.8</v>
      </c>
      <c r="J8" s="165"/>
      <c r="K8" s="165">
        <v>28</v>
      </c>
      <c r="L8" s="165">
        <v>2</v>
      </c>
      <c r="M8" s="165">
        <v>0</v>
      </c>
      <c r="N8" s="165">
        <v>414.8</v>
      </c>
      <c r="O8" s="165">
        <v>6675.6</v>
      </c>
      <c r="P8" s="1"/>
      <c r="Q8" s="1"/>
      <c r="R8" s="1"/>
      <c r="S8" s="1"/>
      <c r="T8" s="163" t="s">
        <v>623</v>
      </c>
      <c r="U8" s="164" t="s">
        <v>963</v>
      </c>
      <c r="V8" s="30">
        <v>41.65</v>
      </c>
      <c r="W8" s="30" t="s">
        <v>962</v>
      </c>
    </row>
    <row r="9" spans="1:23">
      <c r="A9" s="1"/>
      <c r="B9" s="150" t="s">
        <v>805</v>
      </c>
      <c r="C9" s="165">
        <v>1025.2</v>
      </c>
      <c r="D9" s="165">
        <v>2296.1999999999998</v>
      </c>
      <c r="E9" s="165">
        <v>2705.7</v>
      </c>
      <c r="F9" s="165">
        <v>0</v>
      </c>
      <c r="G9" s="165"/>
      <c r="H9" s="165">
        <v>0</v>
      </c>
      <c r="I9" s="165">
        <v>45.7</v>
      </c>
      <c r="J9" s="165"/>
      <c r="K9" s="165">
        <v>29.2</v>
      </c>
      <c r="L9" s="165">
        <v>2</v>
      </c>
      <c r="M9" s="165">
        <v>0</v>
      </c>
      <c r="N9" s="165">
        <v>369.8</v>
      </c>
      <c r="O9" s="165">
        <v>6473.8</v>
      </c>
      <c r="P9" s="1"/>
      <c r="Q9" s="1"/>
      <c r="R9" s="1"/>
      <c r="S9" s="1"/>
      <c r="T9" s="163" t="s">
        <v>609</v>
      </c>
      <c r="U9" s="164" t="s">
        <v>964</v>
      </c>
      <c r="V9" s="30">
        <v>232.35</v>
      </c>
      <c r="W9" s="30" t="s">
        <v>962</v>
      </c>
    </row>
    <row r="10" spans="1:23">
      <c r="A10" s="1"/>
      <c r="B10" s="150" t="s">
        <v>806</v>
      </c>
      <c r="C10" s="165">
        <v>1022.5</v>
      </c>
      <c r="D10" s="165">
        <v>2367.5</v>
      </c>
      <c r="E10" s="165">
        <v>2725</v>
      </c>
      <c r="F10" s="165">
        <v>0</v>
      </c>
      <c r="G10" s="165"/>
      <c r="H10" s="165">
        <v>0</v>
      </c>
      <c r="I10" s="165">
        <v>46</v>
      </c>
      <c r="J10" s="165"/>
      <c r="K10" s="165">
        <v>28.9</v>
      </c>
      <c r="L10" s="165">
        <v>2</v>
      </c>
      <c r="M10" s="165">
        <v>0</v>
      </c>
      <c r="N10" s="165">
        <v>353.3</v>
      </c>
      <c r="O10" s="165">
        <v>6545.2</v>
      </c>
      <c r="P10" s="1"/>
      <c r="Q10" s="1"/>
      <c r="R10" s="1"/>
      <c r="S10" s="1"/>
      <c r="T10" s="163" t="s">
        <v>68</v>
      </c>
      <c r="U10" s="164" t="s">
        <v>69</v>
      </c>
      <c r="V10" s="30" t="s">
        <v>962</v>
      </c>
      <c r="W10" s="30">
        <v>2943.5</v>
      </c>
    </row>
    <row r="11" spans="1:23">
      <c r="A11" s="1"/>
      <c r="B11" s="150" t="s">
        <v>807</v>
      </c>
      <c r="C11" s="165">
        <v>1022.2</v>
      </c>
      <c r="D11" s="165">
        <v>2291</v>
      </c>
      <c r="E11" s="165">
        <v>2731.6</v>
      </c>
      <c r="F11" s="165">
        <v>0</v>
      </c>
      <c r="G11" s="165"/>
      <c r="H11" s="165">
        <v>0</v>
      </c>
      <c r="I11" s="165">
        <v>46.3</v>
      </c>
      <c r="J11" s="165"/>
      <c r="K11" s="165">
        <v>29.2</v>
      </c>
      <c r="L11" s="165">
        <v>2</v>
      </c>
      <c r="M11" s="165">
        <v>0</v>
      </c>
      <c r="N11" s="165">
        <v>334.3</v>
      </c>
      <c r="O11" s="165">
        <v>6456.6</v>
      </c>
      <c r="P11" s="1"/>
      <c r="Q11" s="1"/>
      <c r="R11" s="1"/>
      <c r="S11" s="1"/>
      <c r="T11" s="163" t="s">
        <v>604</v>
      </c>
      <c r="U11" s="164" t="s">
        <v>965</v>
      </c>
      <c r="V11" s="30">
        <v>451.2</v>
      </c>
      <c r="W11" s="30" t="s">
        <v>962</v>
      </c>
    </row>
    <row r="12" spans="1:23">
      <c r="A12" s="1"/>
      <c r="B12" s="150" t="s">
        <v>808</v>
      </c>
      <c r="C12" s="165">
        <v>1025.7</v>
      </c>
      <c r="D12" s="165">
        <v>2309</v>
      </c>
      <c r="E12" s="165">
        <v>2724.8</v>
      </c>
      <c r="F12" s="165">
        <v>0</v>
      </c>
      <c r="G12" s="165"/>
      <c r="H12" s="165">
        <v>0</v>
      </c>
      <c r="I12" s="165">
        <v>45.9</v>
      </c>
      <c r="J12" s="165"/>
      <c r="K12" s="165">
        <v>29.3</v>
      </c>
      <c r="L12" s="165">
        <v>2</v>
      </c>
      <c r="M12" s="165">
        <v>0</v>
      </c>
      <c r="N12" s="165">
        <v>297.60000000000002</v>
      </c>
      <c r="O12" s="165">
        <v>6434.3</v>
      </c>
      <c r="P12" s="1"/>
      <c r="Q12" s="1"/>
      <c r="R12" s="1"/>
      <c r="S12" s="1"/>
      <c r="T12" s="217" t="s">
        <v>602</v>
      </c>
      <c r="U12" s="164" t="s">
        <v>966</v>
      </c>
      <c r="V12" s="30" t="s">
        <v>962</v>
      </c>
      <c r="W12" s="30">
        <v>1944.15</v>
      </c>
    </row>
    <row r="13" spans="1:23">
      <c r="A13" s="1"/>
      <c r="B13" s="150" t="s">
        <v>809</v>
      </c>
      <c r="C13" s="165">
        <v>1012.8</v>
      </c>
      <c r="D13" s="165">
        <v>2237.8000000000002</v>
      </c>
      <c r="E13" s="165">
        <v>2720.6</v>
      </c>
      <c r="F13" s="165">
        <v>0</v>
      </c>
      <c r="G13" s="165"/>
      <c r="H13" s="165">
        <v>0</v>
      </c>
      <c r="I13" s="165">
        <v>46.1</v>
      </c>
      <c r="J13" s="165"/>
      <c r="K13" s="165">
        <v>28.7</v>
      </c>
      <c r="L13" s="165">
        <v>2</v>
      </c>
      <c r="M13" s="165">
        <v>0</v>
      </c>
      <c r="N13" s="165">
        <v>247.6</v>
      </c>
      <c r="O13" s="165">
        <v>6295.6</v>
      </c>
      <c r="P13" s="1"/>
      <c r="Q13" s="1"/>
      <c r="R13" s="1"/>
      <c r="S13" s="1"/>
      <c r="T13" s="217"/>
      <c r="U13" s="164" t="s">
        <v>967</v>
      </c>
      <c r="V13" s="30">
        <v>902.35</v>
      </c>
      <c r="W13" s="30" t="s">
        <v>962</v>
      </c>
    </row>
    <row r="14" spans="1:23">
      <c r="A14" s="1"/>
      <c r="B14" s="153" t="s">
        <v>810</v>
      </c>
      <c r="C14" s="166">
        <v>1031.8</v>
      </c>
      <c r="D14" s="166">
        <v>2296.6999999999998</v>
      </c>
      <c r="E14" s="166">
        <v>2726.2</v>
      </c>
      <c r="F14" s="166">
        <v>0</v>
      </c>
      <c r="G14" s="166"/>
      <c r="H14" s="166">
        <v>0</v>
      </c>
      <c r="I14" s="166">
        <v>46</v>
      </c>
      <c r="J14" s="166"/>
      <c r="K14" s="166">
        <v>28.7</v>
      </c>
      <c r="L14" s="166">
        <v>2</v>
      </c>
      <c r="M14" s="166">
        <v>0</v>
      </c>
      <c r="N14" s="166">
        <v>254.9</v>
      </c>
      <c r="O14" s="166">
        <v>6386.3</v>
      </c>
      <c r="P14" s="1"/>
      <c r="Q14" s="1"/>
      <c r="R14" s="1"/>
      <c r="S14" s="1"/>
      <c r="T14" s="217" t="s">
        <v>73</v>
      </c>
      <c r="U14" s="164" t="s">
        <v>968</v>
      </c>
      <c r="V14" s="30">
        <v>157.94999999999999</v>
      </c>
      <c r="W14" s="30" t="s">
        <v>962</v>
      </c>
    </row>
    <row r="15" spans="1:23">
      <c r="A15" s="1"/>
      <c r="B15" s="147" t="s">
        <v>811</v>
      </c>
      <c r="C15" s="162">
        <v>1014.2</v>
      </c>
      <c r="D15" s="162">
        <v>2296</v>
      </c>
      <c r="E15" s="162">
        <v>2735.8</v>
      </c>
      <c r="F15" s="162">
        <v>0</v>
      </c>
      <c r="G15" s="162"/>
      <c r="H15" s="162">
        <v>0</v>
      </c>
      <c r="I15" s="162">
        <v>46.3</v>
      </c>
      <c r="J15" s="162"/>
      <c r="K15" s="162">
        <v>28.9</v>
      </c>
      <c r="L15" s="162">
        <v>2</v>
      </c>
      <c r="M15" s="162">
        <v>0.1</v>
      </c>
      <c r="N15" s="162">
        <v>276.10000000000002</v>
      </c>
      <c r="O15" s="162">
        <v>6399.4</v>
      </c>
      <c r="P15" s="1"/>
      <c r="Q15" s="1"/>
      <c r="R15" s="1"/>
      <c r="S15" s="1"/>
      <c r="T15" s="217"/>
      <c r="U15" s="164" t="s">
        <v>969</v>
      </c>
      <c r="V15" s="30" t="s">
        <v>962</v>
      </c>
      <c r="W15" s="30">
        <v>1777.15</v>
      </c>
    </row>
    <row r="16" spans="1:23">
      <c r="A16" s="1"/>
      <c r="B16" s="150" t="s">
        <v>812</v>
      </c>
      <c r="C16" s="165">
        <v>1034.8</v>
      </c>
      <c r="D16" s="165">
        <v>2260.5</v>
      </c>
      <c r="E16" s="165">
        <v>2892</v>
      </c>
      <c r="F16" s="165">
        <v>42.8</v>
      </c>
      <c r="G16" s="165"/>
      <c r="H16" s="165">
        <v>0</v>
      </c>
      <c r="I16" s="165">
        <v>46.3</v>
      </c>
      <c r="J16" s="165"/>
      <c r="K16" s="165">
        <v>28.8</v>
      </c>
      <c r="L16" s="165">
        <v>2</v>
      </c>
      <c r="M16" s="165">
        <v>0.2</v>
      </c>
      <c r="N16" s="165">
        <v>227.8</v>
      </c>
      <c r="O16" s="165">
        <v>6535.2</v>
      </c>
      <c r="P16" s="1"/>
      <c r="Q16" s="1"/>
      <c r="R16" s="1"/>
      <c r="S16" s="1"/>
      <c r="T16" s="217" t="s">
        <v>626</v>
      </c>
      <c r="U16" s="164" t="s">
        <v>970</v>
      </c>
      <c r="V16" s="30">
        <v>276.75</v>
      </c>
      <c r="W16" s="30" t="s">
        <v>962</v>
      </c>
    </row>
    <row r="17" spans="1:23">
      <c r="A17" s="1"/>
      <c r="B17" s="150" t="s">
        <v>813</v>
      </c>
      <c r="C17" s="165">
        <v>1020</v>
      </c>
      <c r="D17" s="165">
        <v>2270.9</v>
      </c>
      <c r="E17" s="165">
        <v>3013.2</v>
      </c>
      <c r="F17" s="165">
        <v>41.8</v>
      </c>
      <c r="G17" s="165"/>
      <c r="H17" s="165">
        <v>0</v>
      </c>
      <c r="I17" s="165">
        <v>46.9</v>
      </c>
      <c r="J17" s="165"/>
      <c r="K17" s="165">
        <v>28.7</v>
      </c>
      <c r="L17" s="165">
        <v>2</v>
      </c>
      <c r="M17" s="165">
        <v>0.2</v>
      </c>
      <c r="N17" s="165">
        <v>191.8</v>
      </c>
      <c r="O17" s="165">
        <v>6615.5</v>
      </c>
      <c r="P17" s="1"/>
      <c r="Q17" s="1"/>
      <c r="R17" s="1"/>
      <c r="S17" s="1"/>
      <c r="T17" s="217"/>
      <c r="U17" s="164" t="s">
        <v>971</v>
      </c>
      <c r="V17" s="30">
        <v>185</v>
      </c>
      <c r="W17" s="30" t="s">
        <v>962</v>
      </c>
    </row>
    <row r="18" spans="1:23">
      <c r="A18" s="1"/>
      <c r="B18" s="150" t="s">
        <v>814</v>
      </c>
      <c r="C18" s="165">
        <v>1023.1</v>
      </c>
      <c r="D18" s="165">
        <v>2473.5</v>
      </c>
      <c r="E18" s="165">
        <v>3020.2</v>
      </c>
      <c r="F18" s="165">
        <v>41.8</v>
      </c>
      <c r="G18" s="165"/>
      <c r="H18" s="165">
        <v>0</v>
      </c>
      <c r="I18" s="165">
        <v>47.2</v>
      </c>
      <c r="J18" s="165"/>
      <c r="K18" s="165">
        <v>28.1</v>
      </c>
      <c r="L18" s="165">
        <v>2</v>
      </c>
      <c r="M18" s="165">
        <v>1.5</v>
      </c>
      <c r="N18" s="165">
        <v>165.7</v>
      </c>
      <c r="O18" s="165">
        <v>6803.1</v>
      </c>
      <c r="P18" s="1"/>
      <c r="Q18" s="1"/>
      <c r="R18" s="1"/>
      <c r="S18" s="1"/>
      <c r="T18" s="217"/>
      <c r="U18" s="164" t="s">
        <v>972</v>
      </c>
      <c r="V18" s="30">
        <v>259.3</v>
      </c>
      <c r="W18" s="30" t="s">
        <v>962</v>
      </c>
    </row>
    <row r="19" spans="1:23">
      <c r="A19" s="1"/>
      <c r="B19" s="150" t="s">
        <v>815</v>
      </c>
      <c r="C19" s="165">
        <v>1022.9</v>
      </c>
      <c r="D19" s="165">
        <v>2581.6</v>
      </c>
      <c r="E19" s="165">
        <v>3036.6</v>
      </c>
      <c r="F19" s="165">
        <v>41.8</v>
      </c>
      <c r="G19" s="165"/>
      <c r="H19" s="165">
        <v>0</v>
      </c>
      <c r="I19" s="165">
        <v>47.2</v>
      </c>
      <c r="J19" s="165"/>
      <c r="K19" s="165">
        <v>29.2</v>
      </c>
      <c r="L19" s="165">
        <v>2</v>
      </c>
      <c r="M19" s="165">
        <v>71.400000000000006</v>
      </c>
      <c r="N19" s="165">
        <v>140.30000000000001</v>
      </c>
      <c r="O19" s="165">
        <v>6973</v>
      </c>
      <c r="P19" s="1"/>
      <c r="Q19" s="1"/>
      <c r="R19" s="1"/>
      <c r="S19" s="1"/>
      <c r="T19" s="217"/>
      <c r="U19" s="164" t="s">
        <v>973</v>
      </c>
      <c r="V19" s="30">
        <v>103.1</v>
      </c>
      <c r="W19" s="30" t="s">
        <v>962</v>
      </c>
    </row>
    <row r="20" spans="1:23">
      <c r="A20" s="1"/>
      <c r="B20" s="150" t="s">
        <v>816</v>
      </c>
      <c r="C20" s="165">
        <v>1008.2</v>
      </c>
      <c r="D20" s="165">
        <v>2261</v>
      </c>
      <c r="E20" s="165">
        <v>2991.4</v>
      </c>
      <c r="F20" s="165">
        <v>41.5</v>
      </c>
      <c r="G20" s="165"/>
      <c r="H20" s="165">
        <v>0</v>
      </c>
      <c r="I20" s="165">
        <v>47.7</v>
      </c>
      <c r="J20" s="165"/>
      <c r="K20" s="165">
        <v>28.6</v>
      </c>
      <c r="L20" s="165">
        <v>2</v>
      </c>
      <c r="M20" s="165">
        <v>305.60000000000002</v>
      </c>
      <c r="N20" s="165">
        <v>156.6</v>
      </c>
      <c r="O20" s="165">
        <v>6842.6</v>
      </c>
      <c r="P20" s="1"/>
      <c r="Q20" s="1"/>
      <c r="R20" s="1"/>
      <c r="S20" s="1"/>
      <c r="T20" s="163" t="s">
        <v>598</v>
      </c>
      <c r="U20" s="164" t="s">
        <v>974</v>
      </c>
      <c r="V20" s="30">
        <v>3959.55</v>
      </c>
      <c r="W20" s="30" t="s">
        <v>962</v>
      </c>
    </row>
    <row r="21" spans="1:23">
      <c r="A21" s="1"/>
      <c r="B21" s="150" t="s">
        <v>817</v>
      </c>
      <c r="C21" s="165">
        <v>1024.9000000000001</v>
      </c>
      <c r="D21" s="165">
        <v>2253.9</v>
      </c>
      <c r="E21" s="165">
        <v>2974.6</v>
      </c>
      <c r="F21" s="165">
        <v>41.6</v>
      </c>
      <c r="G21" s="165"/>
      <c r="H21" s="165">
        <v>0</v>
      </c>
      <c r="I21" s="165">
        <v>47.5</v>
      </c>
      <c r="J21" s="165"/>
      <c r="K21" s="165">
        <v>28.9</v>
      </c>
      <c r="L21" s="165">
        <v>2</v>
      </c>
      <c r="M21" s="165">
        <v>567.1</v>
      </c>
      <c r="N21" s="165">
        <v>161.80000000000001</v>
      </c>
      <c r="O21" s="165">
        <v>7102.3</v>
      </c>
      <c r="P21" s="1"/>
      <c r="Q21" s="1"/>
      <c r="R21" s="1"/>
      <c r="S21" s="1"/>
      <c r="T21" s="217" t="s">
        <v>236</v>
      </c>
      <c r="U21" s="164" t="s">
        <v>975</v>
      </c>
      <c r="V21" s="30" t="s">
        <v>962</v>
      </c>
      <c r="W21" s="30">
        <v>185.5</v>
      </c>
    </row>
    <row r="22" spans="1:23">
      <c r="A22" s="1"/>
      <c r="B22" s="153" t="s">
        <v>818</v>
      </c>
      <c r="C22" s="166">
        <v>1023.4</v>
      </c>
      <c r="D22" s="166">
        <v>2079.3000000000002</v>
      </c>
      <c r="E22" s="166">
        <v>2940</v>
      </c>
      <c r="F22" s="166">
        <v>41.4</v>
      </c>
      <c r="G22" s="166"/>
      <c r="H22" s="166">
        <v>0</v>
      </c>
      <c r="I22" s="166">
        <v>48</v>
      </c>
      <c r="J22" s="166"/>
      <c r="K22" s="166">
        <v>29.4</v>
      </c>
      <c r="L22" s="166">
        <v>2</v>
      </c>
      <c r="M22" s="166">
        <v>792.7</v>
      </c>
      <c r="N22" s="166">
        <v>179.8</v>
      </c>
      <c r="O22" s="166">
        <v>7136</v>
      </c>
      <c r="P22" s="1"/>
      <c r="Q22" s="1"/>
      <c r="R22" s="1"/>
      <c r="S22" s="1"/>
      <c r="T22" s="217"/>
      <c r="U22" s="164" t="s">
        <v>976</v>
      </c>
      <c r="V22" s="30" t="s">
        <v>962</v>
      </c>
      <c r="W22" s="30">
        <v>125.8</v>
      </c>
    </row>
    <row r="23" spans="1:23">
      <c r="A23" s="1"/>
      <c r="B23" s="147" t="s">
        <v>819</v>
      </c>
      <c r="C23" s="162">
        <v>998.8</v>
      </c>
      <c r="D23" s="162">
        <v>2102.3000000000002</v>
      </c>
      <c r="E23" s="162">
        <v>2955.6</v>
      </c>
      <c r="F23" s="162">
        <v>41.9</v>
      </c>
      <c r="G23" s="162"/>
      <c r="H23" s="162">
        <v>0</v>
      </c>
      <c r="I23" s="162">
        <v>47.7</v>
      </c>
      <c r="J23" s="162"/>
      <c r="K23" s="162">
        <v>29.1</v>
      </c>
      <c r="L23" s="162">
        <v>2</v>
      </c>
      <c r="M23" s="162">
        <v>845.9</v>
      </c>
      <c r="N23" s="162">
        <v>246.9</v>
      </c>
      <c r="O23" s="162">
        <v>7270.2</v>
      </c>
      <c r="P23" s="1"/>
      <c r="Q23" s="1"/>
      <c r="R23" s="1"/>
      <c r="S23" s="1"/>
      <c r="T23" s="163" t="s">
        <v>621</v>
      </c>
      <c r="U23" s="164" t="s">
        <v>977</v>
      </c>
      <c r="V23" s="30">
        <v>61</v>
      </c>
      <c r="W23" s="30" t="s">
        <v>962</v>
      </c>
    </row>
    <row r="24" spans="1:23">
      <c r="A24" s="1"/>
      <c r="B24" s="150" t="s">
        <v>820</v>
      </c>
      <c r="C24" s="165">
        <v>1026.8</v>
      </c>
      <c r="D24" s="165">
        <v>2286.9</v>
      </c>
      <c r="E24" s="165">
        <v>2988.4</v>
      </c>
      <c r="F24" s="165">
        <v>41.9</v>
      </c>
      <c r="G24" s="165"/>
      <c r="H24" s="165">
        <v>0</v>
      </c>
      <c r="I24" s="165">
        <v>47.5</v>
      </c>
      <c r="J24" s="165"/>
      <c r="K24" s="165">
        <v>30.1</v>
      </c>
      <c r="L24" s="165">
        <v>2</v>
      </c>
      <c r="M24" s="165">
        <v>866.2</v>
      </c>
      <c r="N24" s="165">
        <v>281.39999999999998</v>
      </c>
      <c r="O24" s="165">
        <v>7571.2</v>
      </c>
      <c r="P24" s="1"/>
      <c r="Q24" s="1"/>
      <c r="R24" s="1"/>
      <c r="S24" s="1"/>
      <c r="T24" s="217" t="s">
        <v>78</v>
      </c>
      <c r="U24" s="164" t="s">
        <v>79</v>
      </c>
      <c r="V24" s="30" t="s">
        <v>962</v>
      </c>
      <c r="W24" s="30">
        <v>15662.85</v>
      </c>
    </row>
    <row r="25" spans="1:23">
      <c r="A25" s="1"/>
      <c r="B25" s="150" t="s">
        <v>821</v>
      </c>
      <c r="C25" s="165">
        <v>1033.8</v>
      </c>
      <c r="D25" s="165">
        <v>2391.4</v>
      </c>
      <c r="E25" s="165">
        <v>3013.4</v>
      </c>
      <c r="F25" s="165">
        <v>41.8</v>
      </c>
      <c r="G25" s="165"/>
      <c r="H25" s="165">
        <v>0</v>
      </c>
      <c r="I25" s="165">
        <v>47.6</v>
      </c>
      <c r="J25" s="165"/>
      <c r="K25" s="165">
        <v>30.1</v>
      </c>
      <c r="L25" s="165">
        <v>2</v>
      </c>
      <c r="M25" s="165">
        <v>873.1</v>
      </c>
      <c r="N25" s="165">
        <v>292.39999999999998</v>
      </c>
      <c r="O25" s="165">
        <v>7725.6</v>
      </c>
      <c r="P25" s="1"/>
      <c r="Q25" s="1"/>
      <c r="R25" s="1"/>
      <c r="S25" s="1"/>
      <c r="T25" s="217"/>
      <c r="U25" s="164" t="s">
        <v>978</v>
      </c>
      <c r="V25" s="30">
        <v>5125.3500000000004</v>
      </c>
      <c r="W25" s="30" t="s">
        <v>962</v>
      </c>
    </row>
    <row r="26" spans="1:23">
      <c r="A26" s="1"/>
      <c r="B26" s="150" t="s">
        <v>822</v>
      </c>
      <c r="C26" s="165">
        <v>1007.1</v>
      </c>
      <c r="D26" s="165">
        <v>2470.6999999999998</v>
      </c>
      <c r="E26" s="165">
        <v>2969.5</v>
      </c>
      <c r="F26" s="165">
        <v>41.7</v>
      </c>
      <c r="G26" s="165"/>
      <c r="H26" s="165">
        <v>0</v>
      </c>
      <c r="I26" s="165">
        <v>47.2</v>
      </c>
      <c r="J26" s="165"/>
      <c r="K26" s="165">
        <v>29.8</v>
      </c>
      <c r="L26" s="165">
        <v>2</v>
      </c>
      <c r="M26" s="165">
        <v>882</v>
      </c>
      <c r="N26" s="165">
        <v>279.3</v>
      </c>
      <c r="O26" s="165">
        <v>7729.3</v>
      </c>
      <c r="P26" s="1"/>
      <c r="Q26" s="1"/>
      <c r="R26" s="1"/>
      <c r="S26" s="1"/>
      <c r="T26" s="163" t="s">
        <v>246</v>
      </c>
      <c r="U26" s="164" t="s">
        <v>979</v>
      </c>
      <c r="V26" s="30">
        <v>60</v>
      </c>
      <c r="W26" s="30" t="s">
        <v>962</v>
      </c>
    </row>
    <row r="27" spans="1:23">
      <c r="A27" s="1"/>
      <c r="B27" s="150" t="s">
        <v>823</v>
      </c>
      <c r="C27" s="165">
        <v>1028.2</v>
      </c>
      <c r="D27" s="165">
        <v>2549.9</v>
      </c>
      <c r="E27" s="165">
        <v>2988.3</v>
      </c>
      <c r="F27" s="165">
        <v>43.4</v>
      </c>
      <c r="G27" s="165"/>
      <c r="H27" s="165">
        <v>1.7</v>
      </c>
      <c r="I27" s="165">
        <v>47.1</v>
      </c>
      <c r="J27" s="165"/>
      <c r="K27" s="165">
        <v>30.2</v>
      </c>
      <c r="L27" s="165">
        <v>2</v>
      </c>
      <c r="M27" s="165">
        <v>873.1</v>
      </c>
      <c r="N27" s="165">
        <v>290.89999999999998</v>
      </c>
      <c r="O27" s="165">
        <v>7854.8</v>
      </c>
      <c r="P27" s="1"/>
      <c r="Q27" s="1"/>
      <c r="R27" s="1"/>
      <c r="S27" s="1"/>
      <c r="T27" s="163" t="s">
        <v>615</v>
      </c>
      <c r="U27" s="164" t="s">
        <v>980</v>
      </c>
      <c r="V27" s="30">
        <v>492.25</v>
      </c>
      <c r="W27" s="30" t="s">
        <v>962</v>
      </c>
    </row>
    <row r="28" spans="1:23">
      <c r="A28" s="1"/>
      <c r="B28" s="150" t="s">
        <v>824</v>
      </c>
      <c r="C28" s="165">
        <v>1022.6</v>
      </c>
      <c r="D28" s="165">
        <v>2677.1</v>
      </c>
      <c r="E28" s="165">
        <v>2991.6</v>
      </c>
      <c r="F28" s="165">
        <v>0</v>
      </c>
      <c r="G28" s="165"/>
      <c r="H28" s="165">
        <v>1.5</v>
      </c>
      <c r="I28" s="165">
        <v>47.6</v>
      </c>
      <c r="J28" s="165"/>
      <c r="K28" s="165">
        <v>31.2</v>
      </c>
      <c r="L28" s="165">
        <v>2</v>
      </c>
      <c r="M28" s="165">
        <v>865.9</v>
      </c>
      <c r="N28" s="165">
        <v>299.8</v>
      </c>
      <c r="O28" s="165">
        <v>7939.3</v>
      </c>
      <c r="P28" s="1"/>
      <c r="Q28" s="1"/>
      <c r="R28" s="1"/>
      <c r="S28" s="1"/>
      <c r="T28" s="217" t="s">
        <v>81</v>
      </c>
      <c r="U28" s="164" t="s">
        <v>82</v>
      </c>
      <c r="V28" s="30" t="s">
        <v>962</v>
      </c>
      <c r="W28" s="30">
        <v>5204</v>
      </c>
    </row>
    <row r="29" spans="1:23">
      <c r="A29" s="1"/>
      <c r="B29" s="150" t="s">
        <v>825</v>
      </c>
      <c r="C29" s="165">
        <v>1043.2</v>
      </c>
      <c r="D29" s="165">
        <v>2770.6</v>
      </c>
      <c r="E29" s="165">
        <v>2993.1</v>
      </c>
      <c r="F29" s="165">
        <v>29.9</v>
      </c>
      <c r="G29" s="165"/>
      <c r="H29" s="165">
        <v>0</v>
      </c>
      <c r="I29" s="165">
        <v>48</v>
      </c>
      <c r="J29" s="165"/>
      <c r="K29" s="165">
        <v>30.7</v>
      </c>
      <c r="L29" s="165">
        <v>2</v>
      </c>
      <c r="M29" s="165">
        <v>827.2</v>
      </c>
      <c r="N29" s="165">
        <v>285.2</v>
      </c>
      <c r="O29" s="165">
        <v>8029.9</v>
      </c>
      <c r="P29" s="1"/>
      <c r="Q29" s="1"/>
      <c r="R29" s="1"/>
      <c r="S29" s="1"/>
      <c r="T29" s="217"/>
      <c r="U29" s="164" t="s">
        <v>981</v>
      </c>
      <c r="V29" s="30">
        <v>156</v>
      </c>
      <c r="W29" s="30" t="s">
        <v>962</v>
      </c>
    </row>
    <row r="30" spans="1:23">
      <c r="A30" s="1"/>
      <c r="B30" s="153" t="s">
        <v>826</v>
      </c>
      <c r="C30" s="166">
        <v>1035.2</v>
      </c>
      <c r="D30" s="166">
        <v>2706.3</v>
      </c>
      <c r="E30" s="166">
        <v>2940.9</v>
      </c>
      <c r="F30" s="166">
        <v>61.7</v>
      </c>
      <c r="G30" s="166"/>
      <c r="H30" s="166">
        <v>0</v>
      </c>
      <c r="I30" s="166">
        <v>48.2</v>
      </c>
      <c r="J30" s="166"/>
      <c r="K30" s="166">
        <v>31.4</v>
      </c>
      <c r="L30" s="166">
        <v>2</v>
      </c>
      <c r="M30" s="166">
        <v>854.1</v>
      </c>
      <c r="N30" s="166">
        <v>277.10000000000002</v>
      </c>
      <c r="O30" s="166">
        <v>7956.9</v>
      </c>
      <c r="P30" s="1"/>
      <c r="Q30" s="1"/>
      <c r="R30" s="1"/>
      <c r="S30" s="1"/>
      <c r="T30" s="163" t="s">
        <v>982</v>
      </c>
      <c r="U30" s="164" t="s">
        <v>983</v>
      </c>
      <c r="V30" s="30" t="s">
        <v>962</v>
      </c>
      <c r="W30" s="30">
        <v>1215.9000000000001</v>
      </c>
    </row>
    <row r="31" spans="1:23">
      <c r="A31" s="1"/>
      <c r="B31" s="147" t="s">
        <v>827</v>
      </c>
      <c r="C31" s="162">
        <v>1021.5</v>
      </c>
      <c r="D31" s="162">
        <v>2643.6</v>
      </c>
      <c r="E31" s="162">
        <v>2940.2</v>
      </c>
      <c r="F31" s="162">
        <v>66.8</v>
      </c>
      <c r="G31" s="162"/>
      <c r="H31" s="162">
        <v>0</v>
      </c>
      <c r="I31" s="162">
        <v>49.3</v>
      </c>
      <c r="J31" s="162"/>
      <c r="K31" s="162">
        <v>30.6</v>
      </c>
      <c r="L31" s="162">
        <v>2</v>
      </c>
      <c r="M31" s="162">
        <v>856</v>
      </c>
      <c r="N31" s="162">
        <v>277.3</v>
      </c>
      <c r="O31" s="162">
        <v>7887.3</v>
      </c>
      <c r="P31" s="1"/>
      <c r="Q31" s="1"/>
      <c r="R31" s="1"/>
      <c r="S31" s="1"/>
      <c r="T31" s="163" t="s">
        <v>616</v>
      </c>
      <c r="U31" s="164" t="s">
        <v>984</v>
      </c>
      <c r="V31" s="30">
        <v>147.80000000000001</v>
      </c>
      <c r="W31" s="30" t="s">
        <v>962</v>
      </c>
    </row>
    <row r="32" spans="1:23">
      <c r="A32" s="1"/>
      <c r="B32" s="150" t="s">
        <v>828</v>
      </c>
      <c r="C32" s="165">
        <v>1023.2</v>
      </c>
      <c r="D32" s="165">
        <v>2598.6</v>
      </c>
      <c r="E32" s="165">
        <v>2930.3</v>
      </c>
      <c r="F32" s="165">
        <v>67.099999999999994</v>
      </c>
      <c r="G32" s="165"/>
      <c r="H32" s="165">
        <v>0</v>
      </c>
      <c r="I32" s="165">
        <v>49.3</v>
      </c>
      <c r="J32" s="165"/>
      <c r="K32" s="165">
        <v>29.9</v>
      </c>
      <c r="L32" s="165">
        <v>2</v>
      </c>
      <c r="M32" s="165">
        <v>868.1</v>
      </c>
      <c r="N32" s="165">
        <v>303.7</v>
      </c>
      <c r="O32" s="165">
        <v>7872.2</v>
      </c>
      <c r="P32" s="1"/>
      <c r="Q32" s="1"/>
      <c r="R32" s="1"/>
      <c r="S32" s="1"/>
      <c r="T32" s="163" t="s">
        <v>32</v>
      </c>
      <c r="U32" s="164" t="s">
        <v>985</v>
      </c>
      <c r="V32" s="30" t="s">
        <v>962</v>
      </c>
      <c r="W32" s="30">
        <v>2218.9499999999998</v>
      </c>
    </row>
    <row r="33" spans="1:23">
      <c r="A33" s="1"/>
      <c r="B33" s="150" t="s">
        <v>829</v>
      </c>
      <c r="C33" s="165">
        <v>1031.2</v>
      </c>
      <c r="D33" s="165">
        <v>2514.1</v>
      </c>
      <c r="E33" s="165">
        <v>2987.8</v>
      </c>
      <c r="F33" s="165">
        <v>67.2</v>
      </c>
      <c r="G33" s="165"/>
      <c r="H33" s="165">
        <v>0</v>
      </c>
      <c r="I33" s="165">
        <v>49.3</v>
      </c>
      <c r="J33" s="165"/>
      <c r="K33" s="165">
        <v>37.299999999999997</v>
      </c>
      <c r="L33" s="165">
        <v>2</v>
      </c>
      <c r="M33" s="165">
        <v>859</v>
      </c>
      <c r="N33" s="165">
        <v>307.10000000000002</v>
      </c>
      <c r="O33" s="165">
        <v>7855</v>
      </c>
      <c r="P33" s="1"/>
      <c r="Q33" s="1"/>
      <c r="R33" s="1"/>
      <c r="S33" s="1"/>
      <c r="T33" s="217" t="s">
        <v>628</v>
      </c>
      <c r="U33" s="164" t="s">
        <v>986</v>
      </c>
      <c r="V33" s="30">
        <v>204.55</v>
      </c>
      <c r="W33" s="30" t="s">
        <v>962</v>
      </c>
    </row>
    <row r="34" spans="1:23">
      <c r="A34" s="1"/>
      <c r="B34" s="150" t="s">
        <v>830</v>
      </c>
      <c r="C34" s="165">
        <v>1028.5</v>
      </c>
      <c r="D34" s="165">
        <v>2549.4</v>
      </c>
      <c r="E34" s="165">
        <v>2979.5</v>
      </c>
      <c r="F34" s="165">
        <v>66.5</v>
      </c>
      <c r="G34" s="165"/>
      <c r="H34" s="165">
        <v>0</v>
      </c>
      <c r="I34" s="165">
        <v>49.5</v>
      </c>
      <c r="J34" s="165"/>
      <c r="K34" s="165">
        <v>37.6</v>
      </c>
      <c r="L34" s="165">
        <v>2</v>
      </c>
      <c r="M34" s="165">
        <v>855.9</v>
      </c>
      <c r="N34" s="165">
        <v>302.5</v>
      </c>
      <c r="O34" s="165">
        <v>7871.4</v>
      </c>
      <c r="P34" s="1"/>
      <c r="Q34" s="1"/>
      <c r="R34" s="1"/>
      <c r="S34" s="1"/>
      <c r="T34" s="217"/>
      <c r="U34" s="164" t="s">
        <v>987</v>
      </c>
      <c r="V34" s="30">
        <v>74.75</v>
      </c>
      <c r="W34" s="30" t="s">
        <v>962</v>
      </c>
    </row>
    <row r="35" spans="1:23">
      <c r="A35" s="1"/>
      <c r="B35" s="150" t="s">
        <v>831</v>
      </c>
      <c r="C35" s="165">
        <v>1041.5999999999999</v>
      </c>
      <c r="D35" s="165">
        <v>2649.3</v>
      </c>
      <c r="E35" s="165">
        <v>3021.5</v>
      </c>
      <c r="F35" s="165">
        <v>43.5</v>
      </c>
      <c r="G35" s="165"/>
      <c r="H35" s="165">
        <v>0</v>
      </c>
      <c r="I35" s="165">
        <v>49.6</v>
      </c>
      <c r="J35" s="165"/>
      <c r="K35" s="165">
        <v>37.200000000000003</v>
      </c>
      <c r="L35" s="165">
        <v>2</v>
      </c>
      <c r="M35" s="165">
        <v>836.1</v>
      </c>
      <c r="N35" s="165">
        <v>310.2</v>
      </c>
      <c r="O35" s="165">
        <v>7991</v>
      </c>
      <c r="P35" s="1"/>
      <c r="Q35" s="1"/>
      <c r="R35" s="1"/>
      <c r="S35" s="1"/>
      <c r="T35" s="217" t="s">
        <v>629</v>
      </c>
      <c r="U35" s="164" t="s">
        <v>988</v>
      </c>
      <c r="V35" s="30">
        <v>142.55000000000001</v>
      </c>
      <c r="W35" s="30" t="s">
        <v>962</v>
      </c>
    </row>
    <row r="36" spans="1:23">
      <c r="A36" s="1"/>
      <c r="B36" s="150" t="s">
        <v>832</v>
      </c>
      <c r="C36" s="165">
        <v>1037.5999999999999</v>
      </c>
      <c r="D36" s="165">
        <v>2658.1</v>
      </c>
      <c r="E36" s="165">
        <v>3069.8</v>
      </c>
      <c r="F36" s="165">
        <v>42.6</v>
      </c>
      <c r="G36" s="165"/>
      <c r="H36" s="165">
        <v>0</v>
      </c>
      <c r="I36" s="165">
        <v>49.5</v>
      </c>
      <c r="J36" s="165"/>
      <c r="K36" s="165">
        <v>37.700000000000003</v>
      </c>
      <c r="L36" s="165">
        <v>2</v>
      </c>
      <c r="M36" s="165">
        <v>815.4</v>
      </c>
      <c r="N36" s="165">
        <v>336.4</v>
      </c>
      <c r="O36" s="165">
        <v>8049.1</v>
      </c>
      <c r="P36" s="1"/>
      <c r="Q36" s="1"/>
      <c r="R36" s="1"/>
      <c r="S36" s="1"/>
      <c r="T36" s="217"/>
      <c r="U36" s="164" t="s">
        <v>989</v>
      </c>
      <c r="V36" s="30">
        <v>204.3</v>
      </c>
      <c r="W36" s="30" t="s">
        <v>962</v>
      </c>
    </row>
    <row r="37" spans="1:23">
      <c r="A37" s="1"/>
      <c r="B37" s="150" t="s">
        <v>833</v>
      </c>
      <c r="C37" s="165">
        <v>1043.2</v>
      </c>
      <c r="D37" s="165">
        <v>2671.3</v>
      </c>
      <c r="E37" s="165">
        <v>3052.8</v>
      </c>
      <c r="F37" s="165">
        <v>41.6</v>
      </c>
      <c r="G37" s="165"/>
      <c r="H37" s="165">
        <v>0</v>
      </c>
      <c r="I37" s="165">
        <v>49.5</v>
      </c>
      <c r="J37" s="165"/>
      <c r="K37" s="165">
        <v>37.4</v>
      </c>
      <c r="L37" s="165">
        <v>2</v>
      </c>
      <c r="M37" s="165">
        <v>747.8</v>
      </c>
      <c r="N37" s="165">
        <v>410.1</v>
      </c>
      <c r="O37" s="165">
        <v>8055.7</v>
      </c>
      <c r="P37" s="1"/>
      <c r="Q37" s="1"/>
      <c r="R37" s="1"/>
      <c r="S37" s="1"/>
      <c r="T37" s="217"/>
      <c r="U37" s="164" t="s">
        <v>990</v>
      </c>
      <c r="V37" s="30">
        <v>209.75</v>
      </c>
      <c r="W37" s="30" t="s">
        <v>962</v>
      </c>
    </row>
    <row r="38" spans="1:23">
      <c r="A38" s="1"/>
      <c r="B38" s="153" t="s">
        <v>834</v>
      </c>
      <c r="C38" s="166">
        <v>1030.7</v>
      </c>
      <c r="D38" s="166">
        <v>2648.5</v>
      </c>
      <c r="E38" s="166">
        <v>3084.1</v>
      </c>
      <c r="F38" s="166">
        <v>41.7</v>
      </c>
      <c r="G38" s="166"/>
      <c r="H38" s="166">
        <v>0</v>
      </c>
      <c r="I38" s="166">
        <v>50</v>
      </c>
      <c r="J38" s="166"/>
      <c r="K38" s="166">
        <v>38.4</v>
      </c>
      <c r="L38" s="166">
        <v>2</v>
      </c>
      <c r="M38" s="166">
        <v>582.1</v>
      </c>
      <c r="N38" s="166">
        <v>508.7</v>
      </c>
      <c r="O38" s="166">
        <v>7986.2</v>
      </c>
      <c r="P38" s="1"/>
      <c r="Q38" s="1"/>
      <c r="R38" s="1"/>
      <c r="S38" s="1"/>
      <c r="T38" s="217"/>
      <c r="U38" s="164" t="s">
        <v>991</v>
      </c>
      <c r="V38" s="30">
        <v>166.25</v>
      </c>
      <c r="W38" s="30" t="s">
        <v>962</v>
      </c>
    </row>
    <row r="39" spans="1:23">
      <c r="A39" s="1"/>
      <c r="B39" s="147" t="s">
        <v>835</v>
      </c>
      <c r="C39" s="162">
        <v>1041.3</v>
      </c>
      <c r="D39" s="162">
        <v>2995.1</v>
      </c>
      <c r="E39" s="162">
        <v>3082.5</v>
      </c>
      <c r="F39" s="162">
        <v>43.9</v>
      </c>
      <c r="G39" s="162"/>
      <c r="H39" s="162">
        <v>0</v>
      </c>
      <c r="I39" s="162">
        <v>49.4</v>
      </c>
      <c r="J39" s="162"/>
      <c r="K39" s="162">
        <v>39.4</v>
      </c>
      <c r="L39" s="162">
        <v>2</v>
      </c>
      <c r="M39" s="162">
        <v>280.7</v>
      </c>
      <c r="N39" s="162">
        <v>491.2</v>
      </c>
      <c r="O39" s="162">
        <v>8025.5</v>
      </c>
      <c r="P39" s="1"/>
      <c r="Q39" s="1"/>
      <c r="R39" s="1"/>
      <c r="S39" s="1"/>
      <c r="T39" s="163" t="s">
        <v>617</v>
      </c>
      <c r="U39" s="164" t="s">
        <v>992</v>
      </c>
      <c r="V39" s="30">
        <v>86</v>
      </c>
      <c r="W39" s="30" t="s">
        <v>962</v>
      </c>
    </row>
    <row r="40" spans="1:23">
      <c r="A40" s="1"/>
      <c r="B40" s="150" t="s">
        <v>836</v>
      </c>
      <c r="C40" s="165">
        <v>1051.3</v>
      </c>
      <c r="D40" s="165">
        <v>3247.5</v>
      </c>
      <c r="E40" s="165">
        <v>3089.3</v>
      </c>
      <c r="F40" s="165">
        <v>0</v>
      </c>
      <c r="G40" s="165"/>
      <c r="H40" s="165">
        <v>0</v>
      </c>
      <c r="I40" s="165">
        <v>49.3</v>
      </c>
      <c r="J40" s="165"/>
      <c r="K40" s="165">
        <v>39.799999999999997</v>
      </c>
      <c r="L40" s="165">
        <v>2</v>
      </c>
      <c r="M40" s="165">
        <v>70.2</v>
      </c>
      <c r="N40" s="165">
        <v>452.1</v>
      </c>
      <c r="O40" s="165">
        <v>8001.5</v>
      </c>
      <c r="P40" s="1"/>
      <c r="Q40" s="1"/>
      <c r="R40" s="1"/>
      <c r="S40" s="1"/>
      <c r="T40" s="163" t="s">
        <v>603</v>
      </c>
      <c r="U40" s="164" t="s">
        <v>993</v>
      </c>
      <c r="V40" s="30">
        <v>446.45</v>
      </c>
      <c r="W40" s="30" t="s">
        <v>962</v>
      </c>
    </row>
    <row r="41" spans="1:23">
      <c r="A41" s="1"/>
      <c r="B41" s="150" t="s">
        <v>837</v>
      </c>
      <c r="C41" s="165">
        <v>1040.0999999999999</v>
      </c>
      <c r="D41" s="165">
        <v>3089.3</v>
      </c>
      <c r="E41" s="165">
        <v>3064.5</v>
      </c>
      <c r="F41" s="165">
        <v>60</v>
      </c>
      <c r="G41" s="165"/>
      <c r="H41" s="165">
        <v>175.4</v>
      </c>
      <c r="I41" s="165">
        <v>49.6</v>
      </c>
      <c r="J41" s="165"/>
      <c r="K41" s="165">
        <v>38.4</v>
      </c>
      <c r="L41" s="165">
        <v>2</v>
      </c>
      <c r="M41" s="165">
        <v>4.5</v>
      </c>
      <c r="N41" s="165">
        <v>468.6</v>
      </c>
      <c r="O41" s="165">
        <v>7992.4</v>
      </c>
      <c r="P41" s="1"/>
      <c r="Q41" s="1"/>
      <c r="R41" s="1"/>
      <c r="S41" s="1"/>
      <c r="T41" s="163" t="s">
        <v>272</v>
      </c>
      <c r="U41" s="164" t="s">
        <v>994</v>
      </c>
      <c r="V41" s="30">
        <v>189.6</v>
      </c>
      <c r="W41" s="30" t="s">
        <v>962</v>
      </c>
    </row>
    <row r="42" spans="1:23">
      <c r="A42" s="1"/>
      <c r="B42" s="150" t="s">
        <v>838</v>
      </c>
      <c r="C42" s="165">
        <v>1042.7</v>
      </c>
      <c r="D42" s="165">
        <v>3037.4</v>
      </c>
      <c r="E42" s="165">
        <v>3097.7</v>
      </c>
      <c r="F42" s="165">
        <v>66.900000000000006</v>
      </c>
      <c r="G42" s="165"/>
      <c r="H42" s="165">
        <v>177</v>
      </c>
      <c r="I42" s="165">
        <v>50.1</v>
      </c>
      <c r="J42" s="165"/>
      <c r="K42" s="165">
        <v>39</v>
      </c>
      <c r="L42" s="165">
        <v>2</v>
      </c>
      <c r="M42" s="165">
        <v>0</v>
      </c>
      <c r="N42" s="165">
        <v>437.4</v>
      </c>
      <c r="O42" s="165">
        <v>7950.2</v>
      </c>
      <c r="P42" s="1"/>
      <c r="Q42" s="1"/>
      <c r="R42" s="1"/>
      <c r="S42" s="1"/>
      <c r="T42" s="163" t="s">
        <v>597</v>
      </c>
      <c r="U42" s="164" t="s">
        <v>995</v>
      </c>
      <c r="V42" s="30" t="s">
        <v>962</v>
      </c>
      <c r="W42" s="30">
        <v>2505.35</v>
      </c>
    </row>
    <row r="43" spans="1:23">
      <c r="A43" s="1"/>
      <c r="B43" s="150" t="s">
        <v>839</v>
      </c>
      <c r="C43" s="165">
        <v>1027.5</v>
      </c>
      <c r="D43" s="165">
        <v>2995.5</v>
      </c>
      <c r="E43" s="165">
        <v>3106.1</v>
      </c>
      <c r="F43" s="165">
        <v>66.900000000000006</v>
      </c>
      <c r="G43" s="165"/>
      <c r="H43" s="165">
        <v>261.89999999999998</v>
      </c>
      <c r="I43" s="165">
        <v>50</v>
      </c>
      <c r="J43" s="165"/>
      <c r="K43" s="165">
        <v>39.1</v>
      </c>
      <c r="L43" s="165">
        <v>2</v>
      </c>
      <c r="M43" s="165">
        <v>0</v>
      </c>
      <c r="N43" s="165">
        <v>373.2</v>
      </c>
      <c r="O43" s="165">
        <v>7922.2</v>
      </c>
      <c r="P43" s="1"/>
      <c r="Q43" s="1"/>
      <c r="R43" s="1"/>
      <c r="S43" s="1"/>
      <c r="T43" s="163" t="s">
        <v>605</v>
      </c>
      <c r="U43" s="164" t="s">
        <v>996</v>
      </c>
      <c r="V43" s="30">
        <v>2176.25</v>
      </c>
      <c r="W43" s="30" t="s">
        <v>962</v>
      </c>
    </row>
    <row r="44" spans="1:23">
      <c r="A44" s="1"/>
      <c r="B44" s="150" t="s">
        <v>840</v>
      </c>
      <c r="C44" s="165">
        <v>1040.2</v>
      </c>
      <c r="D44" s="165">
        <v>2864</v>
      </c>
      <c r="E44" s="165">
        <v>3108.5</v>
      </c>
      <c r="F44" s="165">
        <v>64.900000000000006</v>
      </c>
      <c r="G44" s="165"/>
      <c r="H44" s="165">
        <v>349.1</v>
      </c>
      <c r="I44" s="165">
        <v>49.2</v>
      </c>
      <c r="J44" s="165"/>
      <c r="K44" s="165">
        <v>38.6</v>
      </c>
      <c r="L44" s="165">
        <v>2</v>
      </c>
      <c r="M44" s="165">
        <v>0</v>
      </c>
      <c r="N44" s="165">
        <v>375.9</v>
      </c>
      <c r="O44" s="165">
        <v>7892.4</v>
      </c>
      <c r="P44" s="1"/>
      <c r="Q44" s="1"/>
      <c r="R44" s="1"/>
      <c r="S44" s="1"/>
      <c r="T44" s="163" t="s">
        <v>287</v>
      </c>
      <c r="U44" s="164" t="s">
        <v>997</v>
      </c>
      <c r="V44" s="30">
        <v>63.85</v>
      </c>
      <c r="W44" s="30" t="s">
        <v>962</v>
      </c>
    </row>
    <row r="45" spans="1:23">
      <c r="A45" s="1"/>
      <c r="B45" s="150" t="s">
        <v>841</v>
      </c>
      <c r="C45" s="165">
        <v>1045.0999999999999</v>
      </c>
      <c r="D45" s="165">
        <v>2795</v>
      </c>
      <c r="E45" s="165">
        <v>3131.9</v>
      </c>
      <c r="F45" s="165">
        <v>44.8</v>
      </c>
      <c r="G45" s="165"/>
      <c r="H45" s="165">
        <v>349.5</v>
      </c>
      <c r="I45" s="165">
        <v>49.5</v>
      </c>
      <c r="J45" s="165"/>
      <c r="K45" s="165">
        <v>43.1</v>
      </c>
      <c r="L45" s="165">
        <v>2</v>
      </c>
      <c r="M45" s="165">
        <v>0</v>
      </c>
      <c r="N45" s="165">
        <v>394.5</v>
      </c>
      <c r="O45" s="165">
        <v>7855.4</v>
      </c>
      <c r="P45" s="1"/>
      <c r="Q45" s="1"/>
      <c r="R45" s="1"/>
      <c r="S45" s="1"/>
      <c r="T45" s="217" t="s">
        <v>102</v>
      </c>
      <c r="U45" s="164" t="s">
        <v>103</v>
      </c>
      <c r="V45" s="30" t="s">
        <v>962</v>
      </c>
      <c r="W45" s="30">
        <v>11448.9</v>
      </c>
    </row>
    <row r="46" spans="1:23">
      <c r="A46" s="1"/>
      <c r="B46" s="153" t="s">
        <v>842</v>
      </c>
      <c r="C46" s="166">
        <v>1055.8</v>
      </c>
      <c r="D46" s="166">
        <v>2969.9</v>
      </c>
      <c r="E46" s="166">
        <v>3124.7</v>
      </c>
      <c r="F46" s="166">
        <v>44.7</v>
      </c>
      <c r="G46" s="166"/>
      <c r="H46" s="166">
        <v>176.6</v>
      </c>
      <c r="I46" s="166">
        <v>50</v>
      </c>
      <c r="J46" s="166"/>
      <c r="K46" s="166">
        <v>46.5</v>
      </c>
      <c r="L46" s="166">
        <v>2</v>
      </c>
      <c r="M46" s="166">
        <v>0</v>
      </c>
      <c r="N46" s="166">
        <v>344.8</v>
      </c>
      <c r="O46" s="166">
        <v>7815</v>
      </c>
      <c r="P46" s="1"/>
      <c r="Q46" s="1"/>
      <c r="R46" s="1"/>
      <c r="S46" s="1"/>
      <c r="T46" s="217"/>
      <c r="U46" s="164" t="s">
        <v>998</v>
      </c>
      <c r="V46" s="30">
        <v>19.95</v>
      </c>
      <c r="W46" s="30" t="s">
        <v>962</v>
      </c>
    </row>
    <row r="47" spans="1:23">
      <c r="A47" s="1"/>
      <c r="B47" s="147" t="s">
        <v>843</v>
      </c>
      <c r="C47" s="162">
        <v>1048.5999999999999</v>
      </c>
      <c r="D47" s="162">
        <v>3010.8</v>
      </c>
      <c r="E47" s="162">
        <v>3132.8</v>
      </c>
      <c r="F47" s="162">
        <v>45</v>
      </c>
      <c r="G47" s="162"/>
      <c r="H47" s="162">
        <v>177</v>
      </c>
      <c r="I47" s="162">
        <v>50.9</v>
      </c>
      <c r="J47" s="162"/>
      <c r="K47" s="162">
        <v>47.2</v>
      </c>
      <c r="L47" s="162">
        <v>2</v>
      </c>
      <c r="M47" s="162">
        <v>0</v>
      </c>
      <c r="N47" s="162">
        <v>317.10000000000002</v>
      </c>
      <c r="O47" s="162">
        <v>7831.4</v>
      </c>
      <c r="P47" s="1"/>
      <c r="Q47" s="1"/>
      <c r="R47" s="1"/>
      <c r="S47" s="1"/>
      <c r="T47" s="163" t="s">
        <v>601</v>
      </c>
      <c r="U47" s="164" t="s">
        <v>999</v>
      </c>
      <c r="V47" s="30" t="s">
        <v>962</v>
      </c>
      <c r="W47" s="30">
        <v>1329.3</v>
      </c>
    </row>
    <row r="48" spans="1:23">
      <c r="A48" s="1"/>
      <c r="B48" s="150" t="s">
        <v>844</v>
      </c>
      <c r="C48" s="165">
        <v>1054.9000000000001</v>
      </c>
      <c r="D48" s="165">
        <v>2920.7</v>
      </c>
      <c r="E48" s="165">
        <v>3136.9</v>
      </c>
      <c r="F48" s="165">
        <v>45.3</v>
      </c>
      <c r="G48" s="165"/>
      <c r="H48" s="165">
        <v>174.9</v>
      </c>
      <c r="I48" s="165">
        <v>50.4</v>
      </c>
      <c r="J48" s="165"/>
      <c r="K48" s="165">
        <v>47.4</v>
      </c>
      <c r="L48" s="165">
        <v>2</v>
      </c>
      <c r="M48" s="165">
        <v>0</v>
      </c>
      <c r="N48" s="165">
        <v>296.5</v>
      </c>
      <c r="O48" s="165">
        <v>7729</v>
      </c>
      <c r="P48" s="1"/>
      <c r="Q48" s="1"/>
      <c r="R48" s="1"/>
      <c r="S48" s="1"/>
      <c r="T48" s="163" t="s">
        <v>614</v>
      </c>
      <c r="U48" s="164" t="s">
        <v>1000</v>
      </c>
      <c r="V48" s="30">
        <v>64.2</v>
      </c>
      <c r="W48" s="30" t="s">
        <v>962</v>
      </c>
    </row>
    <row r="49" spans="1:23">
      <c r="A49" s="1"/>
      <c r="B49" s="150" t="s">
        <v>845</v>
      </c>
      <c r="C49" s="165">
        <v>1048.4000000000001</v>
      </c>
      <c r="D49" s="165">
        <v>3005.3</v>
      </c>
      <c r="E49" s="165">
        <v>3132.4</v>
      </c>
      <c r="F49" s="165">
        <v>45.1</v>
      </c>
      <c r="G49" s="165"/>
      <c r="H49" s="165">
        <v>94.5</v>
      </c>
      <c r="I49" s="165">
        <v>50.1</v>
      </c>
      <c r="J49" s="165"/>
      <c r="K49" s="165">
        <v>51.1</v>
      </c>
      <c r="L49" s="165">
        <v>2</v>
      </c>
      <c r="M49" s="165">
        <v>0</v>
      </c>
      <c r="N49" s="165">
        <v>237.5</v>
      </c>
      <c r="O49" s="165">
        <v>7666.4</v>
      </c>
      <c r="P49" s="1"/>
      <c r="Q49" s="1"/>
      <c r="R49" s="1"/>
      <c r="S49" s="1"/>
      <c r="T49" s="217" t="s">
        <v>117</v>
      </c>
      <c r="U49" s="164" t="s">
        <v>1001</v>
      </c>
      <c r="V49" s="30">
        <v>70.150000000000006</v>
      </c>
      <c r="W49" s="30" t="s">
        <v>962</v>
      </c>
    </row>
    <row r="50" spans="1:23">
      <c r="A50" s="1"/>
      <c r="B50" s="150" t="s">
        <v>846</v>
      </c>
      <c r="C50" s="165">
        <v>1049.3</v>
      </c>
      <c r="D50" s="165">
        <v>2934.9</v>
      </c>
      <c r="E50" s="165">
        <v>3129.7</v>
      </c>
      <c r="F50" s="165">
        <v>44.7</v>
      </c>
      <c r="G50" s="165"/>
      <c r="H50" s="165">
        <v>176.7</v>
      </c>
      <c r="I50" s="165">
        <v>49.7</v>
      </c>
      <c r="J50" s="165"/>
      <c r="K50" s="165">
        <v>50.6</v>
      </c>
      <c r="L50" s="165">
        <v>2</v>
      </c>
      <c r="M50" s="165">
        <v>0</v>
      </c>
      <c r="N50" s="165">
        <v>232.9</v>
      </c>
      <c r="O50" s="165">
        <v>7670.5</v>
      </c>
      <c r="P50" s="1"/>
      <c r="Q50" s="1"/>
      <c r="R50" s="1"/>
      <c r="S50" s="1"/>
      <c r="T50" s="217"/>
      <c r="U50" s="164" t="s">
        <v>1002</v>
      </c>
      <c r="V50" s="30" t="s">
        <v>962</v>
      </c>
      <c r="W50" s="30">
        <v>2911.85</v>
      </c>
    </row>
    <row r="51" spans="1:23">
      <c r="A51" s="1"/>
      <c r="B51" s="150" t="s">
        <v>847</v>
      </c>
      <c r="C51" s="165">
        <v>1052.4000000000001</v>
      </c>
      <c r="D51" s="165">
        <v>2820</v>
      </c>
      <c r="E51" s="165">
        <v>3137.1</v>
      </c>
      <c r="F51" s="165">
        <v>45.4</v>
      </c>
      <c r="G51" s="165"/>
      <c r="H51" s="165">
        <v>176.8</v>
      </c>
      <c r="I51" s="165">
        <v>51.4</v>
      </c>
      <c r="J51" s="165"/>
      <c r="K51" s="165">
        <v>49.1</v>
      </c>
      <c r="L51" s="165">
        <v>2</v>
      </c>
      <c r="M51" s="165">
        <v>0</v>
      </c>
      <c r="N51" s="165">
        <v>232.9</v>
      </c>
      <c r="O51" s="165">
        <v>7567.1</v>
      </c>
      <c r="P51" s="1"/>
      <c r="Q51" s="1"/>
      <c r="R51" s="1"/>
      <c r="S51" s="1"/>
      <c r="T51" s="217"/>
      <c r="U51" s="164" t="s">
        <v>123</v>
      </c>
      <c r="V51" s="30" t="s">
        <v>962</v>
      </c>
      <c r="W51" s="30">
        <v>931.6</v>
      </c>
    </row>
    <row r="52" spans="1:23">
      <c r="A52" s="1"/>
      <c r="B52" s="150" t="s">
        <v>848</v>
      </c>
      <c r="C52" s="165">
        <v>1040.5999999999999</v>
      </c>
      <c r="D52" s="165">
        <v>2729.9</v>
      </c>
      <c r="E52" s="165">
        <v>3146.7</v>
      </c>
      <c r="F52" s="165">
        <v>45.1</v>
      </c>
      <c r="G52" s="165"/>
      <c r="H52" s="165">
        <v>0</v>
      </c>
      <c r="I52" s="165">
        <v>50.5</v>
      </c>
      <c r="J52" s="165"/>
      <c r="K52" s="165">
        <v>50.1</v>
      </c>
      <c r="L52" s="165">
        <v>2</v>
      </c>
      <c r="M52" s="165">
        <v>0</v>
      </c>
      <c r="N52" s="165">
        <v>233.4</v>
      </c>
      <c r="O52" s="165">
        <v>7298.3</v>
      </c>
      <c r="P52" s="1"/>
      <c r="Q52" s="1"/>
      <c r="R52" s="1"/>
      <c r="S52" s="1"/>
      <c r="T52" s="217"/>
      <c r="U52" s="164" t="s">
        <v>1003</v>
      </c>
      <c r="V52" s="30">
        <v>173.75</v>
      </c>
      <c r="W52" s="30" t="s">
        <v>962</v>
      </c>
    </row>
    <row r="53" spans="1:23">
      <c r="A53" s="1"/>
      <c r="B53" s="150" t="s">
        <v>849</v>
      </c>
      <c r="C53" s="165">
        <v>1055.5</v>
      </c>
      <c r="D53" s="165">
        <v>2593.9</v>
      </c>
      <c r="E53" s="165">
        <v>3137.7</v>
      </c>
      <c r="F53" s="165">
        <v>45</v>
      </c>
      <c r="G53" s="165"/>
      <c r="H53" s="165">
        <v>0</v>
      </c>
      <c r="I53" s="165">
        <v>51</v>
      </c>
      <c r="J53" s="165"/>
      <c r="K53" s="165">
        <v>52.5</v>
      </c>
      <c r="L53" s="165">
        <v>2</v>
      </c>
      <c r="M53" s="165">
        <v>0</v>
      </c>
      <c r="N53" s="165">
        <v>208.7</v>
      </c>
      <c r="O53" s="165">
        <v>7146.3</v>
      </c>
      <c r="P53" s="1"/>
      <c r="Q53" s="1"/>
      <c r="R53" s="1"/>
      <c r="S53" s="1"/>
      <c r="T53" s="217" t="s">
        <v>125</v>
      </c>
      <c r="U53" s="164" t="s">
        <v>1004</v>
      </c>
      <c r="V53" s="30" t="s">
        <v>962</v>
      </c>
      <c r="W53" s="30">
        <v>1647.6</v>
      </c>
    </row>
    <row r="54" spans="1:23">
      <c r="A54" s="1"/>
      <c r="B54" s="153" t="s">
        <v>66</v>
      </c>
      <c r="C54" s="166">
        <v>1027.5999999999999</v>
      </c>
      <c r="D54" s="166">
        <v>2563.1999999999998</v>
      </c>
      <c r="E54" s="166">
        <v>3033.4</v>
      </c>
      <c r="F54" s="166">
        <v>45</v>
      </c>
      <c r="G54" s="166"/>
      <c r="H54" s="166">
        <v>0</v>
      </c>
      <c r="I54" s="166">
        <v>51.6</v>
      </c>
      <c r="J54" s="166"/>
      <c r="K54" s="166">
        <v>53</v>
      </c>
      <c r="L54" s="166">
        <v>2</v>
      </c>
      <c r="M54" s="166">
        <v>0</v>
      </c>
      <c r="N54" s="166">
        <v>153.30000000000001</v>
      </c>
      <c r="O54" s="166">
        <v>6929.1</v>
      </c>
      <c r="P54" s="1"/>
      <c r="Q54" s="1"/>
      <c r="R54" s="1"/>
      <c r="S54" s="1"/>
      <c r="T54" s="217"/>
      <c r="U54" s="164" t="s">
        <v>1005</v>
      </c>
      <c r="V54" s="30">
        <v>14.4</v>
      </c>
      <c r="W54" s="30" t="s">
        <v>962</v>
      </c>
    </row>
    <row r="55" spans="1:23">
      <c r="A55" s="1"/>
      <c r="B55" s="167" t="s">
        <v>1006</v>
      </c>
      <c r="C55" s="168">
        <v>24768.6</v>
      </c>
      <c r="D55" s="168">
        <v>62226.55</v>
      </c>
      <c r="E55" s="168">
        <v>71709.399999999994</v>
      </c>
      <c r="F55" s="168">
        <v>892.35</v>
      </c>
      <c r="G55" s="168"/>
      <c r="H55" s="168">
        <v>1146.3</v>
      </c>
      <c r="I55" s="168">
        <v>1161.1500000000001</v>
      </c>
      <c r="J55" s="168"/>
      <c r="K55" s="168">
        <v>858.05</v>
      </c>
      <c r="L55" s="168">
        <v>48</v>
      </c>
      <c r="M55" s="168">
        <v>7701.05</v>
      </c>
      <c r="N55" s="168">
        <v>7183.25</v>
      </c>
      <c r="O55" s="168">
        <v>177694.7</v>
      </c>
      <c r="P55" s="1"/>
      <c r="Q55" s="1"/>
      <c r="R55" s="1"/>
      <c r="S55" s="1"/>
      <c r="T55" s="217"/>
      <c r="U55" s="164" t="s">
        <v>1007</v>
      </c>
      <c r="V55" s="30">
        <v>724.85</v>
      </c>
      <c r="W55" s="30" t="s">
        <v>962</v>
      </c>
    </row>
    <row r="56" spans="1:23">
      <c r="A56" s="1"/>
      <c r="B56" s="167" t="s">
        <v>1008</v>
      </c>
      <c r="C56" s="168">
        <v>13.938851299447901</v>
      </c>
      <c r="D56" s="168">
        <v>35.018799097553298</v>
      </c>
      <c r="E56" s="168">
        <v>40.355396081031103</v>
      </c>
      <c r="F56" s="168">
        <v>0.50218155071591897</v>
      </c>
      <c r="G56" s="168"/>
      <c r="H56" s="168">
        <v>0.64509521105581602</v>
      </c>
      <c r="I56" s="168">
        <v>0.65345224140055902</v>
      </c>
      <c r="J56" s="168"/>
      <c r="K56" s="168">
        <v>0.48287878029001402</v>
      </c>
      <c r="L56" s="168">
        <v>2.7012623336543001E-2</v>
      </c>
      <c r="M56" s="168">
        <v>4.3338658947059203</v>
      </c>
      <c r="N56" s="168">
        <v>4.0424672204629601</v>
      </c>
      <c r="O56" s="169" t="s">
        <v>1009</v>
      </c>
      <c r="P56" s="1"/>
      <c r="Q56" s="1"/>
      <c r="R56" s="1"/>
      <c r="S56" s="1"/>
      <c r="T56" s="217"/>
      <c r="U56" s="164" t="s">
        <v>126</v>
      </c>
      <c r="V56" s="30" t="s">
        <v>962</v>
      </c>
      <c r="W56" s="30">
        <v>2852.1</v>
      </c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7"/>
      <c r="U57" s="164" t="s">
        <v>128</v>
      </c>
      <c r="V57" s="30" t="s">
        <v>962</v>
      </c>
      <c r="W57" s="30">
        <v>2492</v>
      </c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7"/>
      <c r="U58" s="164" t="s">
        <v>1010</v>
      </c>
      <c r="V58" s="30">
        <v>1515.25</v>
      </c>
      <c r="W58" s="30" t="s">
        <v>962</v>
      </c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7" t="s">
        <v>599</v>
      </c>
      <c r="U59" s="164" t="s">
        <v>1011</v>
      </c>
      <c r="V59" s="30" t="s">
        <v>962</v>
      </c>
      <c r="W59" s="30">
        <v>2148.35</v>
      </c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7"/>
      <c r="U60" s="164" t="s">
        <v>1012</v>
      </c>
      <c r="V60" s="30">
        <v>28.8</v>
      </c>
      <c r="W60" s="30" t="s">
        <v>962</v>
      </c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7" t="s">
        <v>1013</v>
      </c>
      <c r="U61" s="164" t="s">
        <v>1014</v>
      </c>
      <c r="V61" s="30">
        <v>461.2</v>
      </c>
      <c r="W61" s="30" t="s">
        <v>962</v>
      </c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7"/>
      <c r="U62" s="164" t="s">
        <v>1015</v>
      </c>
      <c r="V62" s="30">
        <v>220.4</v>
      </c>
      <c r="W62" s="30" t="s">
        <v>962</v>
      </c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7"/>
      <c r="U63" s="164" t="s">
        <v>1016</v>
      </c>
      <c r="V63" s="30">
        <v>422.5</v>
      </c>
      <c r="W63" s="30" t="s">
        <v>962</v>
      </c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7" t="s">
        <v>54</v>
      </c>
      <c r="U64" s="164" t="s">
        <v>1017</v>
      </c>
      <c r="V64" s="30">
        <v>86.4</v>
      </c>
      <c r="W64" s="30" t="s">
        <v>962</v>
      </c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7"/>
      <c r="U65" s="164" t="s">
        <v>146</v>
      </c>
      <c r="V65" s="30">
        <v>882.6</v>
      </c>
      <c r="W65" s="30" t="s">
        <v>962</v>
      </c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7"/>
      <c r="U66" s="164" t="s">
        <v>148</v>
      </c>
      <c r="V66" s="30" t="s">
        <v>962</v>
      </c>
      <c r="W66" s="30">
        <v>2016.15</v>
      </c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7"/>
      <c r="U67" s="164" t="s">
        <v>152</v>
      </c>
      <c r="V67" s="30" t="s">
        <v>962</v>
      </c>
      <c r="W67" s="30">
        <v>280.05</v>
      </c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7"/>
      <c r="U68" s="164" t="s">
        <v>1018</v>
      </c>
      <c r="V68" s="30" t="s">
        <v>962</v>
      </c>
      <c r="W68" s="30">
        <v>385.5</v>
      </c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7"/>
      <c r="U69" s="164" t="s">
        <v>1019</v>
      </c>
      <c r="V69" s="30">
        <v>2576.9</v>
      </c>
      <c r="W69" s="30" t="s">
        <v>962</v>
      </c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7" t="s">
        <v>608</v>
      </c>
      <c r="U70" s="164" t="s">
        <v>1020</v>
      </c>
      <c r="V70" s="30">
        <v>197.65</v>
      </c>
      <c r="W70" s="30" t="s">
        <v>962</v>
      </c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7"/>
      <c r="U71" s="164" t="s">
        <v>1021</v>
      </c>
      <c r="V71" s="30">
        <v>78.7</v>
      </c>
      <c r="W71" s="30" t="s">
        <v>962</v>
      </c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63" t="s">
        <v>613</v>
      </c>
      <c r="U72" s="164" t="s">
        <v>1022</v>
      </c>
      <c r="V72" s="30">
        <v>355.75</v>
      </c>
      <c r="W72" s="30" t="s">
        <v>962</v>
      </c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70" t="s">
        <v>1006</v>
      </c>
      <c r="U73" s="171"/>
      <c r="V73" s="172">
        <v>24768.6</v>
      </c>
      <c r="W73" s="172">
        <v>62226.55</v>
      </c>
    </row>
  </sheetData>
  <mergeCells count="16">
    <mergeCell ref="T70:T71"/>
    <mergeCell ref="T49:T52"/>
    <mergeCell ref="T53:T58"/>
    <mergeCell ref="T59:T60"/>
    <mergeCell ref="T61:T63"/>
    <mergeCell ref="T64:T69"/>
    <mergeCell ref="T24:T25"/>
    <mergeCell ref="T28:T29"/>
    <mergeCell ref="T33:T34"/>
    <mergeCell ref="T35:T38"/>
    <mergeCell ref="T45:T46"/>
    <mergeCell ref="B3:H3"/>
    <mergeCell ref="T12:T13"/>
    <mergeCell ref="T14:T15"/>
    <mergeCell ref="T16:T19"/>
    <mergeCell ref="T21:T2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zoomScaleNormal="7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15" customWidth="1"/>
    <col min="3" max="79" width="20" customWidth="1"/>
  </cols>
  <sheetData>
    <row r="1" spans="1:7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>
      <c r="A5" s="1"/>
      <c r="B5" s="218" t="s">
        <v>1023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3.95" customHeight="1">
      <c r="A6" s="1"/>
      <c r="B6" s="219" t="s">
        <v>587</v>
      </c>
      <c r="C6" s="134" t="s">
        <v>1024</v>
      </c>
      <c r="D6" s="134" t="s">
        <v>636</v>
      </c>
      <c r="E6" s="134" t="s">
        <v>176</v>
      </c>
      <c r="F6" s="134" t="s">
        <v>187</v>
      </c>
      <c r="G6" s="134" t="s">
        <v>637</v>
      </c>
      <c r="H6" s="134" t="s">
        <v>622</v>
      </c>
      <c r="I6" s="134" t="s">
        <v>623</v>
      </c>
      <c r="J6" s="134" t="s">
        <v>624</v>
      </c>
      <c r="K6" s="134" t="s">
        <v>634</v>
      </c>
      <c r="L6" s="134" t="s">
        <v>214</v>
      </c>
      <c r="M6" s="134" t="s">
        <v>609</v>
      </c>
      <c r="N6" s="134" t="s">
        <v>625</v>
      </c>
      <c r="O6" s="134" t="s">
        <v>610</v>
      </c>
      <c r="P6" s="219" t="s">
        <v>626</v>
      </c>
      <c r="Q6" s="219"/>
      <c r="R6" s="219"/>
      <c r="S6" s="219"/>
      <c r="T6" s="219"/>
      <c r="U6" s="134" t="s">
        <v>621</v>
      </c>
      <c r="V6" s="134" t="s">
        <v>246</v>
      </c>
      <c r="W6" s="134" t="s">
        <v>615</v>
      </c>
      <c r="X6" s="134" t="s">
        <v>252</v>
      </c>
      <c r="Y6" s="134" t="s">
        <v>616</v>
      </c>
      <c r="Z6" s="219" t="s">
        <v>627</v>
      </c>
      <c r="AA6" s="219"/>
      <c r="AB6" s="134" t="s">
        <v>258</v>
      </c>
      <c r="AC6" s="219" t="s">
        <v>1025</v>
      </c>
      <c r="AD6" s="219"/>
      <c r="AE6" s="219" t="s">
        <v>32</v>
      </c>
      <c r="AF6" s="219"/>
      <c r="AG6" s="219"/>
      <c r="AH6" s="219"/>
      <c r="AI6" s="134" t="s">
        <v>1026</v>
      </c>
      <c r="AJ6" s="219" t="s">
        <v>628</v>
      </c>
      <c r="AK6" s="219"/>
      <c r="AL6" s="219" t="s">
        <v>629</v>
      </c>
      <c r="AM6" s="219"/>
      <c r="AN6" s="219"/>
      <c r="AO6" s="219"/>
      <c r="AP6" s="134" t="s">
        <v>611</v>
      </c>
      <c r="AQ6" s="134" t="s">
        <v>265</v>
      </c>
      <c r="AR6" s="134" t="s">
        <v>269</v>
      </c>
      <c r="AS6" s="134" t="s">
        <v>1027</v>
      </c>
      <c r="AT6" s="134" t="s">
        <v>617</v>
      </c>
      <c r="AU6" s="134" t="s">
        <v>272</v>
      </c>
      <c r="AV6" s="134" t="s">
        <v>1028</v>
      </c>
      <c r="AW6" s="134" t="s">
        <v>630</v>
      </c>
      <c r="AX6" s="219" t="s">
        <v>102</v>
      </c>
      <c r="AY6" s="219"/>
      <c r="AZ6" s="134" t="s">
        <v>612</v>
      </c>
      <c r="BA6" s="134" t="s">
        <v>614</v>
      </c>
      <c r="BB6" s="219" t="s">
        <v>631</v>
      </c>
      <c r="BC6" s="219"/>
      <c r="BD6" s="134" t="s">
        <v>618</v>
      </c>
      <c r="BE6" s="219" t="s">
        <v>117</v>
      </c>
      <c r="BF6" s="219"/>
      <c r="BG6" s="219" t="s">
        <v>125</v>
      </c>
      <c r="BH6" s="219"/>
      <c r="BI6" s="219"/>
      <c r="BJ6" s="219"/>
      <c r="BK6" s="219"/>
      <c r="BL6" s="219"/>
      <c r="BM6" s="134" t="s">
        <v>619</v>
      </c>
      <c r="BN6" s="134" t="s">
        <v>346</v>
      </c>
      <c r="BO6" s="134" t="s">
        <v>351</v>
      </c>
      <c r="BP6" s="219" t="s">
        <v>355</v>
      </c>
      <c r="BQ6" s="219"/>
      <c r="BR6" s="219"/>
      <c r="BS6" s="219"/>
      <c r="BT6" s="134" t="s">
        <v>632</v>
      </c>
      <c r="BU6" s="134" t="s">
        <v>599</v>
      </c>
      <c r="BV6" s="219" t="s">
        <v>633</v>
      </c>
      <c r="BW6" s="219"/>
      <c r="BX6" s="219"/>
      <c r="BY6" s="134" t="s">
        <v>620</v>
      </c>
      <c r="BZ6" s="134" t="s">
        <v>613</v>
      </c>
      <c r="CA6" s="134" t="s">
        <v>1029</v>
      </c>
    </row>
    <row r="7" spans="1:79" ht="20.399999999999999">
      <c r="A7" s="1"/>
      <c r="B7" s="219"/>
      <c r="C7" s="134" t="s">
        <v>1030</v>
      </c>
      <c r="D7" s="134" t="s">
        <v>1031</v>
      </c>
      <c r="E7" s="134" t="s">
        <v>1032</v>
      </c>
      <c r="F7" s="134" t="s">
        <v>1033</v>
      </c>
      <c r="G7" s="134" t="s">
        <v>1034</v>
      </c>
      <c r="H7" s="134" t="s">
        <v>1035</v>
      </c>
      <c r="I7" s="134" t="s">
        <v>963</v>
      </c>
      <c r="J7" s="134" t="s">
        <v>1036</v>
      </c>
      <c r="K7" s="134" t="s">
        <v>1037</v>
      </c>
      <c r="L7" s="134" t="s">
        <v>1038</v>
      </c>
      <c r="M7" s="134" t="s">
        <v>1039</v>
      </c>
      <c r="N7" s="134" t="s">
        <v>1040</v>
      </c>
      <c r="O7" s="134" t="s">
        <v>730</v>
      </c>
      <c r="P7" s="134" t="s">
        <v>970</v>
      </c>
      <c r="Q7" s="134" t="s">
        <v>1041</v>
      </c>
      <c r="R7" s="134" t="s">
        <v>971</v>
      </c>
      <c r="S7" s="134" t="s">
        <v>972</v>
      </c>
      <c r="T7" s="134" t="s">
        <v>1042</v>
      </c>
      <c r="U7" s="134" t="s">
        <v>977</v>
      </c>
      <c r="V7" s="134" t="s">
        <v>979</v>
      </c>
      <c r="W7" s="134" t="s">
        <v>980</v>
      </c>
      <c r="X7" s="134" t="s">
        <v>1043</v>
      </c>
      <c r="Y7" s="134" t="s">
        <v>984</v>
      </c>
      <c r="Z7" s="134" t="s">
        <v>1044</v>
      </c>
      <c r="AA7" s="134" t="s">
        <v>1045</v>
      </c>
      <c r="AB7" s="134" t="s">
        <v>1046</v>
      </c>
      <c r="AC7" s="134" t="s">
        <v>1047</v>
      </c>
      <c r="AD7" s="134" t="s">
        <v>1048</v>
      </c>
      <c r="AE7" s="134" t="s">
        <v>1049</v>
      </c>
      <c r="AF7" s="134" t="s">
        <v>1050</v>
      </c>
      <c r="AG7" s="134" t="s">
        <v>1051</v>
      </c>
      <c r="AH7" s="134" t="s">
        <v>1052</v>
      </c>
      <c r="AI7" s="134" t="s">
        <v>1053</v>
      </c>
      <c r="AJ7" s="134" t="s">
        <v>986</v>
      </c>
      <c r="AK7" s="134" t="s">
        <v>987</v>
      </c>
      <c r="AL7" s="134" t="s">
        <v>1054</v>
      </c>
      <c r="AM7" s="134" t="s">
        <v>1055</v>
      </c>
      <c r="AN7" s="134" t="s">
        <v>1056</v>
      </c>
      <c r="AO7" s="134" t="s">
        <v>991</v>
      </c>
      <c r="AP7" s="134" t="s">
        <v>1057</v>
      </c>
      <c r="AQ7" s="134" t="s">
        <v>1058</v>
      </c>
      <c r="AR7" s="134" t="s">
        <v>1059</v>
      </c>
      <c r="AS7" s="134" t="s">
        <v>1060</v>
      </c>
      <c r="AT7" s="134" t="s">
        <v>1061</v>
      </c>
      <c r="AU7" s="134" t="s">
        <v>994</v>
      </c>
      <c r="AV7" s="134" t="s">
        <v>1062</v>
      </c>
      <c r="AW7" s="134" t="s">
        <v>1063</v>
      </c>
      <c r="AX7" s="134" t="s">
        <v>1064</v>
      </c>
      <c r="AY7" s="134" t="s">
        <v>1065</v>
      </c>
      <c r="AZ7" s="134" t="s">
        <v>733</v>
      </c>
      <c r="BA7" s="134" t="s">
        <v>1000</v>
      </c>
      <c r="BB7" s="134" t="s">
        <v>1066</v>
      </c>
      <c r="BC7" s="134" t="s">
        <v>1067</v>
      </c>
      <c r="BD7" s="134" t="s">
        <v>1068</v>
      </c>
      <c r="BE7" s="134" t="s">
        <v>1069</v>
      </c>
      <c r="BF7" s="134" t="s">
        <v>1070</v>
      </c>
      <c r="BG7" s="134" t="s">
        <v>1071</v>
      </c>
      <c r="BH7" s="134" t="s">
        <v>1072</v>
      </c>
      <c r="BI7" s="134" t="s">
        <v>1005</v>
      </c>
      <c r="BJ7" s="134" t="s">
        <v>1073</v>
      </c>
      <c r="BK7" s="134" t="s">
        <v>1074</v>
      </c>
      <c r="BL7" s="134" t="s">
        <v>1075</v>
      </c>
      <c r="BM7" s="134" t="s">
        <v>1076</v>
      </c>
      <c r="BN7" s="134" t="s">
        <v>1077</v>
      </c>
      <c r="BO7" s="134" t="s">
        <v>1078</v>
      </c>
      <c r="BP7" s="134" t="s">
        <v>1079</v>
      </c>
      <c r="BQ7" s="134" t="s">
        <v>1080</v>
      </c>
      <c r="BR7" s="134" t="s">
        <v>1081</v>
      </c>
      <c r="BS7" s="134" t="s">
        <v>1082</v>
      </c>
      <c r="BT7" s="134" t="s">
        <v>1083</v>
      </c>
      <c r="BU7" s="134" t="s">
        <v>1084</v>
      </c>
      <c r="BV7" s="134" t="s">
        <v>1014</v>
      </c>
      <c r="BW7" s="134" t="s">
        <v>1085</v>
      </c>
      <c r="BX7" s="134" t="s">
        <v>1016</v>
      </c>
      <c r="BY7" s="134" t="s">
        <v>1086</v>
      </c>
      <c r="BZ7" s="134" t="s">
        <v>1022</v>
      </c>
      <c r="CA7" s="134" t="s">
        <v>794</v>
      </c>
    </row>
    <row r="8" spans="1:79">
      <c r="A8" s="1"/>
      <c r="B8" s="147" t="s">
        <v>1087</v>
      </c>
      <c r="C8" s="148"/>
      <c r="D8" s="148">
        <v>19</v>
      </c>
      <c r="E8" s="148"/>
      <c r="F8" s="148"/>
      <c r="G8" s="148">
        <v>10.9</v>
      </c>
      <c r="H8" s="148">
        <v>10.9</v>
      </c>
      <c r="I8" s="148">
        <v>1.8</v>
      </c>
      <c r="J8" s="148"/>
      <c r="K8" s="148"/>
      <c r="L8" s="148"/>
      <c r="M8" s="148">
        <v>9.8000000000000007</v>
      </c>
      <c r="N8" s="148"/>
      <c r="O8" s="148"/>
      <c r="P8" s="148">
        <v>12</v>
      </c>
      <c r="Q8" s="148"/>
      <c r="R8" s="148">
        <v>7.7</v>
      </c>
      <c r="S8" s="148">
        <v>10.7</v>
      </c>
      <c r="T8" s="148">
        <v>4.5999999999999996</v>
      </c>
      <c r="U8" s="148">
        <v>2.7</v>
      </c>
      <c r="V8" s="148">
        <v>2.6</v>
      </c>
      <c r="W8" s="148">
        <v>20.3</v>
      </c>
      <c r="X8" s="148"/>
      <c r="Y8" s="148">
        <v>8</v>
      </c>
      <c r="Z8" s="148">
        <v>3.9</v>
      </c>
      <c r="AA8" s="148">
        <v>14.3</v>
      </c>
      <c r="AB8" s="148">
        <v>47.8</v>
      </c>
      <c r="AC8" s="148"/>
      <c r="AD8" s="148"/>
      <c r="AE8" s="148">
        <v>11</v>
      </c>
      <c r="AF8" s="148">
        <v>130.6</v>
      </c>
      <c r="AG8" s="148"/>
      <c r="AH8" s="148"/>
      <c r="AI8" s="148"/>
      <c r="AJ8" s="148">
        <v>8.6999999999999993</v>
      </c>
      <c r="AK8" s="148">
        <v>3.2</v>
      </c>
      <c r="AL8" s="148">
        <v>7.8</v>
      </c>
      <c r="AM8" s="148">
        <v>8.6</v>
      </c>
      <c r="AN8" s="148">
        <v>8.9</v>
      </c>
      <c r="AO8" s="148">
        <v>6.7</v>
      </c>
      <c r="AP8" s="148"/>
      <c r="AQ8" s="148">
        <v>7</v>
      </c>
      <c r="AR8" s="148">
        <v>9.9</v>
      </c>
      <c r="AS8" s="148"/>
      <c r="AT8" s="148">
        <v>3.5</v>
      </c>
      <c r="AU8" s="148">
        <v>7.9</v>
      </c>
      <c r="AV8" s="148"/>
      <c r="AW8" s="148"/>
      <c r="AX8" s="148"/>
      <c r="AY8" s="148"/>
      <c r="AZ8" s="148"/>
      <c r="BA8" s="148">
        <v>2.9</v>
      </c>
      <c r="BB8" s="148"/>
      <c r="BC8" s="148"/>
      <c r="BD8" s="148"/>
      <c r="BE8" s="148">
        <v>1.4</v>
      </c>
      <c r="BF8" s="148"/>
      <c r="BG8" s="148">
        <v>29.5</v>
      </c>
      <c r="BH8" s="148">
        <v>29.1</v>
      </c>
      <c r="BI8" s="148">
        <v>0.6</v>
      </c>
      <c r="BJ8" s="148"/>
      <c r="BK8" s="148"/>
      <c r="BL8" s="148"/>
      <c r="BM8" s="148"/>
      <c r="BN8" s="148">
        <v>14.6</v>
      </c>
      <c r="BO8" s="148">
        <v>37.6</v>
      </c>
      <c r="BP8" s="148"/>
      <c r="BQ8" s="148"/>
      <c r="BR8" s="148">
        <v>2</v>
      </c>
      <c r="BS8" s="148"/>
      <c r="BT8" s="148"/>
      <c r="BU8" s="148">
        <v>1.2</v>
      </c>
      <c r="BV8" s="148">
        <v>19</v>
      </c>
      <c r="BW8" s="148">
        <v>10</v>
      </c>
      <c r="BX8" s="148">
        <v>16.899999999999999</v>
      </c>
      <c r="BY8" s="148"/>
      <c r="BZ8" s="148">
        <v>14.9</v>
      </c>
      <c r="CA8" s="149">
        <v>580.5</v>
      </c>
    </row>
    <row r="9" spans="1:79">
      <c r="A9" s="1"/>
      <c r="B9" s="150" t="s">
        <v>1088</v>
      </c>
      <c r="C9" s="151"/>
      <c r="D9" s="151">
        <v>17.5</v>
      </c>
      <c r="E9" s="151"/>
      <c r="F9" s="151"/>
      <c r="G9" s="151">
        <v>10.5</v>
      </c>
      <c r="H9" s="151">
        <v>7</v>
      </c>
      <c r="I9" s="151">
        <v>1.8</v>
      </c>
      <c r="J9" s="151"/>
      <c r="K9" s="151"/>
      <c r="L9" s="151"/>
      <c r="M9" s="151">
        <v>9.8000000000000007</v>
      </c>
      <c r="N9" s="151"/>
      <c r="O9" s="151"/>
      <c r="P9" s="151">
        <v>12</v>
      </c>
      <c r="Q9" s="151"/>
      <c r="R9" s="151">
        <v>8</v>
      </c>
      <c r="S9" s="151">
        <v>11.2</v>
      </c>
      <c r="T9" s="151">
        <v>4.5999999999999996</v>
      </c>
      <c r="U9" s="151">
        <v>2.4</v>
      </c>
      <c r="V9" s="151">
        <v>2.6</v>
      </c>
      <c r="W9" s="151">
        <v>20.7</v>
      </c>
      <c r="X9" s="151"/>
      <c r="Y9" s="151">
        <v>4</v>
      </c>
      <c r="Z9" s="151">
        <v>3.4</v>
      </c>
      <c r="AA9" s="151">
        <v>13.2</v>
      </c>
      <c r="AB9" s="151">
        <v>90.3</v>
      </c>
      <c r="AC9" s="151"/>
      <c r="AD9" s="151"/>
      <c r="AE9" s="151">
        <v>7.3</v>
      </c>
      <c r="AF9" s="151">
        <v>121.1</v>
      </c>
      <c r="AG9" s="151"/>
      <c r="AH9" s="151"/>
      <c r="AI9" s="151"/>
      <c r="AJ9" s="151">
        <v>8.6999999999999993</v>
      </c>
      <c r="AK9" s="151">
        <v>3.2</v>
      </c>
      <c r="AL9" s="151">
        <v>7.8</v>
      </c>
      <c r="AM9" s="151">
        <v>8.8000000000000007</v>
      </c>
      <c r="AN9" s="151">
        <v>8.9</v>
      </c>
      <c r="AO9" s="151">
        <v>6.8</v>
      </c>
      <c r="AP9" s="151"/>
      <c r="AQ9" s="151">
        <v>6.9</v>
      </c>
      <c r="AR9" s="151">
        <v>9.1</v>
      </c>
      <c r="AS9" s="151"/>
      <c r="AT9" s="151">
        <v>3.5</v>
      </c>
      <c r="AU9" s="151">
        <v>7.9</v>
      </c>
      <c r="AV9" s="151"/>
      <c r="AW9" s="151"/>
      <c r="AX9" s="151"/>
      <c r="AY9" s="151"/>
      <c r="AZ9" s="151"/>
      <c r="BA9" s="151">
        <v>2.9</v>
      </c>
      <c r="BB9" s="151"/>
      <c r="BC9" s="151"/>
      <c r="BD9" s="151"/>
      <c r="BE9" s="151"/>
      <c r="BF9" s="151"/>
      <c r="BG9" s="151">
        <v>41.3</v>
      </c>
      <c r="BH9" s="151">
        <v>41.4</v>
      </c>
      <c r="BI9" s="151">
        <v>0.6</v>
      </c>
      <c r="BJ9" s="151"/>
      <c r="BK9" s="151"/>
      <c r="BL9" s="151"/>
      <c r="BM9" s="151"/>
      <c r="BN9" s="151">
        <v>22.3</v>
      </c>
      <c r="BO9" s="151">
        <v>58.5</v>
      </c>
      <c r="BP9" s="151"/>
      <c r="BQ9" s="151"/>
      <c r="BR9" s="151">
        <v>2</v>
      </c>
      <c r="BS9" s="151"/>
      <c r="BT9" s="151"/>
      <c r="BU9" s="151">
        <v>1.2</v>
      </c>
      <c r="BV9" s="151">
        <v>19</v>
      </c>
      <c r="BW9" s="151">
        <v>10</v>
      </c>
      <c r="BX9" s="151">
        <v>17</v>
      </c>
      <c r="BY9" s="151"/>
      <c r="BZ9" s="151">
        <v>15.2</v>
      </c>
      <c r="CA9" s="152">
        <v>650.4</v>
      </c>
    </row>
    <row r="10" spans="1:79">
      <c r="A10" s="1"/>
      <c r="B10" s="150" t="s">
        <v>1089</v>
      </c>
      <c r="C10" s="151"/>
      <c r="D10" s="151">
        <v>18.899999999999999</v>
      </c>
      <c r="E10" s="151"/>
      <c r="F10" s="151"/>
      <c r="G10" s="151">
        <v>10.3</v>
      </c>
      <c r="H10" s="151">
        <v>7</v>
      </c>
      <c r="I10" s="151">
        <v>1.8</v>
      </c>
      <c r="J10" s="151"/>
      <c r="K10" s="151"/>
      <c r="L10" s="151"/>
      <c r="M10" s="151">
        <v>9.6999999999999993</v>
      </c>
      <c r="N10" s="151"/>
      <c r="O10" s="151"/>
      <c r="P10" s="151">
        <v>12</v>
      </c>
      <c r="Q10" s="151"/>
      <c r="R10" s="151">
        <v>7.9</v>
      </c>
      <c r="S10" s="151">
        <v>11.3</v>
      </c>
      <c r="T10" s="151">
        <v>4.5999999999999996</v>
      </c>
      <c r="U10" s="151">
        <v>2.2999999999999998</v>
      </c>
      <c r="V10" s="151">
        <v>2.6</v>
      </c>
      <c r="W10" s="151">
        <v>20.8</v>
      </c>
      <c r="X10" s="151"/>
      <c r="Y10" s="151">
        <v>4</v>
      </c>
      <c r="Z10" s="151">
        <v>4.5999999999999996</v>
      </c>
      <c r="AA10" s="151">
        <v>18.2</v>
      </c>
      <c r="AB10" s="151">
        <v>71.099999999999994</v>
      </c>
      <c r="AC10" s="151"/>
      <c r="AD10" s="151"/>
      <c r="AE10" s="151">
        <v>8.1999999999999993</v>
      </c>
      <c r="AF10" s="151">
        <v>104.3</v>
      </c>
      <c r="AG10" s="151"/>
      <c r="AH10" s="151"/>
      <c r="AI10" s="151"/>
      <c r="AJ10" s="151">
        <v>8.6999999999999993</v>
      </c>
      <c r="AK10" s="151">
        <v>3.2</v>
      </c>
      <c r="AL10" s="151">
        <v>7.8</v>
      </c>
      <c r="AM10" s="151">
        <v>8.8000000000000007</v>
      </c>
      <c r="AN10" s="151">
        <v>8.9</v>
      </c>
      <c r="AO10" s="151">
        <v>7</v>
      </c>
      <c r="AP10" s="151"/>
      <c r="AQ10" s="151">
        <v>8.3000000000000007</v>
      </c>
      <c r="AR10" s="151">
        <v>10.4</v>
      </c>
      <c r="AS10" s="151"/>
      <c r="AT10" s="151">
        <v>3.5</v>
      </c>
      <c r="AU10" s="151">
        <v>7.9</v>
      </c>
      <c r="AV10" s="151"/>
      <c r="AW10" s="151"/>
      <c r="AX10" s="151"/>
      <c r="AY10" s="151"/>
      <c r="AZ10" s="151"/>
      <c r="BA10" s="151">
        <v>3.1</v>
      </c>
      <c r="BB10" s="151"/>
      <c r="BC10" s="151"/>
      <c r="BD10" s="151"/>
      <c r="BE10" s="151"/>
      <c r="BF10" s="151"/>
      <c r="BG10" s="151">
        <v>35</v>
      </c>
      <c r="BH10" s="151">
        <v>30.3</v>
      </c>
      <c r="BI10" s="151">
        <v>0.6</v>
      </c>
      <c r="BJ10" s="151"/>
      <c r="BK10" s="151"/>
      <c r="BL10" s="151"/>
      <c r="BM10" s="151"/>
      <c r="BN10" s="151">
        <v>18.7</v>
      </c>
      <c r="BO10" s="151">
        <v>60.7</v>
      </c>
      <c r="BP10" s="151"/>
      <c r="BQ10" s="151"/>
      <c r="BR10" s="151">
        <v>2</v>
      </c>
      <c r="BS10" s="151"/>
      <c r="BT10" s="151"/>
      <c r="BU10" s="151">
        <v>1.2</v>
      </c>
      <c r="BV10" s="151">
        <v>19.3</v>
      </c>
      <c r="BW10" s="151">
        <v>10</v>
      </c>
      <c r="BX10" s="151">
        <v>17.899999999999999</v>
      </c>
      <c r="BY10" s="151"/>
      <c r="BZ10" s="151">
        <v>15</v>
      </c>
      <c r="CA10" s="152">
        <v>607.9</v>
      </c>
    </row>
    <row r="11" spans="1:79">
      <c r="A11" s="1"/>
      <c r="B11" s="150" t="s">
        <v>1090</v>
      </c>
      <c r="C11" s="151"/>
      <c r="D11" s="151">
        <v>18.7</v>
      </c>
      <c r="E11" s="151"/>
      <c r="F11" s="151"/>
      <c r="G11" s="151">
        <v>10.199999999999999</v>
      </c>
      <c r="H11" s="151">
        <v>7</v>
      </c>
      <c r="I11" s="151">
        <v>1.8</v>
      </c>
      <c r="J11" s="151"/>
      <c r="K11" s="151"/>
      <c r="L11" s="151"/>
      <c r="M11" s="151">
        <v>9.8000000000000007</v>
      </c>
      <c r="N11" s="151"/>
      <c r="O11" s="151"/>
      <c r="P11" s="151">
        <v>12</v>
      </c>
      <c r="Q11" s="151"/>
      <c r="R11" s="151">
        <v>7.8</v>
      </c>
      <c r="S11" s="151">
        <v>11.1</v>
      </c>
      <c r="T11" s="151">
        <v>4.7</v>
      </c>
      <c r="U11" s="151">
        <v>2.4</v>
      </c>
      <c r="V11" s="151">
        <v>2.5</v>
      </c>
      <c r="W11" s="151">
        <v>20.3</v>
      </c>
      <c r="X11" s="151"/>
      <c r="Y11" s="151">
        <v>4</v>
      </c>
      <c r="Z11" s="151">
        <v>5</v>
      </c>
      <c r="AA11" s="151">
        <v>20</v>
      </c>
      <c r="AB11" s="151">
        <v>70.599999999999994</v>
      </c>
      <c r="AC11" s="151"/>
      <c r="AD11" s="151"/>
      <c r="AE11" s="151">
        <v>7.3</v>
      </c>
      <c r="AF11" s="151">
        <v>107.9</v>
      </c>
      <c r="AG11" s="151"/>
      <c r="AH11" s="151"/>
      <c r="AI11" s="151"/>
      <c r="AJ11" s="151">
        <v>8.6999999999999993</v>
      </c>
      <c r="AK11" s="151">
        <v>3.1</v>
      </c>
      <c r="AL11" s="151">
        <v>7.7</v>
      </c>
      <c r="AM11" s="151">
        <v>8.8000000000000007</v>
      </c>
      <c r="AN11" s="151">
        <v>8.9</v>
      </c>
      <c r="AO11" s="151">
        <v>7</v>
      </c>
      <c r="AP11" s="151"/>
      <c r="AQ11" s="151">
        <v>6.1</v>
      </c>
      <c r="AR11" s="151">
        <v>8.1</v>
      </c>
      <c r="AS11" s="151"/>
      <c r="AT11" s="151">
        <v>3.5</v>
      </c>
      <c r="AU11" s="151">
        <v>7.9</v>
      </c>
      <c r="AV11" s="151"/>
      <c r="AW11" s="151"/>
      <c r="AX11" s="151"/>
      <c r="AY11" s="151"/>
      <c r="AZ11" s="151"/>
      <c r="BA11" s="151">
        <v>2.9</v>
      </c>
      <c r="BB11" s="151"/>
      <c r="BC11" s="151"/>
      <c r="BD11" s="151"/>
      <c r="BE11" s="151"/>
      <c r="BF11" s="151"/>
      <c r="BG11" s="151">
        <v>31.2</v>
      </c>
      <c r="BH11" s="151">
        <v>25.1</v>
      </c>
      <c r="BI11" s="151">
        <v>0.6</v>
      </c>
      <c r="BJ11" s="151"/>
      <c r="BK11" s="151"/>
      <c r="BL11" s="151"/>
      <c r="BM11" s="151"/>
      <c r="BN11" s="151">
        <v>17.8</v>
      </c>
      <c r="BO11" s="151">
        <v>54.2</v>
      </c>
      <c r="BP11" s="151"/>
      <c r="BQ11" s="151"/>
      <c r="BR11" s="151">
        <v>2</v>
      </c>
      <c r="BS11" s="151"/>
      <c r="BT11" s="151"/>
      <c r="BU11" s="151">
        <v>1.2</v>
      </c>
      <c r="BV11" s="151">
        <v>19.3</v>
      </c>
      <c r="BW11" s="151">
        <v>10</v>
      </c>
      <c r="BX11" s="151">
        <v>17.8</v>
      </c>
      <c r="BY11" s="151"/>
      <c r="BZ11" s="151">
        <v>15</v>
      </c>
      <c r="CA11" s="152">
        <v>590</v>
      </c>
    </row>
    <row r="12" spans="1:79">
      <c r="A12" s="1"/>
      <c r="B12" s="150" t="s">
        <v>1091</v>
      </c>
      <c r="C12" s="151"/>
      <c r="D12" s="151">
        <v>18.5</v>
      </c>
      <c r="E12" s="151"/>
      <c r="F12" s="151"/>
      <c r="G12" s="151">
        <v>10.7</v>
      </c>
      <c r="H12" s="151">
        <v>6.8</v>
      </c>
      <c r="I12" s="151">
        <v>1.8</v>
      </c>
      <c r="J12" s="151"/>
      <c r="K12" s="151"/>
      <c r="L12" s="151"/>
      <c r="M12" s="151">
        <v>9.8000000000000007</v>
      </c>
      <c r="N12" s="151"/>
      <c r="O12" s="151"/>
      <c r="P12" s="151">
        <v>12</v>
      </c>
      <c r="Q12" s="151"/>
      <c r="R12" s="151">
        <v>7.9</v>
      </c>
      <c r="S12" s="151">
        <v>11.2</v>
      </c>
      <c r="T12" s="151">
        <v>4.7</v>
      </c>
      <c r="U12" s="151">
        <v>2.4</v>
      </c>
      <c r="V12" s="151">
        <v>2.5</v>
      </c>
      <c r="W12" s="151">
        <v>20.6</v>
      </c>
      <c r="X12" s="151"/>
      <c r="Y12" s="151">
        <v>4</v>
      </c>
      <c r="Z12" s="151">
        <v>6.7</v>
      </c>
      <c r="AA12" s="151">
        <v>18</v>
      </c>
      <c r="AB12" s="151">
        <v>78.5</v>
      </c>
      <c r="AC12" s="151"/>
      <c r="AD12" s="151"/>
      <c r="AE12" s="151">
        <v>7.6</v>
      </c>
      <c r="AF12" s="151">
        <v>81.099999999999994</v>
      </c>
      <c r="AG12" s="151"/>
      <c r="AH12" s="151"/>
      <c r="AI12" s="151"/>
      <c r="AJ12" s="151">
        <v>8.6999999999999993</v>
      </c>
      <c r="AK12" s="151">
        <v>3.1</v>
      </c>
      <c r="AL12" s="151">
        <v>7.7</v>
      </c>
      <c r="AM12" s="151">
        <v>8.8000000000000007</v>
      </c>
      <c r="AN12" s="151">
        <v>8.9</v>
      </c>
      <c r="AO12" s="151">
        <v>7.2</v>
      </c>
      <c r="AP12" s="151"/>
      <c r="AQ12" s="151">
        <v>8.8000000000000007</v>
      </c>
      <c r="AR12" s="151">
        <v>9.8000000000000007</v>
      </c>
      <c r="AS12" s="151"/>
      <c r="AT12" s="151">
        <v>3.5</v>
      </c>
      <c r="AU12" s="151">
        <v>7.9</v>
      </c>
      <c r="AV12" s="151"/>
      <c r="AW12" s="151"/>
      <c r="AX12" s="151"/>
      <c r="AY12" s="151"/>
      <c r="AZ12" s="151"/>
      <c r="BA12" s="151">
        <v>2.8</v>
      </c>
      <c r="BB12" s="151"/>
      <c r="BC12" s="151"/>
      <c r="BD12" s="151"/>
      <c r="BE12" s="151"/>
      <c r="BF12" s="151"/>
      <c r="BG12" s="151">
        <v>26.1</v>
      </c>
      <c r="BH12" s="151">
        <v>25.1</v>
      </c>
      <c r="BI12" s="151">
        <v>0.6</v>
      </c>
      <c r="BJ12" s="151"/>
      <c r="BK12" s="151"/>
      <c r="BL12" s="151"/>
      <c r="BM12" s="151"/>
      <c r="BN12" s="151">
        <v>17.7</v>
      </c>
      <c r="BO12" s="151">
        <v>54.9</v>
      </c>
      <c r="BP12" s="151"/>
      <c r="BQ12" s="151"/>
      <c r="BR12" s="151">
        <v>2</v>
      </c>
      <c r="BS12" s="151"/>
      <c r="BT12" s="151"/>
      <c r="BU12" s="151">
        <v>1.2</v>
      </c>
      <c r="BV12" s="151">
        <v>19.2</v>
      </c>
      <c r="BW12" s="151">
        <v>10</v>
      </c>
      <c r="BX12" s="151">
        <v>17.8</v>
      </c>
      <c r="BY12" s="151"/>
      <c r="BZ12" s="151">
        <v>15</v>
      </c>
      <c r="CA12" s="152">
        <v>571.6</v>
      </c>
    </row>
    <row r="13" spans="1:79">
      <c r="A13" s="1"/>
      <c r="B13" s="150" t="s">
        <v>1092</v>
      </c>
      <c r="C13" s="151"/>
      <c r="D13" s="151">
        <v>18.7</v>
      </c>
      <c r="E13" s="151"/>
      <c r="F13" s="151"/>
      <c r="G13" s="151">
        <v>10.6</v>
      </c>
      <c r="H13" s="151">
        <v>6.6</v>
      </c>
      <c r="I13" s="151">
        <v>1.8</v>
      </c>
      <c r="J13" s="151"/>
      <c r="K13" s="151"/>
      <c r="L13" s="151"/>
      <c r="M13" s="151">
        <v>9.8000000000000007</v>
      </c>
      <c r="N13" s="151"/>
      <c r="O13" s="151"/>
      <c r="P13" s="151">
        <v>11.9</v>
      </c>
      <c r="Q13" s="151"/>
      <c r="R13" s="151">
        <v>7.9</v>
      </c>
      <c r="S13" s="151">
        <v>11.2</v>
      </c>
      <c r="T13" s="151">
        <v>4.7</v>
      </c>
      <c r="U13" s="151">
        <v>2.4</v>
      </c>
      <c r="V13" s="151">
        <v>2.5</v>
      </c>
      <c r="W13" s="151">
        <v>20.6</v>
      </c>
      <c r="X13" s="151"/>
      <c r="Y13" s="151">
        <v>4</v>
      </c>
      <c r="Z13" s="151">
        <v>7.4</v>
      </c>
      <c r="AA13" s="151">
        <v>18.2</v>
      </c>
      <c r="AB13" s="151">
        <v>59.1</v>
      </c>
      <c r="AC13" s="151"/>
      <c r="AD13" s="151"/>
      <c r="AE13" s="151">
        <v>5.8</v>
      </c>
      <c r="AF13" s="151">
        <v>67</v>
      </c>
      <c r="AG13" s="151"/>
      <c r="AH13" s="151"/>
      <c r="AI13" s="151"/>
      <c r="AJ13" s="151">
        <v>8.6999999999999993</v>
      </c>
      <c r="AK13" s="151">
        <v>3.1</v>
      </c>
      <c r="AL13" s="151">
        <v>7.7</v>
      </c>
      <c r="AM13" s="151">
        <v>8.8000000000000007</v>
      </c>
      <c r="AN13" s="151">
        <v>8.9</v>
      </c>
      <c r="AO13" s="151">
        <v>7.4</v>
      </c>
      <c r="AP13" s="151"/>
      <c r="AQ13" s="151">
        <v>7.8</v>
      </c>
      <c r="AR13" s="151">
        <v>9</v>
      </c>
      <c r="AS13" s="151"/>
      <c r="AT13" s="151">
        <v>3.5</v>
      </c>
      <c r="AU13" s="151">
        <v>7.9</v>
      </c>
      <c r="AV13" s="151"/>
      <c r="AW13" s="151"/>
      <c r="AX13" s="151"/>
      <c r="AY13" s="151"/>
      <c r="AZ13" s="151"/>
      <c r="BA13" s="151">
        <v>3</v>
      </c>
      <c r="BB13" s="151"/>
      <c r="BC13" s="151"/>
      <c r="BD13" s="151"/>
      <c r="BE13" s="151"/>
      <c r="BF13" s="151"/>
      <c r="BG13" s="151">
        <v>31.1</v>
      </c>
      <c r="BH13" s="151">
        <v>32.1</v>
      </c>
      <c r="BI13" s="151">
        <v>0.6</v>
      </c>
      <c r="BJ13" s="151"/>
      <c r="BK13" s="151"/>
      <c r="BL13" s="151"/>
      <c r="BM13" s="151"/>
      <c r="BN13" s="151">
        <v>11.9</v>
      </c>
      <c r="BO13" s="151">
        <v>48.2</v>
      </c>
      <c r="BP13" s="151"/>
      <c r="BQ13" s="151"/>
      <c r="BR13" s="151">
        <v>2</v>
      </c>
      <c r="BS13" s="151"/>
      <c r="BT13" s="151"/>
      <c r="BU13" s="151">
        <v>1.2</v>
      </c>
      <c r="BV13" s="151">
        <v>19.2</v>
      </c>
      <c r="BW13" s="151">
        <v>10</v>
      </c>
      <c r="BX13" s="151">
        <v>17.8</v>
      </c>
      <c r="BY13" s="151"/>
      <c r="BZ13" s="151">
        <v>15</v>
      </c>
      <c r="CA13" s="152">
        <v>535.1</v>
      </c>
    </row>
    <row r="14" spans="1:79">
      <c r="A14" s="1"/>
      <c r="B14" s="150" t="s">
        <v>1093</v>
      </c>
      <c r="C14" s="151"/>
      <c r="D14" s="151">
        <v>18.5</v>
      </c>
      <c r="E14" s="151"/>
      <c r="F14" s="151"/>
      <c r="G14" s="151">
        <v>10.199999999999999</v>
      </c>
      <c r="H14" s="151">
        <v>6.7</v>
      </c>
      <c r="I14" s="151">
        <v>1.7</v>
      </c>
      <c r="J14" s="151"/>
      <c r="K14" s="151"/>
      <c r="L14" s="151"/>
      <c r="M14" s="151">
        <v>9.9</v>
      </c>
      <c r="N14" s="151"/>
      <c r="O14" s="151"/>
      <c r="P14" s="151">
        <v>12</v>
      </c>
      <c r="Q14" s="151"/>
      <c r="R14" s="151">
        <v>7.9</v>
      </c>
      <c r="S14" s="151">
        <v>10.7</v>
      </c>
      <c r="T14" s="151">
        <v>4.7</v>
      </c>
      <c r="U14" s="151">
        <v>2.4</v>
      </c>
      <c r="V14" s="151">
        <v>2.5</v>
      </c>
      <c r="W14" s="151">
        <v>20.100000000000001</v>
      </c>
      <c r="X14" s="151"/>
      <c r="Y14" s="151">
        <v>3.9</v>
      </c>
      <c r="Z14" s="151">
        <v>7.7</v>
      </c>
      <c r="AA14" s="151">
        <v>19.2</v>
      </c>
      <c r="AB14" s="151">
        <v>39.1</v>
      </c>
      <c r="AC14" s="151"/>
      <c r="AD14" s="151"/>
      <c r="AE14" s="151">
        <v>2.6</v>
      </c>
      <c r="AF14" s="151">
        <v>39.299999999999997</v>
      </c>
      <c r="AG14" s="151"/>
      <c r="AH14" s="151"/>
      <c r="AI14" s="151"/>
      <c r="AJ14" s="151">
        <v>8.6999999999999993</v>
      </c>
      <c r="AK14" s="151">
        <v>3.1</v>
      </c>
      <c r="AL14" s="151">
        <v>7.7</v>
      </c>
      <c r="AM14" s="151">
        <v>8.8000000000000007</v>
      </c>
      <c r="AN14" s="151">
        <v>8.9</v>
      </c>
      <c r="AO14" s="151">
        <v>7.4</v>
      </c>
      <c r="AP14" s="151"/>
      <c r="AQ14" s="151">
        <v>7.2</v>
      </c>
      <c r="AR14" s="151">
        <v>8.1999999999999993</v>
      </c>
      <c r="AS14" s="151"/>
      <c r="AT14" s="151">
        <v>3.5</v>
      </c>
      <c r="AU14" s="151">
        <v>7.9</v>
      </c>
      <c r="AV14" s="151"/>
      <c r="AW14" s="151"/>
      <c r="AX14" s="151"/>
      <c r="AY14" s="151"/>
      <c r="AZ14" s="151"/>
      <c r="BA14" s="151">
        <v>3</v>
      </c>
      <c r="BB14" s="151"/>
      <c r="BC14" s="151"/>
      <c r="BD14" s="151"/>
      <c r="BE14" s="151"/>
      <c r="BF14" s="151"/>
      <c r="BG14" s="151">
        <v>40.1</v>
      </c>
      <c r="BH14" s="151">
        <v>33.9</v>
      </c>
      <c r="BI14" s="151">
        <v>0.6</v>
      </c>
      <c r="BJ14" s="151"/>
      <c r="BK14" s="151"/>
      <c r="BL14" s="151"/>
      <c r="BM14" s="151"/>
      <c r="BN14" s="151">
        <v>12.1</v>
      </c>
      <c r="BO14" s="151">
        <v>38.200000000000003</v>
      </c>
      <c r="BP14" s="151"/>
      <c r="BQ14" s="151"/>
      <c r="BR14" s="151">
        <v>2</v>
      </c>
      <c r="BS14" s="151"/>
      <c r="BT14" s="151"/>
      <c r="BU14" s="151">
        <v>1.2</v>
      </c>
      <c r="BV14" s="151">
        <v>19.2</v>
      </c>
      <c r="BW14" s="151">
        <v>10</v>
      </c>
      <c r="BX14" s="151">
        <v>17.8</v>
      </c>
      <c r="BY14" s="151"/>
      <c r="BZ14" s="151">
        <v>14.9</v>
      </c>
      <c r="CA14" s="152">
        <v>483.5</v>
      </c>
    </row>
    <row r="15" spans="1:79">
      <c r="A15" s="1"/>
      <c r="B15" s="153" t="s">
        <v>1094</v>
      </c>
      <c r="C15" s="154"/>
      <c r="D15" s="154">
        <v>18.5</v>
      </c>
      <c r="E15" s="154"/>
      <c r="F15" s="154"/>
      <c r="G15" s="154">
        <v>10.199999999999999</v>
      </c>
      <c r="H15" s="154">
        <v>6.7</v>
      </c>
      <c r="I15" s="154">
        <v>1.7</v>
      </c>
      <c r="J15" s="154"/>
      <c r="K15" s="154"/>
      <c r="L15" s="154"/>
      <c r="M15" s="154">
        <v>9.9</v>
      </c>
      <c r="N15" s="154"/>
      <c r="O15" s="154"/>
      <c r="P15" s="154">
        <v>12</v>
      </c>
      <c r="Q15" s="154"/>
      <c r="R15" s="154">
        <v>8.1999999999999993</v>
      </c>
      <c r="S15" s="154">
        <v>11</v>
      </c>
      <c r="T15" s="154">
        <v>4.7</v>
      </c>
      <c r="U15" s="154">
        <v>2.4</v>
      </c>
      <c r="V15" s="154">
        <v>2.5</v>
      </c>
      <c r="W15" s="154">
        <v>20.6</v>
      </c>
      <c r="X15" s="154"/>
      <c r="Y15" s="154">
        <v>8</v>
      </c>
      <c r="Z15" s="154">
        <v>6.8</v>
      </c>
      <c r="AA15" s="154">
        <v>12.6</v>
      </c>
      <c r="AB15" s="154">
        <v>49.9</v>
      </c>
      <c r="AC15" s="154"/>
      <c r="AD15" s="154"/>
      <c r="AE15" s="154">
        <v>0.3</v>
      </c>
      <c r="AF15" s="154">
        <v>26.8</v>
      </c>
      <c r="AG15" s="154"/>
      <c r="AH15" s="154"/>
      <c r="AI15" s="154"/>
      <c r="AJ15" s="154">
        <v>8.6999999999999993</v>
      </c>
      <c r="AK15" s="154">
        <v>3.1</v>
      </c>
      <c r="AL15" s="154">
        <v>7.7</v>
      </c>
      <c r="AM15" s="154">
        <v>8.8000000000000007</v>
      </c>
      <c r="AN15" s="154">
        <v>8.9</v>
      </c>
      <c r="AO15" s="154">
        <v>7.4</v>
      </c>
      <c r="AP15" s="154"/>
      <c r="AQ15" s="154">
        <v>9</v>
      </c>
      <c r="AR15" s="154">
        <v>9.9</v>
      </c>
      <c r="AS15" s="154"/>
      <c r="AT15" s="154">
        <v>3.5</v>
      </c>
      <c r="AU15" s="154">
        <v>7.9</v>
      </c>
      <c r="AV15" s="154"/>
      <c r="AW15" s="154"/>
      <c r="AX15" s="154"/>
      <c r="AY15" s="154"/>
      <c r="AZ15" s="154"/>
      <c r="BA15" s="154">
        <v>3</v>
      </c>
      <c r="BB15" s="154"/>
      <c r="BC15" s="154"/>
      <c r="BD15" s="154"/>
      <c r="BE15" s="154"/>
      <c r="BF15" s="154"/>
      <c r="BG15" s="154">
        <v>50.6</v>
      </c>
      <c r="BH15" s="154">
        <v>41.7</v>
      </c>
      <c r="BI15" s="154">
        <v>0.6</v>
      </c>
      <c r="BJ15" s="154"/>
      <c r="BK15" s="154"/>
      <c r="BL15" s="154"/>
      <c r="BM15" s="154"/>
      <c r="BN15" s="154">
        <v>15.4</v>
      </c>
      <c r="BO15" s="154">
        <v>31.9</v>
      </c>
      <c r="BP15" s="154"/>
      <c r="BQ15" s="154"/>
      <c r="BR15" s="154">
        <v>2</v>
      </c>
      <c r="BS15" s="154"/>
      <c r="BT15" s="154"/>
      <c r="BU15" s="154">
        <v>1.2</v>
      </c>
      <c r="BV15" s="154">
        <v>19.2</v>
      </c>
      <c r="BW15" s="154">
        <v>10</v>
      </c>
      <c r="BX15" s="154">
        <v>17.8</v>
      </c>
      <c r="BY15" s="154"/>
      <c r="BZ15" s="154">
        <v>15.1</v>
      </c>
      <c r="CA15" s="155">
        <v>496.2</v>
      </c>
    </row>
    <row r="16" spans="1:79">
      <c r="A16" s="1"/>
      <c r="B16" s="147" t="s">
        <v>1095</v>
      </c>
      <c r="C16" s="148"/>
      <c r="D16" s="148">
        <v>18.8</v>
      </c>
      <c r="E16" s="148"/>
      <c r="F16" s="148"/>
      <c r="G16" s="148">
        <v>10.1</v>
      </c>
      <c r="H16" s="148">
        <v>6.7</v>
      </c>
      <c r="I16" s="148">
        <v>1.7</v>
      </c>
      <c r="J16" s="148"/>
      <c r="K16" s="148"/>
      <c r="L16" s="148"/>
      <c r="M16" s="148">
        <v>9.8000000000000007</v>
      </c>
      <c r="N16" s="148"/>
      <c r="O16" s="148"/>
      <c r="P16" s="148">
        <v>12</v>
      </c>
      <c r="Q16" s="148"/>
      <c r="R16" s="148">
        <v>7.9</v>
      </c>
      <c r="S16" s="148">
        <v>10.6</v>
      </c>
      <c r="T16" s="148">
        <v>4.7</v>
      </c>
      <c r="U16" s="148">
        <v>2.4</v>
      </c>
      <c r="V16" s="148">
        <v>2.5</v>
      </c>
      <c r="W16" s="148">
        <v>20.2</v>
      </c>
      <c r="X16" s="148"/>
      <c r="Y16" s="148">
        <v>8</v>
      </c>
      <c r="Z16" s="148">
        <v>6.5</v>
      </c>
      <c r="AA16" s="148">
        <v>8.9</v>
      </c>
      <c r="AB16" s="148">
        <v>60.7</v>
      </c>
      <c r="AC16" s="148"/>
      <c r="AD16" s="148"/>
      <c r="AE16" s="148">
        <v>0.5</v>
      </c>
      <c r="AF16" s="148">
        <v>30.2</v>
      </c>
      <c r="AG16" s="148"/>
      <c r="AH16" s="148"/>
      <c r="AI16" s="148"/>
      <c r="AJ16" s="148">
        <v>8.6999999999999993</v>
      </c>
      <c r="AK16" s="148">
        <v>3.1</v>
      </c>
      <c r="AL16" s="148">
        <v>7.6</v>
      </c>
      <c r="AM16" s="148">
        <v>8.6</v>
      </c>
      <c r="AN16" s="148">
        <v>8.9</v>
      </c>
      <c r="AO16" s="148">
        <v>7.4</v>
      </c>
      <c r="AP16" s="148"/>
      <c r="AQ16" s="148">
        <v>7.8</v>
      </c>
      <c r="AR16" s="148">
        <v>8.9</v>
      </c>
      <c r="AS16" s="148"/>
      <c r="AT16" s="148">
        <v>3.5</v>
      </c>
      <c r="AU16" s="148">
        <v>7.9</v>
      </c>
      <c r="AV16" s="148"/>
      <c r="AW16" s="148"/>
      <c r="AX16" s="148"/>
      <c r="AY16" s="148"/>
      <c r="AZ16" s="148">
        <v>0.1</v>
      </c>
      <c r="BA16" s="148">
        <v>3</v>
      </c>
      <c r="BB16" s="148"/>
      <c r="BC16" s="148"/>
      <c r="BD16" s="148"/>
      <c r="BE16" s="148"/>
      <c r="BF16" s="148"/>
      <c r="BG16" s="148">
        <v>38.700000000000003</v>
      </c>
      <c r="BH16" s="148">
        <v>36.9</v>
      </c>
      <c r="BI16" s="148">
        <v>0.6</v>
      </c>
      <c r="BJ16" s="148"/>
      <c r="BK16" s="148"/>
      <c r="BL16" s="148"/>
      <c r="BM16" s="148"/>
      <c r="BN16" s="148">
        <v>24.6</v>
      </c>
      <c r="BO16" s="148">
        <v>52.4</v>
      </c>
      <c r="BP16" s="148"/>
      <c r="BQ16" s="148"/>
      <c r="BR16" s="148">
        <v>2</v>
      </c>
      <c r="BS16" s="148"/>
      <c r="BT16" s="148"/>
      <c r="BU16" s="148">
        <v>1.2</v>
      </c>
      <c r="BV16" s="148">
        <v>19.2</v>
      </c>
      <c r="BW16" s="148">
        <v>10</v>
      </c>
      <c r="BX16" s="148">
        <v>17.8</v>
      </c>
      <c r="BY16" s="148"/>
      <c r="BZ16" s="148">
        <v>15</v>
      </c>
      <c r="CA16" s="149">
        <v>516.1</v>
      </c>
    </row>
    <row r="17" spans="1:79">
      <c r="A17" s="1"/>
      <c r="B17" s="150" t="s">
        <v>1096</v>
      </c>
      <c r="C17" s="151"/>
      <c r="D17" s="151">
        <v>18.5</v>
      </c>
      <c r="E17" s="151"/>
      <c r="F17" s="151"/>
      <c r="G17" s="151">
        <v>10.3</v>
      </c>
      <c r="H17" s="151">
        <v>6.8</v>
      </c>
      <c r="I17" s="151">
        <v>1.7</v>
      </c>
      <c r="J17" s="151"/>
      <c r="K17" s="151"/>
      <c r="L17" s="151"/>
      <c r="M17" s="151">
        <v>9.9</v>
      </c>
      <c r="N17" s="151"/>
      <c r="O17" s="151"/>
      <c r="P17" s="151">
        <v>12</v>
      </c>
      <c r="Q17" s="151"/>
      <c r="R17" s="151">
        <v>8.3000000000000007</v>
      </c>
      <c r="S17" s="151">
        <v>11.4</v>
      </c>
      <c r="T17" s="151">
        <v>4.7</v>
      </c>
      <c r="U17" s="151">
        <v>2.4</v>
      </c>
      <c r="V17" s="151">
        <v>2.5</v>
      </c>
      <c r="W17" s="151">
        <v>20.7</v>
      </c>
      <c r="X17" s="151"/>
      <c r="Y17" s="151">
        <v>8</v>
      </c>
      <c r="Z17" s="151">
        <v>5.4</v>
      </c>
      <c r="AA17" s="151">
        <v>6.9</v>
      </c>
      <c r="AB17" s="151">
        <v>57.5</v>
      </c>
      <c r="AC17" s="151"/>
      <c r="AD17" s="151"/>
      <c r="AE17" s="151">
        <v>1.8</v>
      </c>
      <c r="AF17" s="151">
        <v>27</v>
      </c>
      <c r="AG17" s="151"/>
      <c r="AH17" s="151"/>
      <c r="AI17" s="151"/>
      <c r="AJ17" s="151">
        <v>8.6999999999999993</v>
      </c>
      <c r="AK17" s="151">
        <v>3.1</v>
      </c>
      <c r="AL17" s="151">
        <v>7.6</v>
      </c>
      <c r="AM17" s="151">
        <v>8.6</v>
      </c>
      <c r="AN17" s="151">
        <v>8.9</v>
      </c>
      <c r="AO17" s="151">
        <v>7.4</v>
      </c>
      <c r="AP17" s="151"/>
      <c r="AQ17" s="151">
        <v>7.7</v>
      </c>
      <c r="AR17" s="151">
        <v>9.6999999999999993</v>
      </c>
      <c r="AS17" s="151"/>
      <c r="AT17" s="151">
        <v>3.5</v>
      </c>
      <c r="AU17" s="151">
        <v>7.9</v>
      </c>
      <c r="AV17" s="151"/>
      <c r="AW17" s="151"/>
      <c r="AX17" s="151"/>
      <c r="AY17" s="151"/>
      <c r="AZ17" s="151">
        <v>0.2</v>
      </c>
      <c r="BA17" s="151">
        <v>3</v>
      </c>
      <c r="BB17" s="151"/>
      <c r="BC17" s="151"/>
      <c r="BD17" s="151"/>
      <c r="BE17" s="151"/>
      <c r="BF17" s="151"/>
      <c r="BG17" s="151">
        <v>21.2</v>
      </c>
      <c r="BH17" s="151">
        <v>26</v>
      </c>
      <c r="BI17" s="151">
        <v>0.6</v>
      </c>
      <c r="BJ17" s="151"/>
      <c r="BK17" s="151"/>
      <c r="BL17" s="151"/>
      <c r="BM17" s="151"/>
      <c r="BN17" s="151">
        <v>17.100000000000001</v>
      </c>
      <c r="BO17" s="151">
        <v>47.5</v>
      </c>
      <c r="BP17" s="151"/>
      <c r="BQ17" s="151"/>
      <c r="BR17" s="151">
        <v>2</v>
      </c>
      <c r="BS17" s="151"/>
      <c r="BT17" s="151"/>
      <c r="BU17" s="151">
        <v>1.2</v>
      </c>
      <c r="BV17" s="151">
        <v>19.3</v>
      </c>
      <c r="BW17" s="151">
        <v>9.9</v>
      </c>
      <c r="BX17" s="151">
        <v>17.8</v>
      </c>
      <c r="BY17" s="151"/>
      <c r="BZ17" s="151">
        <v>15.1</v>
      </c>
      <c r="CA17" s="152">
        <v>469.8</v>
      </c>
    </row>
    <row r="18" spans="1:79">
      <c r="A18" s="1"/>
      <c r="B18" s="150" t="s">
        <v>1097</v>
      </c>
      <c r="C18" s="151"/>
      <c r="D18" s="151">
        <v>18.399999999999999</v>
      </c>
      <c r="E18" s="151"/>
      <c r="F18" s="151"/>
      <c r="G18" s="151">
        <v>10.3</v>
      </c>
      <c r="H18" s="151">
        <v>6.8</v>
      </c>
      <c r="I18" s="151">
        <v>1.7</v>
      </c>
      <c r="J18" s="151"/>
      <c r="K18" s="151"/>
      <c r="L18" s="151"/>
      <c r="M18" s="151">
        <v>9.9</v>
      </c>
      <c r="N18" s="151"/>
      <c r="O18" s="151"/>
      <c r="P18" s="151">
        <v>12</v>
      </c>
      <c r="Q18" s="151"/>
      <c r="R18" s="151">
        <v>8.1</v>
      </c>
      <c r="S18" s="151">
        <v>11.8</v>
      </c>
      <c r="T18" s="151">
        <v>4.5999999999999996</v>
      </c>
      <c r="U18" s="151">
        <v>2.4</v>
      </c>
      <c r="V18" s="151">
        <v>2.6</v>
      </c>
      <c r="W18" s="151">
        <v>20.3</v>
      </c>
      <c r="X18" s="151"/>
      <c r="Y18" s="151">
        <v>8</v>
      </c>
      <c r="Z18" s="151">
        <v>4.0999999999999996</v>
      </c>
      <c r="AA18" s="151">
        <v>6.7</v>
      </c>
      <c r="AB18" s="151">
        <v>39.5</v>
      </c>
      <c r="AC18" s="151"/>
      <c r="AD18" s="151"/>
      <c r="AE18" s="151">
        <v>1.9</v>
      </c>
      <c r="AF18" s="151">
        <v>22.2</v>
      </c>
      <c r="AG18" s="151"/>
      <c r="AH18" s="151"/>
      <c r="AI18" s="151"/>
      <c r="AJ18" s="151">
        <v>8.6999999999999993</v>
      </c>
      <c r="AK18" s="151">
        <v>3.1</v>
      </c>
      <c r="AL18" s="151">
        <v>7.6</v>
      </c>
      <c r="AM18" s="151">
        <v>8.6</v>
      </c>
      <c r="AN18" s="151">
        <v>8.9</v>
      </c>
      <c r="AO18" s="151">
        <v>7.4</v>
      </c>
      <c r="AP18" s="151"/>
      <c r="AQ18" s="151">
        <v>6.9</v>
      </c>
      <c r="AR18" s="151">
        <v>9</v>
      </c>
      <c r="AS18" s="151"/>
      <c r="AT18" s="151">
        <v>3.5</v>
      </c>
      <c r="AU18" s="151">
        <v>7.9</v>
      </c>
      <c r="AV18" s="151"/>
      <c r="AW18" s="151"/>
      <c r="AX18" s="151"/>
      <c r="AY18" s="151"/>
      <c r="AZ18" s="151">
        <v>0.2</v>
      </c>
      <c r="BA18" s="151">
        <v>3</v>
      </c>
      <c r="BB18" s="151"/>
      <c r="BC18" s="151"/>
      <c r="BD18" s="151"/>
      <c r="BE18" s="151"/>
      <c r="BF18" s="151"/>
      <c r="BG18" s="151">
        <v>23.2</v>
      </c>
      <c r="BH18" s="151">
        <v>25.4</v>
      </c>
      <c r="BI18" s="151">
        <v>0.6</v>
      </c>
      <c r="BJ18" s="151"/>
      <c r="BK18" s="151"/>
      <c r="BL18" s="151"/>
      <c r="BM18" s="151"/>
      <c r="BN18" s="151">
        <v>17.600000000000001</v>
      </c>
      <c r="BO18" s="151">
        <v>35.299999999999997</v>
      </c>
      <c r="BP18" s="151"/>
      <c r="BQ18" s="151"/>
      <c r="BR18" s="151">
        <v>2</v>
      </c>
      <c r="BS18" s="151"/>
      <c r="BT18" s="151"/>
      <c r="BU18" s="151">
        <v>1.2</v>
      </c>
      <c r="BV18" s="151">
        <v>19.3</v>
      </c>
      <c r="BW18" s="151">
        <v>10</v>
      </c>
      <c r="BX18" s="151">
        <v>17.8</v>
      </c>
      <c r="BY18" s="151"/>
      <c r="BZ18" s="151">
        <v>15</v>
      </c>
      <c r="CA18" s="152">
        <v>433.5</v>
      </c>
    </row>
    <row r="19" spans="1:79">
      <c r="A19" s="1"/>
      <c r="B19" s="150" t="s">
        <v>1098</v>
      </c>
      <c r="C19" s="151"/>
      <c r="D19" s="151">
        <v>17.8</v>
      </c>
      <c r="E19" s="151"/>
      <c r="F19" s="151"/>
      <c r="G19" s="151">
        <v>10.3</v>
      </c>
      <c r="H19" s="151">
        <v>6.8</v>
      </c>
      <c r="I19" s="151">
        <v>1.7</v>
      </c>
      <c r="J19" s="151"/>
      <c r="K19" s="151"/>
      <c r="L19" s="151"/>
      <c r="M19" s="151">
        <v>9.9</v>
      </c>
      <c r="N19" s="151"/>
      <c r="O19" s="151"/>
      <c r="P19" s="151">
        <v>12</v>
      </c>
      <c r="Q19" s="151"/>
      <c r="R19" s="151">
        <v>8</v>
      </c>
      <c r="S19" s="151">
        <v>12</v>
      </c>
      <c r="T19" s="151">
        <v>4.5</v>
      </c>
      <c r="U19" s="151">
        <v>2.4</v>
      </c>
      <c r="V19" s="151">
        <v>2.6</v>
      </c>
      <c r="W19" s="151">
        <v>20.3</v>
      </c>
      <c r="X19" s="151"/>
      <c r="Y19" s="151">
        <v>7.9</v>
      </c>
      <c r="Z19" s="151">
        <v>5.5</v>
      </c>
      <c r="AA19" s="151">
        <v>6.9</v>
      </c>
      <c r="AB19" s="151">
        <v>28</v>
      </c>
      <c r="AC19" s="151"/>
      <c r="AD19" s="151"/>
      <c r="AE19" s="151">
        <v>2.8</v>
      </c>
      <c r="AF19" s="151">
        <v>30.7</v>
      </c>
      <c r="AG19" s="151"/>
      <c r="AH19" s="151"/>
      <c r="AI19" s="151"/>
      <c r="AJ19" s="151">
        <v>8.6999999999999993</v>
      </c>
      <c r="AK19" s="151">
        <v>3.1</v>
      </c>
      <c r="AL19" s="151">
        <v>8</v>
      </c>
      <c r="AM19" s="151">
        <v>8.6</v>
      </c>
      <c r="AN19" s="151">
        <v>8.9</v>
      </c>
      <c r="AO19" s="151">
        <v>7.4</v>
      </c>
      <c r="AP19" s="151"/>
      <c r="AQ19" s="151">
        <v>5.2</v>
      </c>
      <c r="AR19" s="151">
        <v>7.2</v>
      </c>
      <c r="AS19" s="151"/>
      <c r="AT19" s="151">
        <v>3.5</v>
      </c>
      <c r="AU19" s="151">
        <v>7.9</v>
      </c>
      <c r="AV19" s="151"/>
      <c r="AW19" s="151">
        <v>1.2</v>
      </c>
      <c r="AX19" s="151"/>
      <c r="AY19" s="151"/>
      <c r="AZ19" s="151">
        <v>0.3</v>
      </c>
      <c r="BA19" s="151">
        <v>2.7</v>
      </c>
      <c r="BB19" s="151"/>
      <c r="BC19" s="151"/>
      <c r="BD19" s="151"/>
      <c r="BE19" s="151"/>
      <c r="BF19" s="151"/>
      <c r="BG19" s="151">
        <v>16.7</v>
      </c>
      <c r="BH19" s="151">
        <v>19.100000000000001</v>
      </c>
      <c r="BI19" s="151">
        <v>0.6</v>
      </c>
      <c r="BJ19" s="151"/>
      <c r="BK19" s="151"/>
      <c r="BL19" s="151"/>
      <c r="BM19" s="151"/>
      <c r="BN19" s="151">
        <v>14.1</v>
      </c>
      <c r="BO19" s="151">
        <v>29.5</v>
      </c>
      <c r="BP19" s="151"/>
      <c r="BQ19" s="151"/>
      <c r="BR19" s="151">
        <v>2</v>
      </c>
      <c r="BS19" s="151"/>
      <c r="BT19" s="151"/>
      <c r="BU19" s="151">
        <v>1.2</v>
      </c>
      <c r="BV19" s="151">
        <v>19.2</v>
      </c>
      <c r="BW19" s="151">
        <v>10</v>
      </c>
      <c r="BX19" s="151">
        <v>17.7</v>
      </c>
      <c r="BY19" s="151"/>
      <c r="BZ19" s="151">
        <v>15</v>
      </c>
      <c r="CA19" s="152">
        <v>407.9</v>
      </c>
    </row>
    <row r="20" spans="1:79">
      <c r="A20" s="1"/>
      <c r="B20" s="150" t="s">
        <v>1099</v>
      </c>
      <c r="C20" s="151"/>
      <c r="D20" s="151">
        <v>17.5</v>
      </c>
      <c r="E20" s="151"/>
      <c r="F20" s="151"/>
      <c r="G20" s="151">
        <v>11.7</v>
      </c>
      <c r="H20" s="151">
        <v>6.8</v>
      </c>
      <c r="I20" s="151">
        <v>1.7</v>
      </c>
      <c r="J20" s="151"/>
      <c r="K20" s="151"/>
      <c r="L20" s="151"/>
      <c r="M20" s="151">
        <v>10.1</v>
      </c>
      <c r="N20" s="151"/>
      <c r="O20" s="151"/>
      <c r="P20" s="151">
        <v>12</v>
      </c>
      <c r="Q20" s="151"/>
      <c r="R20" s="151">
        <v>8</v>
      </c>
      <c r="S20" s="151">
        <v>12.2</v>
      </c>
      <c r="T20" s="151">
        <v>4.2</v>
      </c>
      <c r="U20" s="151">
        <v>2.9</v>
      </c>
      <c r="V20" s="151">
        <v>2.6</v>
      </c>
      <c r="W20" s="151">
        <v>20.6</v>
      </c>
      <c r="X20" s="151"/>
      <c r="Y20" s="151">
        <v>7.9</v>
      </c>
      <c r="Z20" s="151">
        <v>6.8</v>
      </c>
      <c r="AA20" s="151">
        <v>4.8</v>
      </c>
      <c r="AB20" s="151">
        <v>18.2</v>
      </c>
      <c r="AC20" s="151"/>
      <c r="AD20" s="151"/>
      <c r="AE20" s="151">
        <v>0.8</v>
      </c>
      <c r="AF20" s="151">
        <v>39.5</v>
      </c>
      <c r="AG20" s="151">
        <v>0.4</v>
      </c>
      <c r="AH20" s="151"/>
      <c r="AI20" s="151"/>
      <c r="AJ20" s="151">
        <v>8.6999999999999993</v>
      </c>
      <c r="AK20" s="151">
        <v>3.1</v>
      </c>
      <c r="AL20" s="151">
        <v>8</v>
      </c>
      <c r="AM20" s="151">
        <v>8.6</v>
      </c>
      <c r="AN20" s="151">
        <v>8.9</v>
      </c>
      <c r="AO20" s="151">
        <v>7.2</v>
      </c>
      <c r="AP20" s="151">
        <v>2.7</v>
      </c>
      <c r="AQ20" s="151">
        <v>2.8</v>
      </c>
      <c r="AR20" s="151">
        <v>5.9</v>
      </c>
      <c r="AS20" s="151"/>
      <c r="AT20" s="151">
        <v>3.5</v>
      </c>
      <c r="AU20" s="151">
        <v>7.9</v>
      </c>
      <c r="AV20" s="151"/>
      <c r="AW20" s="151">
        <v>47</v>
      </c>
      <c r="AX20" s="151">
        <v>7.7</v>
      </c>
      <c r="AY20" s="151">
        <v>2.8</v>
      </c>
      <c r="AZ20" s="151">
        <v>0.3</v>
      </c>
      <c r="BA20" s="151">
        <v>2.7</v>
      </c>
      <c r="BB20" s="151"/>
      <c r="BC20" s="151"/>
      <c r="BD20" s="151"/>
      <c r="BE20" s="151"/>
      <c r="BF20" s="151"/>
      <c r="BG20" s="151">
        <v>16.7</v>
      </c>
      <c r="BH20" s="151">
        <v>17.100000000000001</v>
      </c>
      <c r="BI20" s="151">
        <v>0.6</v>
      </c>
      <c r="BJ20" s="151">
        <v>4.4000000000000004</v>
      </c>
      <c r="BK20" s="151">
        <v>5.3</v>
      </c>
      <c r="BL20" s="151"/>
      <c r="BM20" s="151"/>
      <c r="BN20" s="151">
        <v>8.1999999999999993</v>
      </c>
      <c r="BO20" s="151">
        <v>19.5</v>
      </c>
      <c r="BP20" s="151"/>
      <c r="BQ20" s="151"/>
      <c r="BR20" s="151">
        <v>2</v>
      </c>
      <c r="BS20" s="151"/>
      <c r="BT20" s="151">
        <v>0.1</v>
      </c>
      <c r="BU20" s="151">
        <v>1.2</v>
      </c>
      <c r="BV20" s="151">
        <v>19.2</v>
      </c>
      <c r="BW20" s="151">
        <v>10</v>
      </c>
      <c r="BX20" s="151">
        <v>17.7</v>
      </c>
      <c r="BY20" s="151">
        <v>0.7</v>
      </c>
      <c r="BZ20" s="151">
        <v>15</v>
      </c>
      <c r="CA20" s="152">
        <v>454.2</v>
      </c>
    </row>
    <row r="21" spans="1:79">
      <c r="A21" s="1"/>
      <c r="B21" s="150" t="s">
        <v>1100</v>
      </c>
      <c r="C21" s="151"/>
      <c r="D21" s="151">
        <v>17.8</v>
      </c>
      <c r="E21" s="151"/>
      <c r="F21" s="151"/>
      <c r="G21" s="151">
        <v>10.8</v>
      </c>
      <c r="H21" s="151">
        <v>6.8</v>
      </c>
      <c r="I21" s="151">
        <v>1.7</v>
      </c>
      <c r="J21" s="151"/>
      <c r="K21" s="151"/>
      <c r="L21" s="151"/>
      <c r="M21" s="151">
        <v>9.9</v>
      </c>
      <c r="N21" s="151"/>
      <c r="O21" s="151"/>
      <c r="P21" s="151">
        <v>12</v>
      </c>
      <c r="Q21" s="151"/>
      <c r="R21" s="151">
        <v>7.7</v>
      </c>
      <c r="S21" s="151">
        <v>11.3</v>
      </c>
      <c r="T21" s="151">
        <v>4.0999999999999996</v>
      </c>
      <c r="U21" s="151">
        <v>2.8</v>
      </c>
      <c r="V21" s="151">
        <v>2.6</v>
      </c>
      <c r="W21" s="151">
        <v>20.2</v>
      </c>
      <c r="X21" s="151"/>
      <c r="Y21" s="151">
        <v>4</v>
      </c>
      <c r="Z21" s="151">
        <v>9</v>
      </c>
      <c r="AA21" s="151">
        <v>1.8</v>
      </c>
      <c r="AB21" s="151">
        <v>41.2</v>
      </c>
      <c r="AC21" s="151"/>
      <c r="AD21" s="151"/>
      <c r="AE21" s="151">
        <v>0.6</v>
      </c>
      <c r="AF21" s="151">
        <v>38.700000000000003</v>
      </c>
      <c r="AG21" s="151">
        <v>8</v>
      </c>
      <c r="AH21" s="151">
        <v>0.8</v>
      </c>
      <c r="AI21" s="151"/>
      <c r="AJ21" s="151">
        <v>8.6999999999999993</v>
      </c>
      <c r="AK21" s="151">
        <v>3.1</v>
      </c>
      <c r="AL21" s="151">
        <v>8</v>
      </c>
      <c r="AM21" s="151">
        <v>8.6</v>
      </c>
      <c r="AN21" s="151">
        <v>8.9</v>
      </c>
      <c r="AO21" s="151">
        <v>7.2</v>
      </c>
      <c r="AP21" s="151">
        <v>21.1</v>
      </c>
      <c r="AQ21" s="151">
        <v>3.7</v>
      </c>
      <c r="AR21" s="151">
        <v>6.4</v>
      </c>
      <c r="AS21" s="151"/>
      <c r="AT21" s="151">
        <v>3.5</v>
      </c>
      <c r="AU21" s="151">
        <v>7.9</v>
      </c>
      <c r="AV21" s="151"/>
      <c r="AW21" s="151">
        <v>132.80000000000001</v>
      </c>
      <c r="AX21" s="151">
        <v>39.4</v>
      </c>
      <c r="AY21" s="151">
        <v>20.9</v>
      </c>
      <c r="AZ21" s="151">
        <v>0.3</v>
      </c>
      <c r="BA21" s="151">
        <v>2.8</v>
      </c>
      <c r="BB21" s="151">
        <v>2.7</v>
      </c>
      <c r="BC21" s="151"/>
      <c r="BD21" s="151">
        <v>1.1000000000000001</v>
      </c>
      <c r="BE21" s="151">
        <v>2.7</v>
      </c>
      <c r="BF21" s="151">
        <v>10</v>
      </c>
      <c r="BG21" s="151">
        <v>8.1</v>
      </c>
      <c r="BH21" s="151">
        <v>10.4</v>
      </c>
      <c r="BI21" s="151">
        <v>0.6</v>
      </c>
      <c r="BJ21" s="151">
        <v>33</v>
      </c>
      <c r="BK21" s="151">
        <v>39.5</v>
      </c>
      <c r="BL21" s="151"/>
      <c r="BM21" s="151">
        <v>0.7</v>
      </c>
      <c r="BN21" s="151">
        <v>16.100000000000001</v>
      </c>
      <c r="BO21" s="151">
        <v>20.6</v>
      </c>
      <c r="BP21" s="151"/>
      <c r="BQ21" s="151"/>
      <c r="BR21" s="151">
        <v>2</v>
      </c>
      <c r="BS21" s="151"/>
      <c r="BT21" s="151">
        <v>2.8</v>
      </c>
      <c r="BU21" s="151">
        <v>1.2</v>
      </c>
      <c r="BV21" s="151">
        <v>19.2</v>
      </c>
      <c r="BW21" s="151">
        <v>10</v>
      </c>
      <c r="BX21" s="151">
        <v>17.7</v>
      </c>
      <c r="BY21" s="151">
        <v>2.5</v>
      </c>
      <c r="BZ21" s="151">
        <v>14.9</v>
      </c>
      <c r="CA21" s="152">
        <v>710.9</v>
      </c>
    </row>
    <row r="22" spans="1:79">
      <c r="A22" s="1"/>
      <c r="B22" s="150" t="s">
        <v>1101</v>
      </c>
      <c r="C22" s="151"/>
      <c r="D22" s="151">
        <v>17.899999999999999</v>
      </c>
      <c r="E22" s="151"/>
      <c r="F22" s="151"/>
      <c r="G22" s="151">
        <v>11</v>
      </c>
      <c r="H22" s="151">
        <v>7.1</v>
      </c>
      <c r="I22" s="151">
        <v>1.7</v>
      </c>
      <c r="J22" s="151"/>
      <c r="K22" s="151"/>
      <c r="L22" s="151"/>
      <c r="M22" s="151">
        <v>9.9</v>
      </c>
      <c r="N22" s="151">
        <v>0.1</v>
      </c>
      <c r="O22" s="151"/>
      <c r="P22" s="151">
        <v>11.9</v>
      </c>
      <c r="Q22" s="151"/>
      <c r="R22" s="151">
        <v>7.9</v>
      </c>
      <c r="S22" s="151">
        <v>11.8</v>
      </c>
      <c r="T22" s="151">
        <v>4.0999999999999996</v>
      </c>
      <c r="U22" s="151">
        <v>2.1</v>
      </c>
      <c r="V22" s="151">
        <v>2.6</v>
      </c>
      <c r="W22" s="151">
        <v>20.5</v>
      </c>
      <c r="X22" s="151"/>
      <c r="Y22" s="151">
        <v>4</v>
      </c>
      <c r="Z22" s="151">
        <v>9.1999999999999993</v>
      </c>
      <c r="AA22" s="151">
        <v>2.5</v>
      </c>
      <c r="AB22" s="151">
        <v>39.1</v>
      </c>
      <c r="AC22" s="151"/>
      <c r="AD22" s="151"/>
      <c r="AE22" s="151">
        <v>1.3</v>
      </c>
      <c r="AF22" s="151">
        <v>42.5</v>
      </c>
      <c r="AG22" s="151">
        <v>18.2</v>
      </c>
      <c r="AH22" s="151">
        <v>11.8</v>
      </c>
      <c r="AI22" s="151"/>
      <c r="AJ22" s="151">
        <v>8.6999999999999993</v>
      </c>
      <c r="AK22" s="151">
        <v>3.2</v>
      </c>
      <c r="AL22" s="151">
        <v>8</v>
      </c>
      <c r="AM22" s="151">
        <v>8.6</v>
      </c>
      <c r="AN22" s="151">
        <v>8.9</v>
      </c>
      <c r="AO22" s="151">
        <v>6.3</v>
      </c>
      <c r="AP22" s="151">
        <v>44.2</v>
      </c>
      <c r="AQ22" s="151">
        <v>5.0999999999999996</v>
      </c>
      <c r="AR22" s="151">
        <v>7.9</v>
      </c>
      <c r="AS22" s="151"/>
      <c r="AT22" s="151">
        <v>3.5</v>
      </c>
      <c r="AU22" s="151">
        <v>7.9</v>
      </c>
      <c r="AV22" s="151"/>
      <c r="AW22" s="151">
        <v>187.8</v>
      </c>
      <c r="AX22" s="151">
        <v>79.5</v>
      </c>
      <c r="AY22" s="151">
        <v>40.700000000000003</v>
      </c>
      <c r="AZ22" s="151">
        <v>0.4</v>
      </c>
      <c r="BA22" s="151">
        <v>2.7</v>
      </c>
      <c r="BB22" s="151">
        <v>5.2</v>
      </c>
      <c r="BC22" s="151"/>
      <c r="BD22" s="151">
        <v>6.5</v>
      </c>
      <c r="BE22" s="151">
        <v>2.8</v>
      </c>
      <c r="BF22" s="151">
        <v>9.9</v>
      </c>
      <c r="BG22" s="151">
        <v>6.5</v>
      </c>
      <c r="BH22" s="151">
        <v>9.1999999999999993</v>
      </c>
      <c r="BI22" s="151">
        <v>0.6</v>
      </c>
      <c r="BJ22" s="151">
        <v>67.900000000000006</v>
      </c>
      <c r="BK22" s="151">
        <v>83</v>
      </c>
      <c r="BL22" s="151"/>
      <c r="BM22" s="151">
        <v>6.5</v>
      </c>
      <c r="BN22" s="151">
        <v>12.6</v>
      </c>
      <c r="BO22" s="151">
        <v>25.9</v>
      </c>
      <c r="BP22" s="151"/>
      <c r="BQ22" s="151"/>
      <c r="BR22" s="151">
        <v>2</v>
      </c>
      <c r="BS22" s="151"/>
      <c r="BT22" s="151">
        <v>5.2</v>
      </c>
      <c r="BU22" s="151">
        <v>1.2</v>
      </c>
      <c r="BV22" s="151">
        <v>19.3</v>
      </c>
      <c r="BW22" s="151">
        <v>9.9</v>
      </c>
      <c r="BX22" s="151">
        <v>17.8</v>
      </c>
      <c r="BY22" s="151">
        <v>10.1</v>
      </c>
      <c r="BZ22" s="151">
        <v>15</v>
      </c>
      <c r="CA22" s="152">
        <v>977.7</v>
      </c>
    </row>
    <row r="23" spans="1:79">
      <c r="A23" s="1"/>
      <c r="B23" s="153" t="s">
        <v>1102</v>
      </c>
      <c r="C23" s="154"/>
      <c r="D23" s="154">
        <v>18</v>
      </c>
      <c r="E23" s="154"/>
      <c r="F23" s="154"/>
      <c r="G23" s="154">
        <v>11.4</v>
      </c>
      <c r="H23" s="154">
        <v>8.3000000000000007</v>
      </c>
      <c r="I23" s="154">
        <v>1.7</v>
      </c>
      <c r="J23" s="154"/>
      <c r="K23" s="154"/>
      <c r="L23" s="154"/>
      <c r="M23" s="154">
        <v>9.9</v>
      </c>
      <c r="N23" s="154">
        <v>0.2</v>
      </c>
      <c r="O23" s="154">
        <v>0.3</v>
      </c>
      <c r="P23" s="154">
        <v>11.8</v>
      </c>
      <c r="Q23" s="154"/>
      <c r="R23" s="154">
        <v>7.9</v>
      </c>
      <c r="S23" s="154">
        <v>10.8</v>
      </c>
      <c r="T23" s="154">
        <v>4.0999999999999996</v>
      </c>
      <c r="U23" s="154">
        <v>2.1</v>
      </c>
      <c r="V23" s="154">
        <v>2.6</v>
      </c>
      <c r="W23" s="154">
        <v>20.2</v>
      </c>
      <c r="X23" s="154"/>
      <c r="Y23" s="154">
        <v>4</v>
      </c>
      <c r="Z23" s="154">
        <v>5.4</v>
      </c>
      <c r="AA23" s="154">
        <v>4.5999999999999996</v>
      </c>
      <c r="AB23" s="154">
        <v>44.2</v>
      </c>
      <c r="AC23" s="154"/>
      <c r="AD23" s="154"/>
      <c r="AE23" s="154">
        <v>1.5</v>
      </c>
      <c r="AF23" s="154">
        <v>44.2</v>
      </c>
      <c r="AG23" s="154">
        <v>27.4</v>
      </c>
      <c r="AH23" s="154">
        <v>23.1</v>
      </c>
      <c r="AI23" s="154"/>
      <c r="AJ23" s="154">
        <v>8.6999999999999993</v>
      </c>
      <c r="AK23" s="154">
        <v>3.2</v>
      </c>
      <c r="AL23" s="154">
        <v>8</v>
      </c>
      <c r="AM23" s="154">
        <v>8.6</v>
      </c>
      <c r="AN23" s="154">
        <v>8.9</v>
      </c>
      <c r="AO23" s="154">
        <v>6.4</v>
      </c>
      <c r="AP23" s="154">
        <v>60.4</v>
      </c>
      <c r="AQ23" s="154">
        <v>8.1</v>
      </c>
      <c r="AR23" s="154">
        <v>9.1999999999999993</v>
      </c>
      <c r="AS23" s="154"/>
      <c r="AT23" s="154">
        <v>3.4</v>
      </c>
      <c r="AU23" s="154">
        <v>7.9</v>
      </c>
      <c r="AV23" s="154"/>
      <c r="AW23" s="154">
        <v>201.6</v>
      </c>
      <c r="AX23" s="154">
        <v>150.19999999999999</v>
      </c>
      <c r="AY23" s="154">
        <v>75.8</v>
      </c>
      <c r="AZ23" s="154">
        <v>0.4</v>
      </c>
      <c r="BA23" s="154">
        <v>2.7</v>
      </c>
      <c r="BB23" s="154">
        <v>7.6</v>
      </c>
      <c r="BC23" s="154"/>
      <c r="BD23" s="154">
        <v>11</v>
      </c>
      <c r="BE23" s="154">
        <v>3.6</v>
      </c>
      <c r="BF23" s="154">
        <v>9.9</v>
      </c>
      <c r="BG23" s="154">
        <v>11.1</v>
      </c>
      <c r="BH23" s="154">
        <v>10.8</v>
      </c>
      <c r="BI23" s="154">
        <v>0.6</v>
      </c>
      <c r="BJ23" s="154">
        <v>84.2</v>
      </c>
      <c r="BK23" s="154">
        <v>115.5</v>
      </c>
      <c r="BL23" s="154"/>
      <c r="BM23" s="154">
        <v>13.1</v>
      </c>
      <c r="BN23" s="154">
        <v>14.4</v>
      </c>
      <c r="BO23" s="154">
        <v>26.3</v>
      </c>
      <c r="BP23" s="154"/>
      <c r="BQ23" s="154"/>
      <c r="BR23" s="154">
        <v>2</v>
      </c>
      <c r="BS23" s="154"/>
      <c r="BT23" s="154">
        <v>7.4</v>
      </c>
      <c r="BU23" s="154">
        <v>1.2</v>
      </c>
      <c r="BV23" s="154">
        <v>19.3</v>
      </c>
      <c r="BW23" s="154">
        <v>10</v>
      </c>
      <c r="BX23" s="154">
        <v>17.8</v>
      </c>
      <c r="BY23" s="154">
        <v>14.5</v>
      </c>
      <c r="BZ23" s="154">
        <v>15</v>
      </c>
      <c r="CA23" s="155">
        <v>1222.5</v>
      </c>
    </row>
    <row r="24" spans="1:79">
      <c r="A24" s="1"/>
      <c r="B24" s="147" t="s">
        <v>1103</v>
      </c>
      <c r="C24" s="148"/>
      <c r="D24" s="148">
        <v>18.2</v>
      </c>
      <c r="E24" s="148"/>
      <c r="F24" s="148"/>
      <c r="G24" s="148">
        <v>10.9</v>
      </c>
      <c r="H24" s="148">
        <v>7</v>
      </c>
      <c r="I24" s="148">
        <v>1.6</v>
      </c>
      <c r="J24" s="148"/>
      <c r="K24" s="148"/>
      <c r="L24" s="148"/>
      <c r="M24" s="148">
        <v>9.9</v>
      </c>
      <c r="N24" s="148">
        <v>0.2</v>
      </c>
      <c r="O24" s="148">
        <v>0.7</v>
      </c>
      <c r="P24" s="148">
        <v>11.7</v>
      </c>
      <c r="Q24" s="148"/>
      <c r="R24" s="148">
        <v>7.8</v>
      </c>
      <c r="S24" s="148">
        <v>10.4</v>
      </c>
      <c r="T24" s="148">
        <v>4.3</v>
      </c>
      <c r="U24" s="148">
        <v>2.1</v>
      </c>
      <c r="V24" s="148">
        <v>2.5</v>
      </c>
      <c r="W24" s="148">
        <v>20.3</v>
      </c>
      <c r="X24" s="148"/>
      <c r="Y24" s="148">
        <v>4</v>
      </c>
      <c r="Z24" s="148">
        <v>3.8</v>
      </c>
      <c r="AA24" s="148">
        <v>7.7</v>
      </c>
      <c r="AB24" s="148">
        <v>75.8</v>
      </c>
      <c r="AC24" s="148"/>
      <c r="AD24" s="148"/>
      <c r="AE24" s="148">
        <v>2.8</v>
      </c>
      <c r="AF24" s="148">
        <v>52.2</v>
      </c>
      <c r="AG24" s="148">
        <v>30.9</v>
      </c>
      <c r="AH24" s="148">
        <v>38.799999999999997</v>
      </c>
      <c r="AI24" s="148"/>
      <c r="AJ24" s="148">
        <v>8.6</v>
      </c>
      <c r="AK24" s="148">
        <v>3.2</v>
      </c>
      <c r="AL24" s="148">
        <v>8</v>
      </c>
      <c r="AM24" s="148">
        <v>8.6</v>
      </c>
      <c r="AN24" s="148">
        <v>8.9</v>
      </c>
      <c r="AO24" s="148">
        <v>7.3</v>
      </c>
      <c r="AP24" s="148">
        <v>63.8</v>
      </c>
      <c r="AQ24" s="148">
        <v>9.8000000000000007</v>
      </c>
      <c r="AR24" s="148">
        <v>9.5</v>
      </c>
      <c r="AS24" s="148"/>
      <c r="AT24" s="148">
        <v>3.5</v>
      </c>
      <c r="AU24" s="148">
        <v>7.9</v>
      </c>
      <c r="AV24" s="148"/>
      <c r="AW24" s="148">
        <v>207.4</v>
      </c>
      <c r="AX24" s="148">
        <v>157.5</v>
      </c>
      <c r="AY24" s="148">
        <v>79.8</v>
      </c>
      <c r="AZ24" s="148">
        <v>0.4</v>
      </c>
      <c r="BA24" s="148">
        <v>2.7</v>
      </c>
      <c r="BB24" s="148">
        <v>9.6</v>
      </c>
      <c r="BC24" s="148"/>
      <c r="BD24" s="148">
        <v>11.8</v>
      </c>
      <c r="BE24" s="148">
        <v>3.8</v>
      </c>
      <c r="BF24" s="148">
        <v>9.9</v>
      </c>
      <c r="BG24" s="148">
        <v>13.9</v>
      </c>
      <c r="BH24" s="148">
        <v>11.4</v>
      </c>
      <c r="BI24" s="148">
        <v>0.6</v>
      </c>
      <c r="BJ24" s="148">
        <v>87.4</v>
      </c>
      <c r="BK24" s="148">
        <v>118.3</v>
      </c>
      <c r="BL24" s="148"/>
      <c r="BM24" s="148">
        <v>14.7</v>
      </c>
      <c r="BN24" s="148">
        <v>19.2</v>
      </c>
      <c r="BO24" s="148">
        <v>40.799999999999997</v>
      </c>
      <c r="BP24" s="148"/>
      <c r="BQ24" s="148"/>
      <c r="BR24" s="148">
        <v>2</v>
      </c>
      <c r="BS24" s="148"/>
      <c r="BT24" s="148">
        <v>9.4</v>
      </c>
      <c r="BU24" s="148">
        <v>1.2</v>
      </c>
      <c r="BV24" s="148">
        <v>19.3</v>
      </c>
      <c r="BW24" s="148">
        <v>10</v>
      </c>
      <c r="BX24" s="148">
        <v>17.8</v>
      </c>
      <c r="BY24" s="148">
        <v>15.2</v>
      </c>
      <c r="BZ24" s="148">
        <v>15</v>
      </c>
      <c r="CA24" s="149">
        <v>1341.8</v>
      </c>
    </row>
    <row r="25" spans="1:79">
      <c r="A25" s="1"/>
      <c r="B25" s="150" t="s">
        <v>1104</v>
      </c>
      <c r="C25" s="151"/>
      <c r="D25" s="151">
        <v>18.2</v>
      </c>
      <c r="E25" s="151"/>
      <c r="F25" s="151"/>
      <c r="G25" s="151">
        <v>11.9</v>
      </c>
      <c r="H25" s="151">
        <v>9.3000000000000007</v>
      </c>
      <c r="I25" s="151">
        <v>1.6</v>
      </c>
      <c r="J25" s="151"/>
      <c r="K25" s="151"/>
      <c r="L25" s="151"/>
      <c r="M25" s="151">
        <v>9.8000000000000007</v>
      </c>
      <c r="N25" s="151">
        <v>0.3</v>
      </c>
      <c r="O25" s="151">
        <v>0.9</v>
      </c>
      <c r="P25" s="151">
        <v>11.6</v>
      </c>
      <c r="Q25" s="151"/>
      <c r="R25" s="151">
        <v>7.9</v>
      </c>
      <c r="S25" s="151">
        <v>10.4</v>
      </c>
      <c r="T25" s="151">
        <v>4.3</v>
      </c>
      <c r="U25" s="151">
        <v>2.2000000000000002</v>
      </c>
      <c r="V25" s="151">
        <v>2.5</v>
      </c>
      <c r="W25" s="151">
        <v>20.5</v>
      </c>
      <c r="X25" s="151"/>
      <c r="Y25" s="151">
        <v>4</v>
      </c>
      <c r="Z25" s="151">
        <v>2</v>
      </c>
      <c r="AA25" s="151">
        <v>13.5</v>
      </c>
      <c r="AB25" s="151">
        <v>78</v>
      </c>
      <c r="AC25" s="151"/>
      <c r="AD25" s="151"/>
      <c r="AE25" s="151">
        <v>3.9</v>
      </c>
      <c r="AF25" s="151">
        <v>66.2</v>
      </c>
      <c r="AG25" s="151">
        <v>30.8</v>
      </c>
      <c r="AH25" s="151">
        <v>40.1</v>
      </c>
      <c r="AI25" s="151"/>
      <c r="AJ25" s="151">
        <v>8.6</v>
      </c>
      <c r="AK25" s="151">
        <v>3.2</v>
      </c>
      <c r="AL25" s="151">
        <v>8</v>
      </c>
      <c r="AM25" s="151">
        <v>8.6</v>
      </c>
      <c r="AN25" s="151">
        <v>8.9</v>
      </c>
      <c r="AO25" s="151">
        <v>7.2</v>
      </c>
      <c r="AP25" s="151">
        <v>65</v>
      </c>
      <c r="AQ25" s="151">
        <v>8.3000000000000007</v>
      </c>
      <c r="AR25" s="151">
        <v>9.5</v>
      </c>
      <c r="AS25" s="151"/>
      <c r="AT25" s="151">
        <v>3.6</v>
      </c>
      <c r="AU25" s="151">
        <v>7.9</v>
      </c>
      <c r="AV25" s="151"/>
      <c r="AW25" s="151">
        <v>210.4</v>
      </c>
      <c r="AX25" s="151">
        <v>162.5</v>
      </c>
      <c r="AY25" s="151">
        <v>83</v>
      </c>
      <c r="AZ25" s="151">
        <v>0.4</v>
      </c>
      <c r="BA25" s="151">
        <v>2.7</v>
      </c>
      <c r="BB25" s="151">
        <v>11.6</v>
      </c>
      <c r="BC25" s="151"/>
      <c r="BD25" s="151">
        <v>12.2</v>
      </c>
      <c r="BE25" s="151">
        <v>3.8</v>
      </c>
      <c r="BF25" s="151">
        <v>9.9</v>
      </c>
      <c r="BG25" s="151">
        <v>17.3</v>
      </c>
      <c r="BH25" s="151">
        <v>11.9</v>
      </c>
      <c r="BI25" s="151">
        <v>0.6</v>
      </c>
      <c r="BJ25" s="151">
        <v>87.9</v>
      </c>
      <c r="BK25" s="151">
        <v>119.4</v>
      </c>
      <c r="BL25" s="151"/>
      <c r="BM25" s="151">
        <v>15.2</v>
      </c>
      <c r="BN25" s="151">
        <v>20</v>
      </c>
      <c r="BO25" s="151">
        <v>50.8</v>
      </c>
      <c r="BP25" s="151"/>
      <c r="BQ25" s="151"/>
      <c r="BR25" s="151">
        <v>2</v>
      </c>
      <c r="BS25" s="151"/>
      <c r="BT25" s="151">
        <v>11.2</v>
      </c>
      <c r="BU25" s="151">
        <v>1.2</v>
      </c>
      <c r="BV25" s="151">
        <v>19.3</v>
      </c>
      <c r="BW25" s="151">
        <v>10</v>
      </c>
      <c r="BX25" s="151">
        <v>17.899999999999999</v>
      </c>
      <c r="BY25" s="151">
        <v>15.3</v>
      </c>
      <c r="BZ25" s="151">
        <v>15</v>
      </c>
      <c r="CA25" s="152">
        <v>1400.2</v>
      </c>
    </row>
    <row r="26" spans="1:79">
      <c r="A26" s="1"/>
      <c r="B26" s="150" t="s">
        <v>1105</v>
      </c>
      <c r="C26" s="151"/>
      <c r="D26" s="151">
        <v>18.2</v>
      </c>
      <c r="E26" s="151"/>
      <c r="F26" s="151"/>
      <c r="G26" s="151">
        <v>11.9</v>
      </c>
      <c r="H26" s="151">
        <v>10.3</v>
      </c>
      <c r="I26" s="151">
        <v>1.6</v>
      </c>
      <c r="J26" s="151"/>
      <c r="K26" s="151"/>
      <c r="L26" s="151"/>
      <c r="M26" s="151">
        <v>9.8000000000000007</v>
      </c>
      <c r="N26" s="151">
        <v>0.3</v>
      </c>
      <c r="O26" s="151">
        <v>1</v>
      </c>
      <c r="P26" s="151">
        <v>11.6</v>
      </c>
      <c r="Q26" s="151"/>
      <c r="R26" s="151">
        <v>7.9</v>
      </c>
      <c r="S26" s="151">
        <v>10.5</v>
      </c>
      <c r="T26" s="151">
        <v>4.2</v>
      </c>
      <c r="U26" s="151">
        <v>2.5</v>
      </c>
      <c r="V26" s="151">
        <v>2.5</v>
      </c>
      <c r="W26" s="151">
        <v>20.5</v>
      </c>
      <c r="X26" s="151"/>
      <c r="Y26" s="151">
        <v>8</v>
      </c>
      <c r="Z26" s="151">
        <v>1.8</v>
      </c>
      <c r="AA26" s="151">
        <v>10.5</v>
      </c>
      <c r="AB26" s="151">
        <v>78.900000000000006</v>
      </c>
      <c r="AC26" s="151"/>
      <c r="AD26" s="151"/>
      <c r="AE26" s="151">
        <v>4</v>
      </c>
      <c r="AF26" s="151">
        <v>79.099999999999994</v>
      </c>
      <c r="AG26" s="151">
        <v>30.4</v>
      </c>
      <c r="AH26" s="151">
        <v>40.299999999999997</v>
      </c>
      <c r="AI26" s="151"/>
      <c r="AJ26" s="151">
        <v>8.6</v>
      </c>
      <c r="AK26" s="151">
        <v>3.1</v>
      </c>
      <c r="AL26" s="151"/>
      <c r="AM26" s="151">
        <v>8.6</v>
      </c>
      <c r="AN26" s="151">
        <v>8.9</v>
      </c>
      <c r="AO26" s="151">
        <v>7.1</v>
      </c>
      <c r="AP26" s="151">
        <v>67.099999999999994</v>
      </c>
      <c r="AQ26" s="151">
        <v>9</v>
      </c>
      <c r="AR26" s="151">
        <v>9.5</v>
      </c>
      <c r="AS26" s="151"/>
      <c r="AT26" s="151">
        <v>3.6</v>
      </c>
      <c r="AU26" s="151">
        <v>7.9</v>
      </c>
      <c r="AV26" s="151"/>
      <c r="AW26" s="151">
        <v>208.3</v>
      </c>
      <c r="AX26" s="151">
        <v>165.7</v>
      </c>
      <c r="AY26" s="151">
        <v>84.3</v>
      </c>
      <c r="AZ26" s="151">
        <v>0.3</v>
      </c>
      <c r="BA26" s="151">
        <v>2.7</v>
      </c>
      <c r="BB26" s="151">
        <v>13.4</v>
      </c>
      <c r="BC26" s="151"/>
      <c r="BD26" s="151">
        <v>12.3</v>
      </c>
      <c r="BE26" s="151">
        <v>3.7</v>
      </c>
      <c r="BF26" s="151">
        <v>9.9</v>
      </c>
      <c r="BG26" s="151">
        <v>19.899999999999999</v>
      </c>
      <c r="BH26" s="151">
        <v>12.3</v>
      </c>
      <c r="BI26" s="151">
        <v>0.6</v>
      </c>
      <c r="BJ26" s="151">
        <v>87.4</v>
      </c>
      <c r="BK26" s="151">
        <v>118.9</v>
      </c>
      <c r="BL26" s="151"/>
      <c r="BM26" s="151">
        <v>15.4</v>
      </c>
      <c r="BN26" s="151">
        <v>20.6</v>
      </c>
      <c r="BO26" s="151">
        <v>46.8</v>
      </c>
      <c r="BP26" s="151"/>
      <c r="BQ26" s="151"/>
      <c r="BR26" s="151">
        <v>2</v>
      </c>
      <c r="BS26" s="151"/>
      <c r="BT26" s="151">
        <v>12.7</v>
      </c>
      <c r="BU26" s="151">
        <v>1.2</v>
      </c>
      <c r="BV26" s="151">
        <v>19.3</v>
      </c>
      <c r="BW26" s="151">
        <v>10</v>
      </c>
      <c r="BX26" s="151">
        <v>17.8</v>
      </c>
      <c r="BY26" s="151">
        <v>15.3</v>
      </c>
      <c r="BZ26" s="151">
        <v>15</v>
      </c>
      <c r="CA26" s="152">
        <v>1415</v>
      </c>
    </row>
    <row r="27" spans="1:79">
      <c r="A27" s="1"/>
      <c r="B27" s="150" t="s">
        <v>822</v>
      </c>
      <c r="C27" s="151"/>
      <c r="D27" s="151">
        <v>17.8</v>
      </c>
      <c r="E27" s="151"/>
      <c r="F27" s="151"/>
      <c r="G27" s="151">
        <v>12</v>
      </c>
      <c r="H27" s="151">
        <v>10.3</v>
      </c>
      <c r="I27" s="151">
        <v>1.6</v>
      </c>
      <c r="J27" s="151"/>
      <c r="K27" s="151"/>
      <c r="L27" s="151"/>
      <c r="M27" s="151">
        <v>9.8000000000000007</v>
      </c>
      <c r="N27" s="151">
        <v>0.4</v>
      </c>
      <c r="O27" s="151">
        <v>1.1000000000000001</v>
      </c>
      <c r="P27" s="151">
        <v>11.1</v>
      </c>
      <c r="Q27" s="151"/>
      <c r="R27" s="151">
        <v>7.8</v>
      </c>
      <c r="S27" s="151">
        <v>10.199999999999999</v>
      </c>
      <c r="T27" s="151">
        <v>4.0999999999999996</v>
      </c>
      <c r="U27" s="151">
        <v>2.8</v>
      </c>
      <c r="V27" s="151">
        <v>2.6</v>
      </c>
      <c r="W27" s="151">
        <v>20.399999999999999</v>
      </c>
      <c r="X27" s="151"/>
      <c r="Y27" s="151">
        <v>8</v>
      </c>
      <c r="Z27" s="151">
        <v>3</v>
      </c>
      <c r="AA27" s="151">
        <v>9.9</v>
      </c>
      <c r="AB27" s="151">
        <v>64.5</v>
      </c>
      <c r="AC27" s="151"/>
      <c r="AD27" s="151"/>
      <c r="AE27" s="151">
        <v>6.8</v>
      </c>
      <c r="AF27" s="151">
        <v>100.2</v>
      </c>
      <c r="AG27" s="151">
        <v>30</v>
      </c>
      <c r="AH27" s="151">
        <v>40.1</v>
      </c>
      <c r="AI27" s="151"/>
      <c r="AJ27" s="151">
        <v>8.6</v>
      </c>
      <c r="AK27" s="151">
        <v>3.1</v>
      </c>
      <c r="AL27" s="151"/>
      <c r="AM27" s="151">
        <v>4</v>
      </c>
      <c r="AN27" s="151">
        <v>8.9</v>
      </c>
      <c r="AO27" s="151">
        <v>7.4</v>
      </c>
      <c r="AP27" s="151">
        <v>61.7</v>
      </c>
      <c r="AQ27" s="151">
        <v>9.9</v>
      </c>
      <c r="AR27" s="151">
        <v>9.8000000000000007</v>
      </c>
      <c r="AS27" s="151"/>
      <c r="AT27" s="151">
        <v>3.6</v>
      </c>
      <c r="AU27" s="151">
        <v>7.9</v>
      </c>
      <c r="AV27" s="151"/>
      <c r="AW27" s="151">
        <v>215.2</v>
      </c>
      <c r="AX27" s="151">
        <v>171.5</v>
      </c>
      <c r="AY27" s="151">
        <v>85.6</v>
      </c>
      <c r="AZ27" s="151">
        <v>0.2</v>
      </c>
      <c r="BA27" s="151">
        <v>2.7</v>
      </c>
      <c r="BB27" s="151">
        <v>14.2</v>
      </c>
      <c r="BC27" s="151"/>
      <c r="BD27" s="151">
        <v>12.2</v>
      </c>
      <c r="BE27" s="151">
        <v>3.8</v>
      </c>
      <c r="BF27" s="151">
        <v>10</v>
      </c>
      <c r="BG27" s="151">
        <v>8.1999999999999993</v>
      </c>
      <c r="BH27" s="151">
        <v>1.3</v>
      </c>
      <c r="BI27" s="151">
        <v>0.6</v>
      </c>
      <c r="BJ27" s="151">
        <v>87.5</v>
      </c>
      <c r="BK27" s="151">
        <v>117.7</v>
      </c>
      <c r="BL27" s="151"/>
      <c r="BM27" s="151">
        <v>15.4</v>
      </c>
      <c r="BN27" s="151">
        <v>18.899999999999999</v>
      </c>
      <c r="BO27" s="151">
        <v>46.8</v>
      </c>
      <c r="BP27" s="151"/>
      <c r="BQ27" s="151"/>
      <c r="BR27" s="151">
        <v>2</v>
      </c>
      <c r="BS27" s="151"/>
      <c r="BT27" s="151">
        <v>14.1</v>
      </c>
      <c r="BU27" s="151">
        <v>1.2</v>
      </c>
      <c r="BV27" s="151">
        <v>19.2</v>
      </c>
      <c r="BW27" s="151">
        <v>10</v>
      </c>
      <c r="BX27" s="151">
        <v>17.600000000000001</v>
      </c>
      <c r="BY27" s="151">
        <v>15.1</v>
      </c>
      <c r="BZ27" s="151">
        <v>15</v>
      </c>
      <c r="CA27" s="152">
        <v>1405.4</v>
      </c>
    </row>
    <row r="28" spans="1:79">
      <c r="A28" s="1"/>
      <c r="B28" s="150" t="s">
        <v>823</v>
      </c>
      <c r="C28" s="151"/>
      <c r="D28" s="151">
        <v>18.3</v>
      </c>
      <c r="E28" s="151"/>
      <c r="F28" s="151"/>
      <c r="G28" s="151">
        <v>11.9</v>
      </c>
      <c r="H28" s="151">
        <v>10.3</v>
      </c>
      <c r="I28" s="151">
        <v>1.6</v>
      </c>
      <c r="J28" s="151"/>
      <c r="K28" s="151"/>
      <c r="L28" s="151"/>
      <c r="M28" s="151">
        <v>9.8000000000000007</v>
      </c>
      <c r="N28" s="151">
        <v>0.4</v>
      </c>
      <c r="O28" s="151">
        <v>1.2</v>
      </c>
      <c r="P28" s="151">
        <v>10.9</v>
      </c>
      <c r="Q28" s="151"/>
      <c r="R28" s="151">
        <v>7.9</v>
      </c>
      <c r="S28" s="151">
        <v>10.6</v>
      </c>
      <c r="T28" s="151">
        <v>4.0999999999999996</v>
      </c>
      <c r="U28" s="151">
        <v>2.8</v>
      </c>
      <c r="V28" s="151">
        <v>2.6</v>
      </c>
      <c r="W28" s="151">
        <v>20.7</v>
      </c>
      <c r="X28" s="151"/>
      <c r="Y28" s="151">
        <v>8</v>
      </c>
      <c r="Z28" s="151">
        <v>4.7</v>
      </c>
      <c r="AA28" s="151">
        <v>10.1</v>
      </c>
      <c r="AB28" s="151">
        <v>71.599999999999994</v>
      </c>
      <c r="AC28" s="151"/>
      <c r="AD28" s="151"/>
      <c r="AE28" s="151">
        <v>9.6</v>
      </c>
      <c r="AF28" s="151">
        <v>117.8</v>
      </c>
      <c r="AG28" s="151">
        <v>29.7</v>
      </c>
      <c r="AH28" s="151">
        <v>40</v>
      </c>
      <c r="AI28" s="151"/>
      <c r="AJ28" s="151">
        <v>8.6</v>
      </c>
      <c r="AK28" s="151">
        <v>3.1</v>
      </c>
      <c r="AL28" s="151"/>
      <c r="AM28" s="151">
        <v>8</v>
      </c>
      <c r="AN28" s="151">
        <v>7.5</v>
      </c>
      <c r="AO28" s="151">
        <v>7.4</v>
      </c>
      <c r="AP28" s="151">
        <v>65.2</v>
      </c>
      <c r="AQ28" s="151">
        <v>10.1</v>
      </c>
      <c r="AR28" s="151">
        <v>9.6999999999999993</v>
      </c>
      <c r="AS28" s="151"/>
      <c r="AT28" s="151">
        <v>3.6</v>
      </c>
      <c r="AU28" s="151">
        <v>7.9</v>
      </c>
      <c r="AV28" s="151"/>
      <c r="AW28" s="151">
        <v>209.3</v>
      </c>
      <c r="AX28" s="151">
        <v>166.4</v>
      </c>
      <c r="AY28" s="151">
        <v>84.3</v>
      </c>
      <c r="AZ28" s="151">
        <v>0.2</v>
      </c>
      <c r="BA28" s="151">
        <v>2.7</v>
      </c>
      <c r="BB28" s="151">
        <v>15.3</v>
      </c>
      <c r="BC28" s="151"/>
      <c r="BD28" s="151">
        <v>12.1</v>
      </c>
      <c r="BE28" s="151">
        <v>3.7</v>
      </c>
      <c r="BF28" s="151">
        <v>9.9</v>
      </c>
      <c r="BG28" s="151">
        <v>0.6</v>
      </c>
      <c r="BH28" s="151"/>
      <c r="BI28" s="151">
        <v>0.6</v>
      </c>
      <c r="BJ28" s="151">
        <v>87.1</v>
      </c>
      <c r="BK28" s="151">
        <v>116.7</v>
      </c>
      <c r="BL28" s="151"/>
      <c r="BM28" s="151">
        <v>15.4</v>
      </c>
      <c r="BN28" s="151">
        <v>16.8</v>
      </c>
      <c r="BO28" s="151">
        <v>39.9</v>
      </c>
      <c r="BP28" s="151"/>
      <c r="BQ28" s="151"/>
      <c r="BR28" s="151">
        <v>2</v>
      </c>
      <c r="BS28" s="151"/>
      <c r="BT28" s="151">
        <v>14.8</v>
      </c>
      <c r="BU28" s="151">
        <v>1.2</v>
      </c>
      <c r="BV28" s="151">
        <v>19.2</v>
      </c>
      <c r="BW28" s="151">
        <v>9.9</v>
      </c>
      <c r="BX28" s="151">
        <v>17.399999999999999</v>
      </c>
      <c r="BY28" s="151">
        <v>15</v>
      </c>
      <c r="BZ28" s="151">
        <v>15.1</v>
      </c>
      <c r="CA28" s="152">
        <v>1411.3</v>
      </c>
    </row>
    <row r="29" spans="1:79">
      <c r="A29" s="1"/>
      <c r="B29" s="150" t="s">
        <v>824</v>
      </c>
      <c r="C29" s="151"/>
      <c r="D29" s="151">
        <v>19.3</v>
      </c>
      <c r="E29" s="151"/>
      <c r="F29" s="151"/>
      <c r="G29" s="151">
        <v>11.9</v>
      </c>
      <c r="H29" s="151">
        <v>10.3</v>
      </c>
      <c r="I29" s="151">
        <v>1.6</v>
      </c>
      <c r="J29" s="151"/>
      <c r="K29" s="151"/>
      <c r="L29" s="151"/>
      <c r="M29" s="151">
        <v>9.8000000000000007</v>
      </c>
      <c r="N29" s="151">
        <v>0.4</v>
      </c>
      <c r="O29" s="151">
        <v>1.2</v>
      </c>
      <c r="P29" s="151">
        <v>11</v>
      </c>
      <c r="Q29" s="151"/>
      <c r="R29" s="151">
        <v>7.8</v>
      </c>
      <c r="S29" s="151">
        <v>10.6</v>
      </c>
      <c r="T29" s="151">
        <v>4.0999999999999996</v>
      </c>
      <c r="U29" s="151">
        <v>2.4</v>
      </c>
      <c r="V29" s="151">
        <v>2.6</v>
      </c>
      <c r="W29" s="151">
        <v>20.8</v>
      </c>
      <c r="X29" s="151"/>
      <c r="Y29" s="151">
        <v>8</v>
      </c>
      <c r="Z29" s="151">
        <v>6.9</v>
      </c>
      <c r="AA29" s="151">
        <v>8.4</v>
      </c>
      <c r="AB29" s="151">
        <v>68.900000000000006</v>
      </c>
      <c r="AC29" s="151"/>
      <c r="AD29" s="151"/>
      <c r="AE29" s="151">
        <v>9.6</v>
      </c>
      <c r="AF29" s="151">
        <v>126.2</v>
      </c>
      <c r="AG29" s="151">
        <v>29.6</v>
      </c>
      <c r="AH29" s="151">
        <v>39.700000000000003</v>
      </c>
      <c r="AI29" s="151"/>
      <c r="AJ29" s="151">
        <v>8.5</v>
      </c>
      <c r="AK29" s="151">
        <v>3.1</v>
      </c>
      <c r="AL29" s="151"/>
      <c r="AM29" s="151">
        <v>8</v>
      </c>
      <c r="AN29" s="151">
        <v>7.5</v>
      </c>
      <c r="AO29" s="151">
        <v>7.3</v>
      </c>
      <c r="AP29" s="151">
        <v>66.8</v>
      </c>
      <c r="AQ29" s="151">
        <v>12.6</v>
      </c>
      <c r="AR29" s="151">
        <v>10.7</v>
      </c>
      <c r="AS29" s="151"/>
      <c r="AT29" s="151">
        <v>3.6</v>
      </c>
      <c r="AU29" s="151">
        <v>7.9</v>
      </c>
      <c r="AV29" s="151"/>
      <c r="AW29" s="151">
        <v>205.9</v>
      </c>
      <c r="AX29" s="151">
        <v>163.30000000000001</v>
      </c>
      <c r="AY29" s="151">
        <v>82.6</v>
      </c>
      <c r="AZ29" s="151">
        <v>0.1</v>
      </c>
      <c r="BA29" s="151">
        <v>2.9</v>
      </c>
      <c r="BB29" s="151">
        <v>16</v>
      </c>
      <c r="BC29" s="151"/>
      <c r="BD29" s="151">
        <v>12</v>
      </c>
      <c r="BE29" s="151">
        <v>4.0999999999999996</v>
      </c>
      <c r="BF29" s="151">
        <v>10.1</v>
      </c>
      <c r="BG29" s="151"/>
      <c r="BH29" s="151"/>
      <c r="BI29" s="151">
        <v>0.6</v>
      </c>
      <c r="BJ29" s="151">
        <v>86.6</v>
      </c>
      <c r="BK29" s="151">
        <v>116.2</v>
      </c>
      <c r="BL29" s="151"/>
      <c r="BM29" s="151">
        <v>15.3</v>
      </c>
      <c r="BN29" s="151">
        <v>15.7</v>
      </c>
      <c r="BO29" s="151">
        <v>40.799999999999997</v>
      </c>
      <c r="BP29" s="151"/>
      <c r="BQ29" s="151"/>
      <c r="BR29" s="151">
        <v>2</v>
      </c>
      <c r="BS29" s="151"/>
      <c r="BT29" s="151">
        <v>15.4</v>
      </c>
      <c r="BU29" s="151">
        <v>1.2</v>
      </c>
      <c r="BV29" s="151">
        <v>19.100000000000001</v>
      </c>
      <c r="BW29" s="151">
        <v>9.9</v>
      </c>
      <c r="BX29" s="151">
        <v>17.399999999999999</v>
      </c>
      <c r="BY29" s="151">
        <v>14.8</v>
      </c>
      <c r="BZ29" s="151">
        <v>15.4</v>
      </c>
      <c r="CA29" s="152">
        <v>1414.5</v>
      </c>
    </row>
    <row r="30" spans="1:79">
      <c r="A30" s="1"/>
      <c r="B30" s="150" t="s">
        <v>825</v>
      </c>
      <c r="C30" s="151"/>
      <c r="D30" s="151">
        <v>18.600000000000001</v>
      </c>
      <c r="E30" s="151"/>
      <c r="F30" s="151"/>
      <c r="G30" s="151">
        <v>12.1</v>
      </c>
      <c r="H30" s="151">
        <v>15.9</v>
      </c>
      <c r="I30" s="151">
        <v>1.6</v>
      </c>
      <c r="J30" s="151"/>
      <c r="K30" s="151"/>
      <c r="L30" s="151"/>
      <c r="M30" s="151">
        <v>9.8000000000000007</v>
      </c>
      <c r="N30" s="151">
        <v>0.4</v>
      </c>
      <c r="O30" s="151">
        <v>1.3</v>
      </c>
      <c r="P30" s="151">
        <v>11.3</v>
      </c>
      <c r="Q30" s="151"/>
      <c r="R30" s="151">
        <v>7.9</v>
      </c>
      <c r="S30" s="151">
        <v>10.6</v>
      </c>
      <c r="T30" s="151">
        <v>4.0999999999999996</v>
      </c>
      <c r="U30" s="151">
        <v>2.7</v>
      </c>
      <c r="V30" s="151">
        <v>2.5</v>
      </c>
      <c r="W30" s="151">
        <v>20.6</v>
      </c>
      <c r="X30" s="151"/>
      <c r="Y30" s="151">
        <v>8</v>
      </c>
      <c r="Z30" s="151">
        <v>7.2</v>
      </c>
      <c r="AA30" s="151">
        <v>7.2</v>
      </c>
      <c r="AB30" s="151">
        <v>65.099999999999994</v>
      </c>
      <c r="AC30" s="151"/>
      <c r="AD30" s="151"/>
      <c r="AE30" s="151">
        <v>9</v>
      </c>
      <c r="AF30" s="151">
        <v>112</v>
      </c>
      <c r="AG30" s="151">
        <v>29.5</v>
      </c>
      <c r="AH30" s="151">
        <v>39.700000000000003</v>
      </c>
      <c r="AI30" s="151"/>
      <c r="AJ30" s="151">
        <v>8.5</v>
      </c>
      <c r="AK30" s="151">
        <v>3.1</v>
      </c>
      <c r="AL30" s="151"/>
      <c r="AM30" s="151">
        <v>8.5</v>
      </c>
      <c r="AN30" s="151">
        <v>8.5</v>
      </c>
      <c r="AO30" s="151">
        <v>7.2</v>
      </c>
      <c r="AP30" s="151">
        <v>61.4</v>
      </c>
      <c r="AQ30" s="151">
        <v>12.4</v>
      </c>
      <c r="AR30" s="151">
        <v>9.9</v>
      </c>
      <c r="AS30" s="151"/>
      <c r="AT30" s="151">
        <v>3.6</v>
      </c>
      <c r="AU30" s="151">
        <v>7.9</v>
      </c>
      <c r="AV30" s="151"/>
      <c r="AW30" s="151">
        <v>194.6</v>
      </c>
      <c r="AX30" s="151">
        <v>144.5</v>
      </c>
      <c r="AY30" s="151">
        <v>79.599999999999994</v>
      </c>
      <c r="AZ30" s="151">
        <v>0.1</v>
      </c>
      <c r="BA30" s="151">
        <v>2.9</v>
      </c>
      <c r="BB30" s="151">
        <v>14.9</v>
      </c>
      <c r="BC30" s="151"/>
      <c r="BD30" s="151">
        <v>12.1</v>
      </c>
      <c r="BE30" s="151">
        <v>4.9000000000000004</v>
      </c>
      <c r="BF30" s="151">
        <v>9.9</v>
      </c>
      <c r="BG30" s="151"/>
      <c r="BH30" s="151"/>
      <c r="BI30" s="151">
        <v>0.6</v>
      </c>
      <c r="BJ30" s="151">
        <v>86.8</v>
      </c>
      <c r="BK30" s="151">
        <v>116.1</v>
      </c>
      <c r="BL30" s="151"/>
      <c r="BM30" s="151">
        <v>15.2</v>
      </c>
      <c r="BN30" s="151">
        <v>16.7</v>
      </c>
      <c r="BO30" s="151">
        <v>45.7</v>
      </c>
      <c r="BP30" s="151"/>
      <c r="BQ30" s="151"/>
      <c r="BR30" s="151">
        <v>2</v>
      </c>
      <c r="BS30" s="151"/>
      <c r="BT30" s="151">
        <v>16.2</v>
      </c>
      <c r="BU30" s="151">
        <v>1.2</v>
      </c>
      <c r="BV30" s="151">
        <v>19.2</v>
      </c>
      <c r="BW30" s="151">
        <v>10</v>
      </c>
      <c r="BX30" s="151">
        <v>17.600000000000001</v>
      </c>
      <c r="BY30" s="151">
        <v>14.8</v>
      </c>
      <c r="BZ30" s="151">
        <v>15.1</v>
      </c>
      <c r="CA30" s="152">
        <v>1368.8</v>
      </c>
    </row>
    <row r="31" spans="1:79">
      <c r="A31" s="1"/>
      <c r="B31" s="153" t="s">
        <v>826</v>
      </c>
      <c r="C31" s="154"/>
      <c r="D31" s="154">
        <v>19.399999999999999</v>
      </c>
      <c r="E31" s="154"/>
      <c r="F31" s="154"/>
      <c r="G31" s="154">
        <v>12</v>
      </c>
      <c r="H31" s="154">
        <v>18.8</v>
      </c>
      <c r="I31" s="154">
        <v>1.6</v>
      </c>
      <c r="J31" s="154"/>
      <c r="K31" s="154"/>
      <c r="L31" s="154"/>
      <c r="M31" s="154">
        <v>9.9</v>
      </c>
      <c r="N31" s="154">
        <v>0.4</v>
      </c>
      <c r="O31" s="154">
        <v>1.3</v>
      </c>
      <c r="P31" s="154">
        <v>11.5</v>
      </c>
      <c r="Q31" s="154"/>
      <c r="R31" s="154">
        <v>7.8</v>
      </c>
      <c r="S31" s="154">
        <v>10.7</v>
      </c>
      <c r="T31" s="154">
        <v>4.2</v>
      </c>
      <c r="U31" s="154">
        <v>2.8</v>
      </c>
      <c r="V31" s="154">
        <v>2.5</v>
      </c>
      <c r="W31" s="154">
        <v>20.8</v>
      </c>
      <c r="X31" s="154"/>
      <c r="Y31" s="154">
        <v>8</v>
      </c>
      <c r="Z31" s="154">
        <v>11</v>
      </c>
      <c r="AA31" s="154">
        <v>9.3000000000000007</v>
      </c>
      <c r="AB31" s="154">
        <v>64.400000000000006</v>
      </c>
      <c r="AC31" s="154"/>
      <c r="AD31" s="154"/>
      <c r="AE31" s="154">
        <v>9.1</v>
      </c>
      <c r="AF31" s="154">
        <v>94.8</v>
      </c>
      <c r="AG31" s="154">
        <v>29.7</v>
      </c>
      <c r="AH31" s="154">
        <v>39.700000000000003</v>
      </c>
      <c r="AI31" s="154"/>
      <c r="AJ31" s="154">
        <v>8.5</v>
      </c>
      <c r="AK31" s="154">
        <v>3.1</v>
      </c>
      <c r="AL31" s="154"/>
      <c r="AM31" s="154">
        <v>8.5</v>
      </c>
      <c r="AN31" s="154">
        <v>8.5</v>
      </c>
      <c r="AO31" s="154">
        <v>7.6</v>
      </c>
      <c r="AP31" s="154">
        <v>64.900000000000006</v>
      </c>
      <c r="AQ31" s="154">
        <v>10.9</v>
      </c>
      <c r="AR31" s="154">
        <v>10.9</v>
      </c>
      <c r="AS31" s="154"/>
      <c r="AT31" s="154">
        <v>3.6</v>
      </c>
      <c r="AU31" s="154">
        <v>7.9</v>
      </c>
      <c r="AV31" s="154"/>
      <c r="AW31" s="154">
        <v>195.8</v>
      </c>
      <c r="AX31" s="154">
        <v>163.9</v>
      </c>
      <c r="AY31" s="154">
        <v>79.5</v>
      </c>
      <c r="AZ31" s="154">
        <v>0.1</v>
      </c>
      <c r="BA31" s="154">
        <v>2.8</v>
      </c>
      <c r="BB31" s="154">
        <v>15.9</v>
      </c>
      <c r="BC31" s="154"/>
      <c r="BD31" s="154">
        <v>12.1</v>
      </c>
      <c r="BE31" s="154">
        <v>5.0999999999999996</v>
      </c>
      <c r="BF31" s="154">
        <v>10.1</v>
      </c>
      <c r="BG31" s="154"/>
      <c r="BH31" s="154"/>
      <c r="BI31" s="154">
        <v>0.6</v>
      </c>
      <c r="BJ31" s="154">
        <v>87.6</v>
      </c>
      <c r="BK31" s="154">
        <v>117.2</v>
      </c>
      <c r="BL31" s="154"/>
      <c r="BM31" s="154">
        <v>15.3</v>
      </c>
      <c r="BN31" s="154">
        <v>16.2</v>
      </c>
      <c r="BO31" s="154">
        <v>50.5</v>
      </c>
      <c r="BP31" s="154"/>
      <c r="BQ31" s="154"/>
      <c r="BR31" s="154">
        <v>2</v>
      </c>
      <c r="BS31" s="154"/>
      <c r="BT31" s="154">
        <v>15.8</v>
      </c>
      <c r="BU31" s="154">
        <v>1.2</v>
      </c>
      <c r="BV31" s="154">
        <v>19.2</v>
      </c>
      <c r="BW31" s="154">
        <v>10</v>
      </c>
      <c r="BX31" s="154">
        <v>17.399999999999999</v>
      </c>
      <c r="BY31" s="154">
        <v>14.9</v>
      </c>
      <c r="BZ31" s="154">
        <v>15.2</v>
      </c>
      <c r="CA31" s="155">
        <v>1392.5</v>
      </c>
    </row>
    <row r="32" spans="1:79">
      <c r="A32" s="1"/>
      <c r="B32" s="147" t="s">
        <v>827</v>
      </c>
      <c r="C32" s="148"/>
      <c r="D32" s="148">
        <v>18.600000000000001</v>
      </c>
      <c r="E32" s="148"/>
      <c r="F32" s="148"/>
      <c r="G32" s="148">
        <v>12</v>
      </c>
      <c r="H32" s="148">
        <v>15.6</v>
      </c>
      <c r="I32" s="148">
        <v>1.6</v>
      </c>
      <c r="J32" s="148"/>
      <c r="K32" s="148"/>
      <c r="L32" s="148"/>
      <c r="M32" s="148">
        <v>9.9</v>
      </c>
      <c r="N32" s="148">
        <v>0.4</v>
      </c>
      <c r="O32" s="148">
        <v>1.3</v>
      </c>
      <c r="P32" s="148">
        <v>12.1</v>
      </c>
      <c r="Q32" s="148"/>
      <c r="R32" s="148">
        <v>7.7</v>
      </c>
      <c r="S32" s="148">
        <v>10.9</v>
      </c>
      <c r="T32" s="148">
        <v>4.3</v>
      </c>
      <c r="U32" s="148">
        <v>2.8</v>
      </c>
      <c r="V32" s="148">
        <v>2.5</v>
      </c>
      <c r="W32" s="148">
        <v>20.2</v>
      </c>
      <c r="X32" s="148"/>
      <c r="Y32" s="148">
        <v>4</v>
      </c>
      <c r="Z32" s="148">
        <v>11.2</v>
      </c>
      <c r="AA32" s="148">
        <v>6.8</v>
      </c>
      <c r="AB32" s="148">
        <v>72</v>
      </c>
      <c r="AC32" s="148"/>
      <c r="AD32" s="148"/>
      <c r="AE32" s="148">
        <v>7.8</v>
      </c>
      <c r="AF32" s="148">
        <v>82.2</v>
      </c>
      <c r="AG32" s="148">
        <v>29.9</v>
      </c>
      <c r="AH32" s="148">
        <v>39.9</v>
      </c>
      <c r="AI32" s="148"/>
      <c r="AJ32" s="148">
        <v>8.5</v>
      </c>
      <c r="AK32" s="148">
        <v>3.1</v>
      </c>
      <c r="AL32" s="148"/>
      <c r="AM32" s="148">
        <v>8.5</v>
      </c>
      <c r="AN32" s="148">
        <v>8.5</v>
      </c>
      <c r="AO32" s="148">
        <v>7.5</v>
      </c>
      <c r="AP32" s="148">
        <v>66.8</v>
      </c>
      <c r="AQ32" s="148">
        <v>12.5</v>
      </c>
      <c r="AR32" s="148">
        <v>11.4</v>
      </c>
      <c r="AS32" s="148"/>
      <c r="AT32" s="148">
        <v>3.6</v>
      </c>
      <c r="AU32" s="148">
        <v>7.9</v>
      </c>
      <c r="AV32" s="148"/>
      <c r="AW32" s="148">
        <v>196.7</v>
      </c>
      <c r="AX32" s="148">
        <v>162.80000000000001</v>
      </c>
      <c r="AY32" s="148">
        <v>79.5</v>
      </c>
      <c r="AZ32" s="148">
        <v>0.1</v>
      </c>
      <c r="BA32" s="148">
        <v>2.6</v>
      </c>
      <c r="BB32" s="148">
        <v>14.7</v>
      </c>
      <c r="BC32" s="148"/>
      <c r="BD32" s="148">
        <v>12.2</v>
      </c>
      <c r="BE32" s="148">
        <v>5.5</v>
      </c>
      <c r="BF32" s="148">
        <v>9.9</v>
      </c>
      <c r="BG32" s="148"/>
      <c r="BH32" s="148"/>
      <c r="BI32" s="148">
        <v>0.6</v>
      </c>
      <c r="BJ32" s="148">
        <v>88</v>
      </c>
      <c r="BK32" s="148">
        <v>118.1</v>
      </c>
      <c r="BL32" s="148"/>
      <c r="BM32" s="148">
        <v>15.5</v>
      </c>
      <c r="BN32" s="148">
        <v>18.3</v>
      </c>
      <c r="BO32" s="148">
        <v>55.1</v>
      </c>
      <c r="BP32" s="148"/>
      <c r="BQ32" s="148"/>
      <c r="BR32" s="148">
        <v>2</v>
      </c>
      <c r="BS32" s="148"/>
      <c r="BT32" s="148">
        <v>15.1</v>
      </c>
      <c r="BU32" s="148">
        <v>1.2</v>
      </c>
      <c r="BV32" s="148">
        <v>19.2</v>
      </c>
      <c r="BW32" s="148">
        <v>10</v>
      </c>
      <c r="BX32" s="148">
        <v>17.7</v>
      </c>
      <c r="BY32" s="148">
        <v>15</v>
      </c>
      <c r="BZ32" s="148">
        <v>15</v>
      </c>
      <c r="CA32" s="149">
        <v>1386.8</v>
      </c>
    </row>
    <row r="33" spans="1:79">
      <c r="A33" s="1"/>
      <c r="B33" s="150" t="s">
        <v>828</v>
      </c>
      <c r="C33" s="151"/>
      <c r="D33" s="151">
        <v>18</v>
      </c>
      <c r="E33" s="151"/>
      <c r="F33" s="151"/>
      <c r="G33" s="151">
        <v>11.9</v>
      </c>
      <c r="H33" s="151">
        <v>10.4</v>
      </c>
      <c r="I33" s="151">
        <v>1.6</v>
      </c>
      <c r="J33" s="151"/>
      <c r="K33" s="151"/>
      <c r="L33" s="151"/>
      <c r="M33" s="151">
        <v>9.8000000000000007</v>
      </c>
      <c r="N33" s="151">
        <v>0.4</v>
      </c>
      <c r="O33" s="151">
        <v>1.2</v>
      </c>
      <c r="P33" s="151">
        <v>12.3</v>
      </c>
      <c r="Q33" s="151"/>
      <c r="R33" s="151">
        <v>7.7</v>
      </c>
      <c r="S33" s="151">
        <v>10.9</v>
      </c>
      <c r="T33" s="151">
        <v>4.3</v>
      </c>
      <c r="U33" s="151">
        <v>2.5</v>
      </c>
      <c r="V33" s="151">
        <v>2.5</v>
      </c>
      <c r="W33" s="151">
        <v>20.3</v>
      </c>
      <c r="X33" s="151"/>
      <c r="Y33" s="151">
        <v>4</v>
      </c>
      <c r="Z33" s="151">
        <v>14.9</v>
      </c>
      <c r="AA33" s="151">
        <v>6.2</v>
      </c>
      <c r="AB33" s="151">
        <v>72.099999999999994</v>
      </c>
      <c r="AC33" s="151"/>
      <c r="AD33" s="151"/>
      <c r="AE33" s="151">
        <v>7.7</v>
      </c>
      <c r="AF33" s="151">
        <v>96</v>
      </c>
      <c r="AG33" s="151">
        <v>30.3</v>
      </c>
      <c r="AH33" s="151">
        <v>40.200000000000003</v>
      </c>
      <c r="AI33" s="151"/>
      <c r="AJ33" s="151">
        <v>8.5</v>
      </c>
      <c r="AK33" s="151">
        <v>3.1</v>
      </c>
      <c r="AL33" s="151"/>
      <c r="AM33" s="151">
        <v>8.8000000000000007</v>
      </c>
      <c r="AN33" s="151">
        <v>9</v>
      </c>
      <c r="AO33" s="151">
        <v>7.5</v>
      </c>
      <c r="AP33" s="151">
        <v>65.8</v>
      </c>
      <c r="AQ33" s="151">
        <v>14.8</v>
      </c>
      <c r="AR33" s="151">
        <v>12.7</v>
      </c>
      <c r="AS33" s="151"/>
      <c r="AT33" s="151">
        <v>3.5</v>
      </c>
      <c r="AU33" s="151">
        <v>7.9</v>
      </c>
      <c r="AV33" s="151"/>
      <c r="AW33" s="151">
        <v>200.1</v>
      </c>
      <c r="AX33" s="151">
        <v>165.7</v>
      </c>
      <c r="AY33" s="151">
        <v>84.1</v>
      </c>
      <c r="AZ33" s="151">
        <v>0.1</v>
      </c>
      <c r="BA33" s="151">
        <v>2.5</v>
      </c>
      <c r="BB33" s="151">
        <v>14.6</v>
      </c>
      <c r="BC33" s="151"/>
      <c r="BD33" s="151">
        <v>12.3</v>
      </c>
      <c r="BE33" s="151">
        <v>5.5</v>
      </c>
      <c r="BF33" s="151">
        <v>9.9</v>
      </c>
      <c r="BG33" s="151">
        <v>0.1</v>
      </c>
      <c r="BH33" s="151">
        <v>1.8</v>
      </c>
      <c r="BI33" s="151">
        <v>0.6</v>
      </c>
      <c r="BJ33" s="151">
        <v>88.5</v>
      </c>
      <c r="BK33" s="151">
        <v>119.1</v>
      </c>
      <c r="BL33" s="151"/>
      <c r="BM33" s="151">
        <v>15.5</v>
      </c>
      <c r="BN33" s="151">
        <v>16.7</v>
      </c>
      <c r="BO33" s="151">
        <v>60.7</v>
      </c>
      <c r="BP33" s="151"/>
      <c r="BQ33" s="151"/>
      <c r="BR33" s="151">
        <v>2</v>
      </c>
      <c r="BS33" s="151"/>
      <c r="BT33" s="151">
        <v>15.1</v>
      </c>
      <c r="BU33" s="151">
        <v>1.2</v>
      </c>
      <c r="BV33" s="151">
        <v>19.5</v>
      </c>
      <c r="BW33" s="151">
        <v>10</v>
      </c>
      <c r="BX33" s="151">
        <v>18</v>
      </c>
      <c r="BY33" s="151">
        <v>15.1</v>
      </c>
      <c r="BZ33" s="151">
        <v>15</v>
      </c>
      <c r="CA33" s="152">
        <v>1420.5</v>
      </c>
    </row>
    <row r="34" spans="1:79">
      <c r="A34" s="1"/>
      <c r="B34" s="150" t="s">
        <v>829</v>
      </c>
      <c r="C34" s="151"/>
      <c r="D34" s="151">
        <v>18.2</v>
      </c>
      <c r="E34" s="151"/>
      <c r="F34" s="151"/>
      <c r="G34" s="151">
        <v>11.1</v>
      </c>
      <c r="H34" s="151">
        <v>10.3</v>
      </c>
      <c r="I34" s="151">
        <v>1.6</v>
      </c>
      <c r="J34" s="151"/>
      <c r="K34" s="151">
        <v>8</v>
      </c>
      <c r="L34" s="151"/>
      <c r="M34" s="151">
        <v>9.6999999999999993</v>
      </c>
      <c r="N34" s="151">
        <v>0.4</v>
      </c>
      <c r="O34" s="151">
        <v>1.2</v>
      </c>
      <c r="P34" s="151">
        <v>12.3</v>
      </c>
      <c r="Q34" s="151"/>
      <c r="R34" s="151">
        <v>7.9</v>
      </c>
      <c r="S34" s="151">
        <v>11.1</v>
      </c>
      <c r="T34" s="151">
        <v>4.2</v>
      </c>
      <c r="U34" s="151">
        <v>2.6</v>
      </c>
      <c r="V34" s="151">
        <v>2.2000000000000002</v>
      </c>
      <c r="W34" s="151">
        <v>20.399999999999999</v>
      </c>
      <c r="X34" s="151"/>
      <c r="Y34" s="151">
        <v>4</v>
      </c>
      <c r="Z34" s="151">
        <v>17.100000000000001</v>
      </c>
      <c r="AA34" s="151">
        <v>6.1</v>
      </c>
      <c r="AB34" s="151">
        <v>74</v>
      </c>
      <c r="AC34" s="151"/>
      <c r="AD34" s="151"/>
      <c r="AE34" s="151">
        <v>9.5</v>
      </c>
      <c r="AF34" s="151">
        <v>89.4</v>
      </c>
      <c r="AG34" s="151">
        <v>30.7</v>
      </c>
      <c r="AH34" s="151">
        <v>40.5</v>
      </c>
      <c r="AI34" s="151"/>
      <c r="AJ34" s="151">
        <v>8.5</v>
      </c>
      <c r="AK34" s="151">
        <v>3.1</v>
      </c>
      <c r="AL34" s="151"/>
      <c r="AM34" s="151">
        <v>8.8000000000000007</v>
      </c>
      <c r="AN34" s="151">
        <v>9</v>
      </c>
      <c r="AO34" s="151">
        <v>7.3</v>
      </c>
      <c r="AP34" s="151">
        <v>60.8</v>
      </c>
      <c r="AQ34" s="151">
        <v>14</v>
      </c>
      <c r="AR34" s="151">
        <v>12</v>
      </c>
      <c r="AS34" s="151"/>
      <c r="AT34" s="151">
        <v>3.6</v>
      </c>
      <c r="AU34" s="151">
        <v>7.9</v>
      </c>
      <c r="AV34" s="151"/>
      <c r="AW34" s="151">
        <v>195</v>
      </c>
      <c r="AX34" s="151">
        <v>166.8</v>
      </c>
      <c r="AY34" s="151">
        <v>83.5</v>
      </c>
      <c r="AZ34" s="151"/>
      <c r="BA34" s="151">
        <v>2.5</v>
      </c>
      <c r="BB34" s="151">
        <v>13.8</v>
      </c>
      <c r="BC34" s="151"/>
      <c r="BD34" s="151">
        <v>12.3</v>
      </c>
      <c r="BE34" s="151">
        <v>5.3</v>
      </c>
      <c r="BF34" s="151">
        <v>10</v>
      </c>
      <c r="BG34" s="151">
        <v>2.8</v>
      </c>
      <c r="BH34" s="151">
        <v>4.0999999999999996</v>
      </c>
      <c r="BI34" s="151">
        <v>0.6</v>
      </c>
      <c r="BJ34" s="151">
        <v>88.9</v>
      </c>
      <c r="BK34" s="151">
        <v>119.9</v>
      </c>
      <c r="BL34" s="151"/>
      <c r="BM34" s="151">
        <v>15.6</v>
      </c>
      <c r="BN34" s="151">
        <v>16.600000000000001</v>
      </c>
      <c r="BO34" s="151">
        <v>61.5</v>
      </c>
      <c r="BP34" s="151"/>
      <c r="BQ34" s="151"/>
      <c r="BR34" s="151">
        <v>2</v>
      </c>
      <c r="BS34" s="151"/>
      <c r="BT34" s="151">
        <v>14.4</v>
      </c>
      <c r="BU34" s="151">
        <v>1.2</v>
      </c>
      <c r="BV34" s="151">
        <v>19.2</v>
      </c>
      <c r="BW34" s="151">
        <v>9.6</v>
      </c>
      <c r="BX34" s="151">
        <v>17.8</v>
      </c>
      <c r="BY34" s="151">
        <v>15.2</v>
      </c>
      <c r="BZ34" s="151">
        <v>15</v>
      </c>
      <c r="CA34" s="152">
        <v>1421.1</v>
      </c>
    </row>
    <row r="35" spans="1:79">
      <c r="A35" s="1"/>
      <c r="B35" s="150" t="s">
        <v>830</v>
      </c>
      <c r="C35" s="151"/>
      <c r="D35" s="151">
        <v>17.899999999999999</v>
      </c>
      <c r="E35" s="151"/>
      <c r="F35" s="151"/>
      <c r="G35" s="151">
        <v>11.9</v>
      </c>
      <c r="H35" s="151">
        <v>10.3</v>
      </c>
      <c r="I35" s="151">
        <v>1.6</v>
      </c>
      <c r="J35" s="151"/>
      <c r="K35" s="151">
        <v>7.8</v>
      </c>
      <c r="L35" s="151"/>
      <c r="M35" s="151">
        <v>9.6999999999999993</v>
      </c>
      <c r="N35" s="151">
        <v>0.3</v>
      </c>
      <c r="O35" s="151">
        <v>1.1000000000000001</v>
      </c>
      <c r="P35" s="151">
        <v>12</v>
      </c>
      <c r="Q35" s="151"/>
      <c r="R35" s="151">
        <v>7.9</v>
      </c>
      <c r="S35" s="151">
        <v>11.2</v>
      </c>
      <c r="T35" s="151">
        <v>4.0999999999999996</v>
      </c>
      <c r="U35" s="151">
        <v>2.6</v>
      </c>
      <c r="V35" s="151">
        <v>1.4</v>
      </c>
      <c r="W35" s="151">
        <v>20.5</v>
      </c>
      <c r="X35" s="151"/>
      <c r="Y35" s="151">
        <v>4</v>
      </c>
      <c r="Z35" s="151">
        <v>18.899999999999999</v>
      </c>
      <c r="AA35" s="151">
        <v>4.7</v>
      </c>
      <c r="AB35" s="151">
        <v>71.900000000000006</v>
      </c>
      <c r="AC35" s="151"/>
      <c r="AD35" s="151"/>
      <c r="AE35" s="151">
        <v>8.5</v>
      </c>
      <c r="AF35" s="151">
        <v>90.4</v>
      </c>
      <c r="AG35" s="151">
        <v>31.2</v>
      </c>
      <c r="AH35" s="151">
        <v>40.700000000000003</v>
      </c>
      <c r="AI35" s="151"/>
      <c r="AJ35" s="151">
        <v>8.5</v>
      </c>
      <c r="AK35" s="151">
        <v>3.1</v>
      </c>
      <c r="AL35" s="151"/>
      <c r="AM35" s="151">
        <v>8.8000000000000007</v>
      </c>
      <c r="AN35" s="151">
        <v>9</v>
      </c>
      <c r="AO35" s="151">
        <v>6.7</v>
      </c>
      <c r="AP35" s="151">
        <v>67.5</v>
      </c>
      <c r="AQ35" s="151">
        <v>14.6</v>
      </c>
      <c r="AR35" s="151">
        <v>12.3</v>
      </c>
      <c r="AS35" s="151"/>
      <c r="AT35" s="151">
        <v>3.6</v>
      </c>
      <c r="AU35" s="151">
        <v>7.9</v>
      </c>
      <c r="AV35" s="151"/>
      <c r="AW35" s="151">
        <v>182.5</v>
      </c>
      <c r="AX35" s="151">
        <v>168.3</v>
      </c>
      <c r="AY35" s="151">
        <v>84.5</v>
      </c>
      <c r="AZ35" s="151"/>
      <c r="BA35" s="151">
        <v>2.5</v>
      </c>
      <c r="BB35" s="151">
        <v>13.3</v>
      </c>
      <c r="BC35" s="151"/>
      <c r="BD35" s="151">
        <v>12.3</v>
      </c>
      <c r="BE35" s="151">
        <v>3.2</v>
      </c>
      <c r="BF35" s="151">
        <v>9.8000000000000007</v>
      </c>
      <c r="BG35" s="151">
        <v>0.9</v>
      </c>
      <c r="BH35" s="151">
        <v>4.0999999999999996</v>
      </c>
      <c r="BI35" s="151">
        <v>0.6</v>
      </c>
      <c r="BJ35" s="151">
        <v>89.1</v>
      </c>
      <c r="BK35" s="151">
        <v>120.6</v>
      </c>
      <c r="BL35" s="151"/>
      <c r="BM35" s="151">
        <v>15.7</v>
      </c>
      <c r="BN35" s="151">
        <v>17.5</v>
      </c>
      <c r="BO35" s="151">
        <v>58.7</v>
      </c>
      <c r="BP35" s="151"/>
      <c r="BQ35" s="151"/>
      <c r="BR35" s="151">
        <v>2</v>
      </c>
      <c r="BS35" s="151"/>
      <c r="BT35" s="151">
        <v>13.6</v>
      </c>
      <c r="BU35" s="151">
        <v>1.2</v>
      </c>
      <c r="BV35" s="151">
        <v>19.2</v>
      </c>
      <c r="BW35" s="151">
        <v>9.6</v>
      </c>
      <c r="BX35" s="151">
        <v>17.600000000000001</v>
      </c>
      <c r="BY35" s="151">
        <v>15.2</v>
      </c>
      <c r="BZ35" s="151">
        <v>15</v>
      </c>
      <c r="CA35" s="152">
        <v>1409.6</v>
      </c>
    </row>
    <row r="36" spans="1:79">
      <c r="A36" s="1"/>
      <c r="B36" s="150" t="s">
        <v>831</v>
      </c>
      <c r="C36" s="151"/>
      <c r="D36" s="151">
        <v>17.600000000000001</v>
      </c>
      <c r="E36" s="151"/>
      <c r="F36" s="151"/>
      <c r="G36" s="151">
        <v>11.9</v>
      </c>
      <c r="H36" s="151">
        <v>10.4</v>
      </c>
      <c r="I36" s="151">
        <v>1.6</v>
      </c>
      <c r="J36" s="151"/>
      <c r="K36" s="151">
        <v>7.7</v>
      </c>
      <c r="L36" s="151"/>
      <c r="M36" s="151">
        <v>9.6</v>
      </c>
      <c r="N36" s="151">
        <v>0.3</v>
      </c>
      <c r="O36" s="151">
        <v>1</v>
      </c>
      <c r="P36" s="151">
        <v>11.1</v>
      </c>
      <c r="Q36" s="151"/>
      <c r="R36" s="151">
        <v>8</v>
      </c>
      <c r="S36" s="151">
        <v>11.3</v>
      </c>
      <c r="T36" s="151">
        <v>4</v>
      </c>
      <c r="U36" s="151">
        <v>2.8</v>
      </c>
      <c r="V36" s="151">
        <v>1.6</v>
      </c>
      <c r="W36" s="151">
        <v>20.9</v>
      </c>
      <c r="X36" s="151"/>
      <c r="Y36" s="151">
        <v>7.9</v>
      </c>
      <c r="Z36" s="151">
        <v>16.5</v>
      </c>
      <c r="AA36" s="151">
        <v>3.6</v>
      </c>
      <c r="AB36" s="151">
        <v>79.2</v>
      </c>
      <c r="AC36" s="151"/>
      <c r="AD36" s="151"/>
      <c r="AE36" s="151">
        <v>8.3000000000000007</v>
      </c>
      <c r="AF36" s="151">
        <v>88.1</v>
      </c>
      <c r="AG36" s="151">
        <v>31.4</v>
      </c>
      <c r="AH36" s="151">
        <v>41</v>
      </c>
      <c r="AI36" s="151"/>
      <c r="AJ36" s="151">
        <v>8.5</v>
      </c>
      <c r="AK36" s="151">
        <v>3.1</v>
      </c>
      <c r="AL36" s="151"/>
      <c r="AM36" s="151">
        <v>8.5</v>
      </c>
      <c r="AN36" s="151">
        <v>8.6999999999999993</v>
      </c>
      <c r="AO36" s="151">
        <v>7.1</v>
      </c>
      <c r="AP36" s="151">
        <v>65.400000000000006</v>
      </c>
      <c r="AQ36" s="151">
        <v>15</v>
      </c>
      <c r="AR36" s="151">
        <v>12.9</v>
      </c>
      <c r="AS36" s="151"/>
      <c r="AT36" s="151">
        <v>3.6</v>
      </c>
      <c r="AU36" s="151">
        <v>7.9</v>
      </c>
      <c r="AV36" s="151"/>
      <c r="AW36" s="151">
        <v>174.5</v>
      </c>
      <c r="AX36" s="151">
        <v>164.8</v>
      </c>
      <c r="AY36" s="151">
        <v>81.8</v>
      </c>
      <c r="AZ36" s="151"/>
      <c r="BA36" s="151">
        <v>2.6</v>
      </c>
      <c r="BB36" s="151">
        <v>11.8</v>
      </c>
      <c r="BC36" s="151"/>
      <c r="BD36" s="151">
        <v>12.3</v>
      </c>
      <c r="BE36" s="151">
        <v>2.9</v>
      </c>
      <c r="BF36" s="151">
        <v>9.9</v>
      </c>
      <c r="BG36" s="151">
        <v>1.6</v>
      </c>
      <c r="BH36" s="151">
        <v>1</v>
      </c>
      <c r="BI36" s="151">
        <v>0.6</v>
      </c>
      <c r="BJ36" s="151">
        <v>88.4</v>
      </c>
      <c r="BK36" s="151">
        <v>120.9</v>
      </c>
      <c r="BL36" s="151"/>
      <c r="BM36" s="151">
        <v>15.8</v>
      </c>
      <c r="BN36" s="151">
        <v>18.8</v>
      </c>
      <c r="BO36" s="151">
        <v>65.2</v>
      </c>
      <c r="BP36" s="151"/>
      <c r="BQ36" s="151"/>
      <c r="BR36" s="151">
        <v>2</v>
      </c>
      <c r="BS36" s="151"/>
      <c r="BT36" s="151">
        <v>11.6</v>
      </c>
      <c r="BU36" s="151">
        <v>1.2</v>
      </c>
      <c r="BV36" s="151">
        <v>19.2</v>
      </c>
      <c r="BW36" s="151">
        <v>9</v>
      </c>
      <c r="BX36" s="151">
        <v>17.5</v>
      </c>
      <c r="BY36" s="151">
        <v>15.1</v>
      </c>
      <c r="BZ36" s="151">
        <v>15.2</v>
      </c>
      <c r="CA36" s="152">
        <v>1400.2</v>
      </c>
    </row>
    <row r="37" spans="1:79">
      <c r="A37" s="1"/>
      <c r="B37" s="150" t="s">
        <v>832</v>
      </c>
      <c r="C37" s="151"/>
      <c r="D37" s="151">
        <v>18</v>
      </c>
      <c r="E37" s="151"/>
      <c r="F37" s="151"/>
      <c r="G37" s="151">
        <v>11.8</v>
      </c>
      <c r="H37" s="151">
        <v>10.4</v>
      </c>
      <c r="I37" s="151">
        <v>1.7</v>
      </c>
      <c r="J37" s="151"/>
      <c r="K37" s="151">
        <v>7.9</v>
      </c>
      <c r="L37" s="151"/>
      <c r="M37" s="151">
        <v>9.6</v>
      </c>
      <c r="N37" s="151">
        <v>0.3</v>
      </c>
      <c r="O37" s="151">
        <v>0.9</v>
      </c>
      <c r="P37" s="151">
        <v>10.4</v>
      </c>
      <c r="Q37" s="151"/>
      <c r="R37" s="151">
        <v>7.8</v>
      </c>
      <c r="S37" s="151">
        <v>10.9</v>
      </c>
      <c r="T37" s="151">
        <v>3.9</v>
      </c>
      <c r="U37" s="151">
        <v>2.5</v>
      </c>
      <c r="V37" s="151">
        <v>2.6</v>
      </c>
      <c r="W37" s="151">
        <v>20.5</v>
      </c>
      <c r="X37" s="151"/>
      <c r="Y37" s="151">
        <v>8</v>
      </c>
      <c r="Z37" s="151">
        <v>13.7</v>
      </c>
      <c r="AA37" s="151">
        <v>4.9000000000000004</v>
      </c>
      <c r="AB37" s="151">
        <v>79</v>
      </c>
      <c r="AC37" s="151"/>
      <c r="AD37" s="151"/>
      <c r="AE37" s="151">
        <v>8.6</v>
      </c>
      <c r="AF37" s="151">
        <v>93.2</v>
      </c>
      <c r="AG37" s="151">
        <v>31.2</v>
      </c>
      <c r="AH37" s="151">
        <v>41</v>
      </c>
      <c r="AI37" s="151"/>
      <c r="AJ37" s="151">
        <v>8.5</v>
      </c>
      <c r="AK37" s="151">
        <v>3.1</v>
      </c>
      <c r="AL37" s="151">
        <v>8</v>
      </c>
      <c r="AM37" s="151">
        <v>8.5</v>
      </c>
      <c r="AN37" s="151">
        <v>8.6999999999999993</v>
      </c>
      <c r="AO37" s="151">
        <v>7.1</v>
      </c>
      <c r="AP37" s="151">
        <v>66.900000000000006</v>
      </c>
      <c r="AQ37" s="151">
        <v>12.5</v>
      </c>
      <c r="AR37" s="151">
        <v>12.9</v>
      </c>
      <c r="AS37" s="151"/>
      <c r="AT37" s="151">
        <v>3.6</v>
      </c>
      <c r="AU37" s="151">
        <v>7.9</v>
      </c>
      <c r="AV37" s="151"/>
      <c r="AW37" s="151">
        <v>161.69999999999999</v>
      </c>
      <c r="AX37" s="151">
        <v>166.6</v>
      </c>
      <c r="AY37" s="151">
        <v>84.6</v>
      </c>
      <c r="AZ37" s="151"/>
      <c r="BA37" s="151">
        <v>2.6</v>
      </c>
      <c r="BB37" s="151">
        <v>10.1</v>
      </c>
      <c r="BC37" s="151"/>
      <c r="BD37" s="151">
        <v>12.4</v>
      </c>
      <c r="BE37" s="151">
        <v>2.9</v>
      </c>
      <c r="BF37" s="151">
        <v>9.9</v>
      </c>
      <c r="BG37" s="151">
        <v>23.8</v>
      </c>
      <c r="BH37" s="151">
        <v>1.8</v>
      </c>
      <c r="BI37" s="151">
        <v>0.6</v>
      </c>
      <c r="BJ37" s="151">
        <v>82.9</v>
      </c>
      <c r="BK37" s="151">
        <v>116.4</v>
      </c>
      <c r="BL37" s="151"/>
      <c r="BM37" s="151">
        <v>15.8</v>
      </c>
      <c r="BN37" s="151">
        <v>18.600000000000001</v>
      </c>
      <c r="BO37" s="151">
        <v>67.400000000000006</v>
      </c>
      <c r="BP37" s="151"/>
      <c r="BQ37" s="151"/>
      <c r="BR37" s="151">
        <v>2</v>
      </c>
      <c r="BS37" s="151"/>
      <c r="BT37" s="151">
        <v>10</v>
      </c>
      <c r="BU37" s="151">
        <v>1.2</v>
      </c>
      <c r="BV37" s="151">
        <v>19.2</v>
      </c>
      <c r="BW37" s="151">
        <v>9.1</v>
      </c>
      <c r="BX37" s="151">
        <v>17.5</v>
      </c>
      <c r="BY37" s="151">
        <v>14.6</v>
      </c>
      <c r="BZ37" s="151">
        <v>14.6</v>
      </c>
      <c r="CA37" s="152">
        <v>1412.8</v>
      </c>
    </row>
    <row r="38" spans="1:79">
      <c r="A38" s="1"/>
      <c r="B38" s="150" t="s">
        <v>833</v>
      </c>
      <c r="C38" s="151"/>
      <c r="D38" s="151">
        <v>18</v>
      </c>
      <c r="E38" s="151"/>
      <c r="F38" s="151"/>
      <c r="G38" s="151">
        <v>11.7</v>
      </c>
      <c r="H38" s="151">
        <v>10.5</v>
      </c>
      <c r="I38" s="151">
        <v>1.7</v>
      </c>
      <c r="J38" s="151"/>
      <c r="K38" s="151">
        <v>7.7</v>
      </c>
      <c r="L38" s="151"/>
      <c r="M38" s="151">
        <v>9.6</v>
      </c>
      <c r="N38" s="151">
        <v>0.2</v>
      </c>
      <c r="O38" s="151">
        <v>0.7</v>
      </c>
      <c r="P38" s="151">
        <v>10.7</v>
      </c>
      <c r="Q38" s="151"/>
      <c r="R38" s="151">
        <v>8</v>
      </c>
      <c r="S38" s="151">
        <v>11.3</v>
      </c>
      <c r="T38" s="151">
        <v>3.8</v>
      </c>
      <c r="U38" s="151">
        <v>2.6</v>
      </c>
      <c r="V38" s="151">
        <v>2.6</v>
      </c>
      <c r="W38" s="151">
        <v>20.9</v>
      </c>
      <c r="X38" s="151"/>
      <c r="Y38" s="151">
        <v>8</v>
      </c>
      <c r="Z38" s="151">
        <v>10.6</v>
      </c>
      <c r="AA38" s="151">
        <v>5</v>
      </c>
      <c r="AB38" s="151">
        <v>79.8</v>
      </c>
      <c r="AC38" s="151"/>
      <c r="AD38" s="151"/>
      <c r="AE38" s="151">
        <v>10.6</v>
      </c>
      <c r="AF38" s="151">
        <v>101.2</v>
      </c>
      <c r="AG38" s="151">
        <v>28.4</v>
      </c>
      <c r="AH38" s="151">
        <v>40.299999999999997</v>
      </c>
      <c r="AI38" s="151"/>
      <c r="AJ38" s="151">
        <v>8.4</v>
      </c>
      <c r="AK38" s="151">
        <v>3.1</v>
      </c>
      <c r="AL38" s="151">
        <v>8</v>
      </c>
      <c r="AM38" s="151">
        <v>8.5</v>
      </c>
      <c r="AN38" s="151">
        <v>8.6999999999999993</v>
      </c>
      <c r="AO38" s="151">
        <v>7.1</v>
      </c>
      <c r="AP38" s="151">
        <v>62.1</v>
      </c>
      <c r="AQ38" s="151">
        <v>11.1</v>
      </c>
      <c r="AR38" s="151">
        <v>10.7</v>
      </c>
      <c r="AS38" s="151"/>
      <c r="AT38" s="151">
        <v>3.6</v>
      </c>
      <c r="AU38" s="151">
        <v>7.9</v>
      </c>
      <c r="AV38" s="151"/>
      <c r="AW38" s="151">
        <v>139.9</v>
      </c>
      <c r="AX38" s="151">
        <v>157.69999999999999</v>
      </c>
      <c r="AY38" s="151">
        <v>80.5</v>
      </c>
      <c r="AZ38" s="151"/>
      <c r="BA38" s="151">
        <v>2.6</v>
      </c>
      <c r="BB38" s="151">
        <v>7.9</v>
      </c>
      <c r="BC38" s="151"/>
      <c r="BD38" s="151">
        <v>12.4</v>
      </c>
      <c r="BE38" s="151">
        <v>3</v>
      </c>
      <c r="BF38" s="151">
        <v>10</v>
      </c>
      <c r="BG38" s="151">
        <v>58.5</v>
      </c>
      <c r="BH38" s="151">
        <v>37.299999999999997</v>
      </c>
      <c r="BI38" s="151">
        <v>0.6</v>
      </c>
      <c r="BJ38" s="151">
        <v>77.400000000000006</v>
      </c>
      <c r="BK38" s="151">
        <v>103.7</v>
      </c>
      <c r="BL38" s="151"/>
      <c r="BM38" s="151">
        <v>15.6</v>
      </c>
      <c r="BN38" s="151">
        <v>19.3</v>
      </c>
      <c r="BO38" s="151">
        <v>66</v>
      </c>
      <c r="BP38" s="151"/>
      <c r="BQ38" s="151"/>
      <c r="BR38" s="151">
        <v>2</v>
      </c>
      <c r="BS38" s="151"/>
      <c r="BT38" s="151">
        <v>7.8</v>
      </c>
      <c r="BU38" s="151">
        <v>1.2</v>
      </c>
      <c r="BV38" s="151">
        <v>19.2</v>
      </c>
      <c r="BW38" s="151">
        <v>7.9</v>
      </c>
      <c r="BX38" s="151">
        <v>17.5</v>
      </c>
      <c r="BY38" s="151">
        <v>13.2</v>
      </c>
      <c r="BZ38" s="151">
        <v>14.7</v>
      </c>
      <c r="CA38" s="152">
        <v>1419</v>
      </c>
    </row>
    <row r="39" spans="1:79">
      <c r="A39" s="1"/>
      <c r="B39" s="153" t="s">
        <v>834</v>
      </c>
      <c r="C39" s="154"/>
      <c r="D39" s="154">
        <v>18.7</v>
      </c>
      <c r="E39" s="154"/>
      <c r="F39" s="154"/>
      <c r="G39" s="154">
        <v>11.9</v>
      </c>
      <c r="H39" s="154">
        <v>10.6</v>
      </c>
      <c r="I39" s="154">
        <v>1.7</v>
      </c>
      <c r="J39" s="154"/>
      <c r="K39" s="154">
        <v>7.8</v>
      </c>
      <c r="L39" s="154"/>
      <c r="M39" s="154">
        <v>9.5</v>
      </c>
      <c r="N39" s="154">
        <v>0.2</v>
      </c>
      <c r="O39" s="154">
        <v>0.5</v>
      </c>
      <c r="P39" s="154">
        <v>10.7</v>
      </c>
      <c r="Q39" s="154"/>
      <c r="R39" s="154">
        <v>7.8</v>
      </c>
      <c r="S39" s="154">
        <v>10.9</v>
      </c>
      <c r="T39" s="154">
        <v>3.7</v>
      </c>
      <c r="U39" s="154">
        <v>2.6</v>
      </c>
      <c r="V39" s="154">
        <v>2.6</v>
      </c>
      <c r="W39" s="154">
        <v>20.399999999999999</v>
      </c>
      <c r="X39" s="154"/>
      <c r="Y39" s="154">
        <v>8</v>
      </c>
      <c r="Z39" s="154">
        <v>9.5</v>
      </c>
      <c r="AA39" s="154">
        <v>6.3</v>
      </c>
      <c r="AB39" s="154">
        <v>91.2</v>
      </c>
      <c r="AC39" s="154"/>
      <c r="AD39" s="154"/>
      <c r="AE39" s="154">
        <v>13</v>
      </c>
      <c r="AF39" s="154">
        <v>98.7</v>
      </c>
      <c r="AG39" s="154">
        <v>19.399999999999999</v>
      </c>
      <c r="AH39" s="154">
        <v>37.4</v>
      </c>
      <c r="AI39" s="154"/>
      <c r="AJ39" s="154">
        <v>8.4</v>
      </c>
      <c r="AK39" s="154">
        <v>3.1</v>
      </c>
      <c r="AL39" s="154">
        <v>8</v>
      </c>
      <c r="AM39" s="154">
        <v>10</v>
      </c>
      <c r="AN39" s="154">
        <v>8.6999999999999993</v>
      </c>
      <c r="AO39" s="154">
        <v>6.6</v>
      </c>
      <c r="AP39" s="154">
        <v>41.8</v>
      </c>
      <c r="AQ39" s="154">
        <v>11.9</v>
      </c>
      <c r="AR39" s="154">
        <v>11.5</v>
      </c>
      <c r="AS39" s="154"/>
      <c r="AT39" s="154">
        <v>3.6</v>
      </c>
      <c r="AU39" s="154">
        <v>7.9</v>
      </c>
      <c r="AV39" s="154"/>
      <c r="AW39" s="154">
        <v>103.9</v>
      </c>
      <c r="AX39" s="154">
        <v>121.2</v>
      </c>
      <c r="AY39" s="154">
        <v>64.099999999999994</v>
      </c>
      <c r="AZ39" s="154"/>
      <c r="BA39" s="154">
        <v>2.6</v>
      </c>
      <c r="BB39" s="154">
        <v>5.0999999999999996</v>
      </c>
      <c r="BC39" s="154"/>
      <c r="BD39" s="154">
        <v>11.9</v>
      </c>
      <c r="BE39" s="154">
        <v>3.9</v>
      </c>
      <c r="BF39" s="154">
        <v>10</v>
      </c>
      <c r="BG39" s="154">
        <v>91.8</v>
      </c>
      <c r="BH39" s="154">
        <v>85</v>
      </c>
      <c r="BI39" s="154">
        <v>0.6</v>
      </c>
      <c r="BJ39" s="154">
        <v>67.7</v>
      </c>
      <c r="BK39" s="154">
        <v>79.599999999999994</v>
      </c>
      <c r="BL39" s="154"/>
      <c r="BM39" s="154">
        <v>14.8</v>
      </c>
      <c r="BN39" s="154">
        <v>22.9</v>
      </c>
      <c r="BO39" s="154">
        <v>66.900000000000006</v>
      </c>
      <c r="BP39" s="154"/>
      <c r="BQ39" s="154"/>
      <c r="BR39" s="154">
        <v>2</v>
      </c>
      <c r="BS39" s="154"/>
      <c r="BT39" s="154">
        <v>5.7</v>
      </c>
      <c r="BU39" s="154">
        <v>1.2</v>
      </c>
      <c r="BV39" s="154">
        <v>19.2</v>
      </c>
      <c r="BW39" s="154">
        <v>8</v>
      </c>
      <c r="BX39" s="154">
        <v>17.399999999999999</v>
      </c>
      <c r="BY39" s="154">
        <v>8.8000000000000007</v>
      </c>
      <c r="BZ39" s="154">
        <v>14.6</v>
      </c>
      <c r="CA39" s="155">
        <v>1353.5</v>
      </c>
    </row>
    <row r="40" spans="1:79">
      <c r="A40" s="1"/>
      <c r="B40" s="147" t="s">
        <v>835</v>
      </c>
      <c r="C40" s="148"/>
      <c r="D40" s="148">
        <v>19.5</v>
      </c>
      <c r="E40" s="148"/>
      <c r="F40" s="148"/>
      <c r="G40" s="148">
        <v>11.9</v>
      </c>
      <c r="H40" s="148">
        <v>13.7</v>
      </c>
      <c r="I40" s="148">
        <v>1.8</v>
      </c>
      <c r="J40" s="148"/>
      <c r="K40" s="148">
        <v>8</v>
      </c>
      <c r="L40" s="148"/>
      <c r="M40" s="148">
        <v>9.4</v>
      </c>
      <c r="N40" s="148">
        <v>0.1</v>
      </c>
      <c r="O40" s="148">
        <v>0.2</v>
      </c>
      <c r="P40" s="148">
        <v>10.8</v>
      </c>
      <c r="Q40" s="148"/>
      <c r="R40" s="148">
        <v>7.8</v>
      </c>
      <c r="S40" s="148">
        <v>11</v>
      </c>
      <c r="T40" s="148">
        <v>3.8</v>
      </c>
      <c r="U40" s="148">
        <v>2.6</v>
      </c>
      <c r="V40" s="148">
        <v>2.6</v>
      </c>
      <c r="W40" s="148">
        <v>20.5</v>
      </c>
      <c r="X40" s="148"/>
      <c r="Y40" s="148">
        <v>8</v>
      </c>
      <c r="Z40" s="148">
        <v>9.6</v>
      </c>
      <c r="AA40" s="148">
        <v>5.6</v>
      </c>
      <c r="AB40" s="148">
        <v>81.8</v>
      </c>
      <c r="AC40" s="148"/>
      <c r="AD40" s="148"/>
      <c r="AE40" s="148">
        <v>9.1999999999999993</v>
      </c>
      <c r="AF40" s="148">
        <v>90</v>
      </c>
      <c r="AG40" s="148">
        <v>8.6999999999999993</v>
      </c>
      <c r="AH40" s="148">
        <v>29.1</v>
      </c>
      <c r="AI40" s="148"/>
      <c r="AJ40" s="148">
        <v>8.4</v>
      </c>
      <c r="AK40" s="148">
        <v>3.1</v>
      </c>
      <c r="AL40" s="148">
        <v>8</v>
      </c>
      <c r="AM40" s="148">
        <v>12</v>
      </c>
      <c r="AN40" s="148">
        <v>9.5</v>
      </c>
      <c r="AO40" s="148">
        <v>6.7</v>
      </c>
      <c r="AP40" s="148">
        <v>19.2</v>
      </c>
      <c r="AQ40" s="148">
        <v>11.4</v>
      </c>
      <c r="AR40" s="148">
        <v>11.1</v>
      </c>
      <c r="AS40" s="148"/>
      <c r="AT40" s="148">
        <v>3.6</v>
      </c>
      <c r="AU40" s="148">
        <v>7.9</v>
      </c>
      <c r="AV40" s="148"/>
      <c r="AW40" s="148">
        <v>50.7</v>
      </c>
      <c r="AX40" s="148">
        <v>57.5</v>
      </c>
      <c r="AY40" s="148">
        <v>30</v>
      </c>
      <c r="AZ40" s="148"/>
      <c r="BA40" s="148">
        <v>2.6</v>
      </c>
      <c r="BB40" s="148">
        <v>3</v>
      </c>
      <c r="BC40" s="148"/>
      <c r="BD40" s="148">
        <v>11</v>
      </c>
      <c r="BE40" s="148">
        <v>3.8</v>
      </c>
      <c r="BF40" s="148">
        <v>10</v>
      </c>
      <c r="BG40" s="148">
        <v>104.2</v>
      </c>
      <c r="BH40" s="148">
        <v>92.2</v>
      </c>
      <c r="BI40" s="148">
        <v>0.6</v>
      </c>
      <c r="BJ40" s="148">
        <v>24.4</v>
      </c>
      <c r="BK40" s="148">
        <v>28.6</v>
      </c>
      <c r="BL40" s="148"/>
      <c r="BM40" s="148">
        <v>13.5</v>
      </c>
      <c r="BN40" s="148">
        <v>17.899999999999999</v>
      </c>
      <c r="BO40" s="148">
        <v>58.2</v>
      </c>
      <c r="BP40" s="148"/>
      <c r="BQ40" s="148"/>
      <c r="BR40" s="148">
        <v>2</v>
      </c>
      <c r="BS40" s="148"/>
      <c r="BT40" s="148">
        <v>2.8</v>
      </c>
      <c r="BU40" s="148">
        <v>1.2</v>
      </c>
      <c r="BV40" s="148">
        <v>19.100000000000001</v>
      </c>
      <c r="BW40" s="148">
        <v>8</v>
      </c>
      <c r="BX40" s="148">
        <v>17.2</v>
      </c>
      <c r="BY40" s="148">
        <v>1.9</v>
      </c>
      <c r="BZ40" s="148">
        <v>14.6</v>
      </c>
      <c r="CA40" s="149">
        <v>1041.5999999999999</v>
      </c>
    </row>
    <row r="41" spans="1:79">
      <c r="A41" s="1"/>
      <c r="B41" s="150" t="s">
        <v>836</v>
      </c>
      <c r="C41" s="151"/>
      <c r="D41" s="151">
        <v>19.7</v>
      </c>
      <c r="E41" s="151"/>
      <c r="F41" s="151"/>
      <c r="G41" s="151">
        <v>11.9</v>
      </c>
      <c r="H41" s="151">
        <v>20</v>
      </c>
      <c r="I41" s="151">
        <v>1.8</v>
      </c>
      <c r="J41" s="151"/>
      <c r="K41" s="151">
        <v>8.1999999999999993</v>
      </c>
      <c r="L41" s="151"/>
      <c r="M41" s="151">
        <v>9.6</v>
      </c>
      <c r="N41" s="151"/>
      <c r="O41" s="151">
        <v>0.1</v>
      </c>
      <c r="P41" s="151">
        <v>10.9</v>
      </c>
      <c r="Q41" s="151"/>
      <c r="R41" s="151">
        <v>8.1</v>
      </c>
      <c r="S41" s="151">
        <v>11.9</v>
      </c>
      <c r="T41" s="151">
        <v>4</v>
      </c>
      <c r="U41" s="151">
        <v>2.6</v>
      </c>
      <c r="V41" s="151">
        <v>2.5</v>
      </c>
      <c r="W41" s="151">
        <v>21.2</v>
      </c>
      <c r="X41" s="151"/>
      <c r="Y41" s="151">
        <v>8</v>
      </c>
      <c r="Z41" s="151">
        <v>9.5</v>
      </c>
      <c r="AA41" s="151">
        <v>5</v>
      </c>
      <c r="AB41" s="151">
        <v>79.3</v>
      </c>
      <c r="AC41" s="151"/>
      <c r="AD41" s="151"/>
      <c r="AE41" s="151">
        <v>8.8000000000000007</v>
      </c>
      <c r="AF41" s="151">
        <v>91.2</v>
      </c>
      <c r="AG41" s="151">
        <v>1.5</v>
      </c>
      <c r="AH41" s="151">
        <v>13.2</v>
      </c>
      <c r="AI41" s="151"/>
      <c r="AJ41" s="151">
        <v>8.4</v>
      </c>
      <c r="AK41" s="151">
        <v>3.1</v>
      </c>
      <c r="AL41" s="151">
        <v>8</v>
      </c>
      <c r="AM41" s="151">
        <v>10</v>
      </c>
      <c r="AN41" s="151">
        <v>9.5</v>
      </c>
      <c r="AO41" s="151">
        <v>6.6</v>
      </c>
      <c r="AP41" s="151">
        <v>4.0999999999999996</v>
      </c>
      <c r="AQ41" s="151">
        <v>11.7</v>
      </c>
      <c r="AR41" s="151">
        <v>11.9</v>
      </c>
      <c r="AS41" s="151"/>
      <c r="AT41" s="151">
        <v>3.6</v>
      </c>
      <c r="AU41" s="151">
        <v>7.9</v>
      </c>
      <c r="AV41" s="151"/>
      <c r="AW41" s="151">
        <v>11.7</v>
      </c>
      <c r="AX41" s="151">
        <v>6.9</v>
      </c>
      <c r="AY41" s="151">
        <v>3.7</v>
      </c>
      <c r="AZ41" s="151"/>
      <c r="BA41" s="151">
        <v>2.6</v>
      </c>
      <c r="BB41" s="151">
        <v>0.7</v>
      </c>
      <c r="BC41" s="151"/>
      <c r="BD41" s="151">
        <v>6.4</v>
      </c>
      <c r="BE41" s="151">
        <v>4.9000000000000004</v>
      </c>
      <c r="BF41" s="151">
        <v>9.9</v>
      </c>
      <c r="BG41" s="151">
        <v>82.8</v>
      </c>
      <c r="BH41" s="151">
        <v>83</v>
      </c>
      <c r="BI41" s="151">
        <v>0.6</v>
      </c>
      <c r="BJ41" s="151">
        <v>6.7</v>
      </c>
      <c r="BK41" s="151">
        <v>5.9</v>
      </c>
      <c r="BL41" s="151"/>
      <c r="BM41" s="151">
        <v>8.5</v>
      </c>
      <c r="BN41" s="151">
        <v>15.7</v>
      </c>
      <c r="BO41" s="151">
        <v>53.2</v>
      </c>
      <c r="BP41" s="151"/>
      <c r="BQ41" s="151"/>
      <c r="BR41" s="151">
        <v>2</v>
      </c>
      <c r="BS41" s="151"/>
      <c r="BT41" s="151">
        <v>0.8</v>
      </c>
      <c r="BU41" s="151">
        <v>1.2</v>
      </c>
      <c r="BV41" s="151">
        <v>19.2</v>
      </c>
      <c r="BW41" s="151">
        <v>8</v>
      </c>
      <c r="BX41" s="151">
        <v>17.2</v>
      </c>
      <c r="BY41" s="151"/>
      <c r="BZ41" s="151">
        <v>14.5</v>
      </c>
      <c r="CA41" s="152">
        <v>799.9</v>
      </c>
    </row>
    <row r="42" spans="1:79">
      <c r="A42" s="1"/>
      <c r="B42" s="150" t="s">
        <v>837</v>
      </c>
      <c r="C42" s="151"/>
      <c r="D42" s="151">
        <v>18.8</v>
      </c>
      <c r="E42" s="151"/>
      <c r="F42" s="151"/>
      <c r="G42" s="151">
        <v>11.4</v>
      </c>
      <c r="H42" s="151">
        <v>20</v>
      </c>
      <c r="I42" s="151">
        <v>1.8</v>
      </c>
      <c r="J42" s="151"/>
      <c r="K42" s="151">
        <v>8.1999999999999993</v>
      </c>
      <c r="L42" s="151"/>
      <c r="M42" s="151">
        <v>9.4</v>
      </c>
      <c r="N42" s="151"/>
      <c r="O42" s="151"/>
      <c r="P42" s="151">
        <v>11.4</v>
      </c>
      <c r="Q42" s="151"/>
      <c r="R42" s="151">
        <v>7.9</v>
      </c>
      <c r="S42" s="151">
        <v>11.1</v>
      </c>
      <c r="T42" s="151">
        <v>4.2</v>
      </c>
      <c r="U42" s="151">
        <v>2.6</v>
      </c>
      <c r="V42" s="151">
        <v>2.5</v>
      </c>
      <c r="W42" s="151">
        <v>20.5</v>
      </c>
      <c r="X42" s="151"/>
      <c r="Y42" s="151">
        <v>4</v>
      </c>
      <c r="Z42" s="151">
        <v>11.7</v>
      </c>
      <c r="AA42" s="151">
        <v>4.7</v>
      </c>
      <c r="AB42" s="151">
        <v>72.900000000000006</v>
      </c>
      <c r="AC42" s="151"/>
      <c r="AD42" s="151"/>
      <c r="AE42" s="151">
        <v>8.1999999999999993</v>
      </c>
      <c r="AF42" s="151">
        <v>91.4</v>
      </c>
      <c r="AG42" s="151"/>
      <c r="AH42" s="151">
        <v>1.1000000000000001</v>
      </c>
      <c r="AI42" s="151"/>
      <c r="AJ42" s="151">
        <v>8.4</v>
      </c>
      <c r="AK42" s="151">
        <v>3.1</v>
      </c>
      <c r="AL42" s="151">
        <v>8</v>
      </c>
      <c r="AM42" s="151">
        <v>9</v>
      </c>
      <c r="AN42" s="151">
        <v>9.5</v>
      </c>
      <c r="AO42" s="151">
        <v>6.6</v>
      </c>
      <c r="AP42" s="151"/>
      <c r="AQ42" s="151">
        <v>11</v>
      </c>
      <c r="AR42" s="151">
        <v>10.7</v>
      </c>
      <c r="AS42" s="151"/>
      <c r="AT42" s="151">
        <v>3.6</v>
      </c>
      <c r="AU42" s="151">
        <v>7.9</v>
      </c>
      <c r="AV42" s="151"/>
      <c r="AW42" s="151"/>
      <c r="AX42" s="151"/>
      <c r="AY42" s="151"/>
      <c r="AZ42" s="151"/>
      <c r="BA42" s="151">
        <v>2.5</v>
      </c>
      <c r="BB42" s="151"/>
      <c r="BC42" s="151"/>
      <c r="BD42" s="151">
        <v>1.4</v>
      </c>
      <c r="BE42" s="151">
        <v>5.4</v>
      </c>
      <c r="BF42" s="151">
        <v>9.9</v>
      </c>
      <c r="BG42" s="151">
        <v>94.9</v>
      </c>
      <c r="BH42" s="151">
        <v>96.2</v>
      </c>
      <c r="BI42" s="151">
        <v>0.6</v>
      </c>
      <c r="BJ42" s="151"/>
      <c r="BK42" s="151"/>
      <c r="BL42" s="151"/>
      <c r="BM42" s="151">
        <v>2</v>
      </c>
      <c r="BN42" s="151">
        <v>14.1</v>
      </c>
      <c r="BO42" s="151">
        <v>52.8</v>
      </c>
      <c r="BP42" s="151"/>
      <c r="BQ42" s="151"/>
      <c r="BR42" s="151">
        <v>2</v>
      </c>
      <c r="BS42" s="151"/>
      <c r="BT42" s="151"/>
      <c r="BU42" s="151">
        <v>1.2</v>
      </c>
      <c r="BV42" s="151">
        <v>19.2</v>
      </c>
      <c r="BW42" s="151">
        <v>8</v>
      </c>
      <c r="BX42" s="151">
        <v>17.5</v>
      </c>
      <c r="BY42" s="151"/>
      <c r="BZ42" s="151">
        <v>14.3</v>
      </c>
      <c r="CA42" s="152">
        <v>743.6</v>
      </c>
    </row>
    <row r="43" spans="1:79">
      <c r="A43" s="1"/>
      <c r="B43" s="150" t="s">
        <v>838</v>
      </c>
      <c r="C43" s="151"/>
      <c r="D43" s="151">
        <v>19.3</v>
      </c>
      <c r="E43" s="151"/>
      <c r="F43" s="151"/>
      <c r="G43" s="151">
        <v>11.6</v>
      </c>
      <c r="H43" s="151">
        <v>20</v>
      </c>
      <c r="I43" s="151">
        <v>1.9</v>
      </c>
      <c r="J43" s="151"/>
      <c r="K43" s="151">
        <v>8.1</v>
      </c>
      <c r="L43" s="151"/>
      <c r="M43" s="151">
        <v>9.5</v>
      </c>
      <c r="N43" s="151"/>
      <c r="O43" s="151"/>
      <c r="P43" s="151">
        <v>11.5</v>
      </c>
      <c r="Q43" s="151"/>
      <c r="R43" s="151">
        <v>7.9</v>
      </c>
      <c r="S43" s="151">
        <v>11.1</v>
      </c>
      <c r="T43" s="151">
        <v>4.2</v>
      </c>
      <c r="U43" s="151">
        <v>2.6</v>
      </c>
      <c r="V43" s="151">
        <v>2.5</v>
      </c>
      <c r="W43" s="151">
        <v>20.8</v>
      </c>
      <c r="X43" s="151"/>
      <c r="Y43" s="151">
        <v>4</v>
      </c>
      <c r="Z43" s="151">
        <v>9.8000000000000007</v>
      </c>
      <c r="AA43" s="151">
        <v>5.3</v>
      </c>
      <c r="AB43" s="151">
        <v>70.7</v>
      </c>
      <c r="AC43" s="151"/>
      <c r="AD43" s="151"/>
      <c r="AE43" s="151">
        <v>5.8</v>
      </c>
      <c r="AF43" s="151">
        <v>82.1</v>
      </c>
      <c r="AG43" s="151"/>
      <c r="AH43" s="151"/>
      <c r="AI43" s="151"/>
      <c r="AJ43" s="151">
        <v>8.4</v>
      </c>
      <c r="AK43" s="151">
        <v>3.1</v>
      </c>
      <c r="AL43" s="151">
        <v>7.5</v>
      </c>
      <c r="AM43" s="151">
        <v>8</v>
      </c>
      <c r="AN43" s="151">
        <v>9</v>
      </c>
      <c r="AO43" s="151">
        <v>6.6</v>
      </c>
      <c r="AP43" s="151"/>
      <c r="AQ43" s="151">
        <v>11.2</v>
      </c>
      <c r="AR43" s="151">
        <v>8.8000000000000007</v>
      </c>
      <c r="AS43" s="151"/>
      <c r="AT43" s="151">
        <v>3.6</v>
      </c>
      <c r="AU43" s="151">
        <v>7.9</v>
      </c>
      <c r="AV43" s="151"/>
      <c r="AW43" s="151"/>
      <c r="AX43" s="151"/>
      <c r="AY43" s="151"/>
      <c r="AZ43" s="151"/>
      <c r="BA43" s="151">
        <v>2.5</v>
      </c>
      <c r="BB43" s="151"/>
      <c r="BC43" s="151"/>
      <c r="BD43" s="151"/>
      <c r="BE43" s="151">
        <v>5.5</v>
      </c>
      <c r="BF43" s="151">
        <v>9.9</v>
      </c>
      <c r="BG43" s="151">
        <v>81</v>
      </c>
      <c r="BH43" s="151">
        <v>95.5</v>
      </c>
      <c r="BI43" s="151">
        <v>0.6</v>
      </c>
      <c r="BJ43" s="151"/>
      <c r="BK43" s="151"/>
      <c r="BL43" s="151"/>
      <c r="BM43" s="151"/>
      <c r="BN43" s="151">
        <v>15.2</v>
      </c>
      <c r="BO43" s="151">
        <v>52</v>
      </c>
      <c r="BP43" s="151"/>
      <c r="BQ43" s="151"/>
      <c r="BR43" s="151">
        <v>2</v>
      </c>
      <c r="BS43" s="151"/>
      <c r="BT43" s="151"/>
      <c r="BU43" s="151">
        <v>1.2</v>
      </c>
      <c r="BV43" s="151">
        <v>19.100000000000001</v>
      </c>
      <c r="BW43" s="151">
        <v>8</v>
      </c>
      <c r="BX43" s="151">
        <v>17.2</v>
      </c>
      <c r="BY43" s="151"/>
      <c r="BZ43" s="151">
        <v>14.6</v>
      </c>
      <c r="CA43" s="152">
        <v>707.1</v>
      </c>
    </row>
    <row r="44" spans="1:79">
      <c r="A44" s="1"/>
      <c r="B44" s="150" t="s">
        <v>839</v>
      </c>
      <c r="C44" s="151"/>
      <c r="D44" s="151">
        <v>19.399999999999999</v>
      </c>
      <c r="E44" s="151"/>
      <c r="F44" s="151"/>
      <c r="G44" s="151">
        <v>11.5</v>
      </c>
      <c r="H44" s="151">
        <v>20</v>
      </c>
      <c r="I44" s="151">
        <v>1.9</v>
      </c>
      <c r="J44" s="151"/>
      <c r="K44" s="151">
        <v>8.1999999999999993</v>
      </c>
      <c r="L44" s="151"/>
      <c r="M44" s="151">
        <v>9.5</v>
      </c>
      <c r="N44" s="151"/>
      <c r="O44" s="151"/>
      <c r="P44" s="151">
        <v>11.4</v>
      </c>
      <c r="Q44" s="151"/>
      <c r="R44" s="151">
        <v>7.8</v>
      </c>
      <c r="S44" s="151">
        <v>10.8</v>
      </c>
      <c r="T44" s="151">
        <v>4.2</v>
      </c>
      <c r="U44" s="151">
        <v>2.6</v>
      </c>
      <c r="V44" s="151">
        <v>2.5</v>
      </c>
      <c r="W44" s="151">
        <v>20.3</v>
      </c>
      <c r="X44" s="151"/>
      <c r="Y44" s="151">
        <v>4</v>
      </c>
      <c r="Z44" s="151">
        <v>7.4</v>
      </c>
      <c r="AA44" s="151">
        <v>4.5999999999999996</v>
      </c>
      <c r="AB44" s="151">
        <v>71.8</v>
      </c>
      <c r="AC44" s="151"/>
      <c r="AD44" s="151"/>
      <c r="AE44" s="151">
        <v>4.3</v>
      </c>
      <c r="AF44" s="151">
        <v>70.400000000000006</v>
      </c>
      <c r="AG44" s="151"/>
      <c r="AH44" s="151"/>
      <c r="AI44" s="151"/>
      <c r="AJ44" s="151">
        <v>8.5</v>
      </c>
      <c r="AK44" s="151">
        <v>3.1</v>
      </c>
      <c r="AL44" s="151">
        <v>7.5</v>
      </c>
      <c r="AM44" s="151">
        <v>8</v>
      </c>
      <c r="AN44" s="151">
        <v>9</v>
      </c>
      <c r="AO44" s="151">
        <v>6</v>
      </c>
      <c r="AP44" s="151"/>
      <c r="AQ44" s="151">
        <v>9.3000000000000007</v>
      </c>
      <c r="AR44" s="151">
        <v>9.4</v>
      </c>
      <c r="AS44" s="151"/>
      <c r="AT44" s="151">
        <v>3.7</v>
      </c>
      <c r="AU44" s="151">
        <v>7.9</v>
      </c>
      <c r="AV44" s="151"/>
      <c r="AW44" s="151"/>
      <c r="AX44" s="151"/>
      <c r="AY44" s="151"/>
      <c r="AZ44" s="151"/>
      <c r="BA44" s="151">
        <v>2.5</v>
      </c>
      <c r="BB44" s="151"/>
      <c r="BC44" s="151"/>
      <c r="BD44" s="151"/>
      <c r="BE44" s="151">
        <v>5.5</v>
      </c>
      <c r="BF44" s="151">
        <v>10</v>
      </c>
      <c r="BG44" s="151">
        <v>55.5</v>
      </c>
      <c r="BH44" s="151">
        <v>73.400000000000006</v>
      </c>
      <c r="BI44" s="151">
        <v>0.6</v>
      </c>
      <c r="BJ44" s="151"/>
      <c r="BK44" s="151"/>
      <c r="BL44" s="151"/>
      <c r="BM44" s="151"/>
      <c r="BN44" s="151">
        <v>16</v>
      </c>
      <c r="BO44" s="151">
        <v>51.1</v>
      </c>
      <c r="BP44" s="151"/>
      <c r="BQ44" s="151"/>
      <c r="BR44" s="151">
        <v>2</v>
      </c>
      <c r="BS44" s="151"/>
      <c r="BT44" s="151"/>
      <c r="BU44" s="151">
        <v>1.2</v>
      </c>
      <c r="BV44" s="151">
        <v>19.100000000000001</v>
      </c>
      <c r="BW44" s="151">
        <v>8</v>
      </c>
      <c r="BX44" s="151">
        <v>17.399999999999999</v>
      </c>
      <c r="BY44" s="151"/>
      <c r="BZ44" s="151">
        <v>14.3</v>
      </c>
      <c r="CA44" s="152">
        <v>641.6</v>
      </c>
    </row>
    <row r="45" spans="1:79">
      <c r="A45" s="1"/>
      <c r="B45" s="150" t="s">
        <v>840</v>
      </c>
      <c r="C45" s="151"/>
      <c r="D45" s="151">
        <v>19</v>
      </c>
      <c r="E45" s="151"/>
      <c r="F45" s="151"/>
      <c r="G45" s="151">
        <v>11.3</v>
      </c>
      <c r="H45" s="151">
        <v>20</v>
      </c>
      <c r="I45" s="151">
        <v>1.9</v>
      </c>
      <c r="J45" s="151"/>
      <c r="K45" s="151">
        <v>8.3000000000000007</v>
      </c>
      <c r="L45" s="151"/>
      <c r="M45" s="151">
        <v>9.5</v>
      </c>
      <c r="N45" s="151"/>
      <c r="O45" s="151"/>
      <c r="P45" s="151">
        <v>11.3</v>
      </c>
      <c r="Q45" s="151"/>
      <c r="R45" s="151">
        <v>7.8</v>
      </c>
      <c r="S45" s="151">
        <v>9.1999999999999993</v>
      </c>
      <c r="T45" s="151">
        <v>4.2</v>
      </c>
      <c r="U45" s="151">
        <v>2.5</v>
      </c>
      <c r="V45" s="151">
        <v>2.5</v>
      </c>
      <c r="W45" s="151">
        <v>20.2</v>
      </c>
      <c r="X45" s="151"/>
      <c r="Y45" s="151">
        <v>4</v>
      </c>
      <c r="Z45" s="151">
        <v>7.3</v>
      </c>
      <c r="AA45" s="151">
        <v>3.1</v>
      </c>
      <c r="AB45" s="151">
        <v>75.3</v>
      </c>
      <c r="AC45" s="151"/>
      <c r="AD45" s="151"/>
      <c r="AE45" s="151">
        <v>4.2</v>
      </c>
      <c r="AF45" s="151">
        <v>76.2</v>
      </c>
      <c r="AG45" s="151"/>
      <c r="AH45" s="151"/>
      <c r="AI45" s="151"/>
      <c r="AJ45" s="151">
        <v>8.5</v>
      </c>
      <c r="AK45" s="151">
        <v>3.1</v>
      </c>
      <c r="AL45" s="151">
        <v>7.2</v>
      </c>
      <c r="AM45" s="151">
        <v>8.1999999999999993</v>
      </c>
      <c r="AN45" s="151">
        <v>8.5</v>
      </c>
      <c r="AO45" s="151">
        <v>6.1</v>
      </c>
      <c r="AP45" s="151"/>
      <c r="AQ45" s="151">
        <v>9.1</v>
      </c>
      <c r="AR45" s="151">
        <v>7.8</v>
      </c>
      <c r="AS45" s="151"/>
      <c r="AT45" s="151">
        <v>3.7</v>
      </c>
      <c r="AU45" s="151">
        <v>7.9</v>
      </c>
      <c r="AV45" s="151"/>
      <c r="AW45" s="151"/>
      <c r="AX45" s="151"/>
      <c r="AY45" s="151"/>
      <c r="AZ45" s="151"/>
      <c r="BA45" s="151">
        <v>2.6</v>
      </c>
      <c r="BB45" s="151"/>
      <c r="BC45" s="151"/>
      <c r="BD45" s="151"/>
      <c r="BE45" s="151">
        <v>5.5</v>
      </c>
      <c r="BF45" s="151">
        <v>9.9</v>
      </c>
      <c r="BG45" s="151">
        <v>61.3</v>
      </c>
      <c r="BH45" s="151">
        <v>66.7</v>
      </c>
      <c r="BI45" s="151">
        <v>0.6</v>
      </c>
      <c r="BJ45" s="151"/>
      <c r="BK45" s="151"/>
      <c r="BL45" s="151"/>
      <c r="BM45" s="151"/>
      <c r="BN45" s="151">
        <v>15.5</v>
      </c>
      <c r="BO45" s="151">
        <v>49.4</v>
      </c>
      <c r="BP45" s="151"/>
      <c r="BQ45" s="151"/>
      <c r="BR45" s="151">
        <v>2</v>
      </c>
      <c r="BS45" s="151"/>
      <c r="BT45" s="151"/>
      <c r="BU45" s="151">
        <v>1.2</v>
      </c>
      <c r="BV45" s="151">
        <v>19.2</v>
      </c>
      <c r="BW45" s="151">
        <v>8</v>
      </c>
      <c r="BX45" s="151">
        <v>17.3</v>
      </c>
      <c r="BY45" s="151"/>
      <c r="BZ45" s="151">
        <v>14.4</v>
      </c>
      <c r="CA45" s="152">
        <v>641.5</v>
      </c>
    </row>
    <row r="46" spans="1:79">
      <c r="A46" s="1"/>
      <c r="B46" s="150" t="s">
        <v>841</v>
      </c>
      <c r="C46" s="151"/>
      <c r="D46" s="151">
        <v>19</v>
      </c>
      <c r="E46" s="151"/>
      <c r="F46" s="151"/>
      <c r="G46" s="151">
        <v>10.7</v>
      </c>
      <c r="H46" s="151">
        <v>20</v>
      </c>
      <c r="I46" s="151">
        <v>1.9</v>
      </c>
      <c r="J46" s="151"/>
      <c r="K46" s="151">
        <v>8.1999999999999993</v>
      </c>
      <c r="L46" s="151">
        <v>5.2</v>
      </c>
      <c r="M46" s="151">
        <v>9.5</v>
      </c>
      <c r="N46" s="151"/>
      <c r="O46" s="151"/>
      <c r="P46" s="151">
        <v>11.3</v>
      </c>
      <c r="Q46" s="151"/>
      <c r="R46" s="151">
        <v>7.2</v>
      </c>
      <c r="S46" s="151">
        <v>9.8000000000000007</v>
      </c>
      <c r="T46" s="151">
        <v>4.0999999999999996</v>
      </c>
      <c r="U46" s="151">
        <v>2.4</v>
      </c>
      <c r="V46" s="151">
        <v>2.5</v>
      </c>
      <c r="W46" s="151">
        <v>20.2</v>
      </c>
      <c r="X46" s="151"/>
      <c r="Y46" s="151">
        <v>8</v>
      </c>
      <c r="Z46" s="151">
        <v>6.9</v>
      </c>
      <c r="AA46" s="151">
        <v>2.5</v>
      </c>
      <c r="AB46" s="151">
        <v>75.2</v>
      </c>
      <c r="AC46" s="151"/>
      <c r="AD46" s="151"/>
      <c r="AE46" s="151">
        <v>4.3</v>
      </c>
      <c r="AF46" s="151">
        <v>78.5</v>
      </c>
      <c r="AG46" s="151"/>
      <c r="AH46" s="151"/>
      <c r="AI46" s="151"/>
      <c r="AJ46" s="151">
        <v>8.3000000000000007</v>
      </c>
      <c r="AK46" s="151">
        <v>3.1</v>
      </c>
      <c r="AL46" s="151">
        <v>7</v>
      </c>
      <c r="AM46" s="151">
        <v>8.1999999999999993</v>
      </c>
      <c r="AN46" s="151">
        <v>8.5</v>
      </c>
      <c r="AO46" s="151">
        <v>6.1</v>
      </c>
      <c r="AP46" s="151"/>
      <c r="AQ46" s="151">
        <v>8.6999999999999993</v>
      </c>
      <c r="AR46" s="151">
        <v>7.9</v>
      </c>
      <c r="AS46" s="151"/>
      <c r="AT46" s="151">
        <v>3.7</v>
      </c>
      <c r="AU46" s="151">
        <v>7.9</v>
      </c>
      <c r="AV46" s="151"/>
      <c r="AW46" s="151"/>
      <c r="AX46" s="151"/>
      <c r="AY46" s="151"/>
      <c r="AZ46" s="151"/>
      <c r="BA46" s="151">
        <v>2.6</v>
      </c>
      <c r="BB46" s="151"/>
      <c r="BC46" s="151"/>
      <c r="BD46" s="151"/>
      <c r="BE46" s="151">
        <v>5.5</v>
      </c>
      <c r="BF46" s="151">
        <v>9.9</v>
      </c>
      <c r="BG46" s="151">
        <v>65.400000000000006</v>
      </c>
      <c r="BH46" s="151">
        <v>74.900000000000006</v>
      </c>
      <c r="BI46" s="151">
        <v>0.6</v>
      </c>
      <c r="BJ46" s="151"/>
      <c r="BK46" s="151"/>
      <c r="BL46" s="151"/>
      <c r="BM46" s="151"/>
      <c r="BN46" s="151">
        <v>17</v>
      </c>
      <c r="BO46" s="151">
        <v>53.2</v>
      </c>
      <c r="BP46" s="151"/>
      <c r="BQ46" s="151"/>
      <c r="BR46" s="151">
        <v>2</v>
      </c>
      <c r="BS46" s="151"/>
      <c r="BT46" s="151"/>
      <c r="BU46" s="151">
        <v>1.2</v>
      </c>
      <c r="BV46" s="151">
        <v>19.2</v>
      </c>
      <c r="BW46" s="151">
        <v>8</v>
      </c>
      <c r="BX46" s="151">
        <v>17.399999999999999</v>
      </c>
      <c r="BY46" s="151"/>
      <c r="BZ46" s="151">
        <v>14.3</v>
      </c>
      <c r="CA46" s="152">
        <v>668</v>
      </c>
    </row>
    <row r="47" spans="1:79">
      <c r="A47" s="1"/>
      <c r="B47" s="153" t="s">
        <v>842</v>
      </c>
      <c r="C47" s="154"/>
      <c r="D47" s="154">
        <v>18.7</v>
      </c>
      <c r="E47" s="154"/>
      <c r="F47" s="154"/>
      <c r="G47" s="154">
        <v>11.2</v>
      </c>
      <c r="H47" s="154">
        <v>20</v>
      </c>
      <c r="I47" s="154">
        <v>1.9</v>
      </c>
      <c r="J47" s="154"/>
      <c r="K47" s="154">
        <v>8.8000000000000007</v>
      </c>
      <c r="L47" s="154">
        <v>7.8</v>
      </c>
      <c r="M47" s="154">
        <v>9.3000000000000007</v>
      </c>
      <c r="N47" s="154"/>
      <c r="O47" s="154"/>
      <c r="P47" s="154">
        <v>11.3</v>
      </c>
      <c r="Q47" s="154"/>
      <c r="R47" s="154">
        <v>7</v>
      </c>
      <c r="S47" s="154">
        <v>10.199999999999999</v>
      </c>
      <c r="T47" s="154">
        <v>4.0999999999999996</v>
      </c>
      <c r="U47" s="154">
        <v>2.6</v>
      </c>
      <c r="V47" s="154">
        <v>2.5</v>
      </c>
      <c r="W47" s="154">
        <v>20.5</v>
      </c>
      <c r="X47" s="154"/>
      <c r="Y47" s="154">
        <v>8</v>
      </c>
      <c r="Z47" s="154">
        <v>7.3</v>
      </c>
      <c r="AA47" s="154">
        <v>2.5</v>
      </c>
      <c r="AB47" s="154">
        <v>76</v>
      </c>
      <c r="AC47" s="154"/>
      <c r="AD47" s="154"/>
      <c r="AE47" s="154">
        <v>4.9000000000000004</v>
      </c>
      <c r="AF47" s="154">
        <v>85.2</v>
      </c>
      <c r="AG47" s="154"/>
      <c r="AH47" s="154"/>
      <c r="AI47" s="154"/>
      <c r="AJ47" s="154">
        <v>8.3000000000000007</v>
      </c>
      <c r="AK47" s="154">
        <v>3.1</v>
      </c>
      <c r="AL47" s="154">
        <v>7.2</v>
      </c>
      <c r="AM47" s="154">
        <v>8.1999999999999993</v>
      </c>
      <c r="AN47" s="154">
        <v>8.5</v>
      </c>
      <c r="AO47" s="154">
        <v>6.1</v>
      </c>
      <c r="AP47" s="154"/>
      <c r="AQ47" s="154">
        <v>7.3</v>
      </c>
      <c r="AR47" s="154">
        <v>6.6</v>
      </c>
      <c r="AS47" s="154"/>
      <c r="AT47" s="154">
        <v>3.7</v>
      </c>
      <c r="AU47" s="154">
        <v>7.9</v>
      </c>
      <c r="AV47" s="154"/>
      <c r="AW47" s="154"/>
      <c r="AX47" s="154"/>
      <c r="AY47" s="154"/>
      <c r="AZ47" s="154"/>
      <c r="BA47" s="154">
        <v>2.6</v>
      </c>
      <c r="BB47" s="154"/>
      <c r="BC47" s="154"/>
      <c r="BD47" s="154"/>
      <c r="BE47" s="154">
        <v>5.6</v>
      </c>
      <c r="BF47" s="154">
        <v>9.9</v>
      </c>
      <c r="BG47" s="154">
        <v>40.799999999999997</v>
      </c>
      <c r="BH47" s="154">
        <v>46.9</v>
      </c>
      <c r="BI47" s="154">
        <v>0.6</v>
      </c>
      <c r="BJ47" s="154"/>
      <c r="BK47" s="154"/>
      <c r="BL47" s="154"/>
      <c r="BM47" s="154"/>
      <c r="BN47" s="154">
        <v>16.399999999999999</v>
      </c>
      <c r="BO47" s="154">
        <v>50.9</v>
      </c>
      <c r="BP47" s="154"/>
      <c r="BQ47" s="154"/>
      <c r="BR47" s="154">
        <v>2</v>
      </c>
      <c r="BS47" s="154"/>
      <c r="BT47" s="154"/>
      <c r="BU47" s="154">
        <v>1.2</v>
      </c>
      <c r="BV47" s="154">
        <v>19.2</v>
      </c>
      <c r="BW47" s="154">
        <v>8</v>
      </c>
      <c r="BX47" s="154">
        <v>17.399999999999999</v>
      </c>
      <c r="BY47" s="154"/>
      <c r="BZ47" s="154">
        <v>14.5</v>
      </c>
      <c r="CA47" s="155">
        <v>622.70000000000005</v>
      </c>
    </row>
    <row r="48" spans="1:79">
      <c r="A48" s="1"/>
      <c r="B48" s="147" t="s">
        <v>843</v>
      </c>
      <c r="C48" s="148"/>
      <c r="D48" s="148">
        <v>18.8</v>
      </c>
      <c r="E48" s="148"/>
      <c r="F48" s="148"/>
      <c r="G48" s="148">
        <v>11.6</v>
      </c>
      <c r="H48" s="148">
        <v>20</v>
      </c>
      <c r="I48" s="148">
        <v>1.9</v>
      </c>
      <c r="J48" s="148"/>
      <c r="K48" s="148">
        <v>9.6999999999999993</v>
      </c>
      <c r="L48" s="148">
        <v>7.1</v>
      </c>
      <c r="M48" s="148">
        <v>9.3000000000000007</v>
      </c>
      <c r="N48" s="148"/>
      <c r="O48" s="148"/>
      <c r="P48" s="148">
        <v>11.3</v>
      </c>
      <c r="Q48" s="148"/>
      <c r="R48" s="148">
        <v>6.9</v>
      </c>
      <c r="S48" s="148">
        <v>10.1</v>
      </c>
      <c r="T48" s="148">
        <v>4.0999999999999996</v>
      </c>
      <c r="U48" s="148">
        <v>2.9</v>
      </c>
      <c r="V48" s="148">
        <v>2.5</v>
      </c>
      <c r="W48" s="148">
        <v>20.6</v>
      </c>
      <c r="X48" s="148"/>
      <c r="Y48" s="148">
        <v>8</v>
      </c>
      <c r="Z48" s="148">
        <v>6.8</v>
      </c>
      <c r="AA48" s="148">
        <v>1.7</v>
      </c>
      <c r="AB48" s="148">
        <v>68.400000000000006</v>
      </c>
      <c r="AC48" s="148"/>
      <c r="AD48" s="148"/>
      <c r="AE48" s="148">
        <v>4.5999999999999996</v>
      </c>
      <c r="AF48" s="148">
        <v>100.9</v>
      </c>
      <c r="AG48" s="148"/>
      <c r="AH48" s="148"/>
      <c r="AI48" s="148"/>
      <c r="AJ48" s="148">
        <v>8.3000000000000007</v>
      </c>
      <c r="AK48" s="148">
        <v>3.1</v>
      </c>
      <c r="AL48" s="148">
        <v>7.6</v>
      </c>
      <c r="AM48" s="148">
        <v>7.8</v>
      </c>
      <c r="AN48" s="148">
        <v>8.1</v>
      </c>
      <c r="AO48" s="148">
        <v>6.1</v>
      </c>
      <c r="AP48" s="148"/>
      <c r="AQ48" s="148">
        <v>8.1</v>
      </c>
      <c r="AR48" s="148">
        <v>8.9</v>
      </c>
      <c r="AS48" s="148"/>
      <c r="AT48" s="148">
        <v>3.7</v>
      </c>
      <c r="AU48" s="148">
        <v>7.9</v>
      </c>
      <c r="AV48" s="148"/>
      <c r="AW48" s="148"/>
      <c r="AX48" s="148"/>
      <c r="AY48" s="148"/>
      <c r="AZ48" s="148"/>
      <c r="BA48" s="148">
        <v>2.2000000000000002</v>
      </c>
      <c r="BB48" s="148"/>
      <c r="BC48" s="148"/>
      <c r="BD48" s="148"/>
      <c r="BE48" s="148">
        <v>5.6</v>
      </c>
      <c r="BF48" s="148">
        <v>9.9</v>
      </c>
      <c r="BG48" s="148">
        <v>27.5</v>
      </c>
      <c r="BH48" s="148">
        <v>33.799999999999997</v>
      </c>
      <c r="BI48" s="148">
        <v>0.6</v>
      </c>
      <c r="BJ48" s="148"/>
      <c r="BK48" s="148"/>
      <c r="BL48" s="148"/>
      <c r="BM48" s="148"/>
      <c r="BN48" s="148">
        <v>13.1</v>
      </c>
      <c r="BO48" s="148">
        <v>43.3</v>
      </c>
      <c r="BP48" s="148"/>
      <c r="BQ48" s="148"/>
      <c r="BR48" s="148">
        <v>2</v>
      </c>
      <c r="BS48" s="148"/>
      <c r="BT48" s="148"/>
      <c r="BU48" s="148">
        <v>1.2</v>
      </c>
      <c r="BV48" s="148">
        <v>19.2</v>
      </c>
      <c r="BW48" s="148">
        <v>8</v>
      </c>
      <c r="BX48" s="148">
        <v>17.5</v>
      </c>
      <c r="BY48" s="148"/>
      <c r="BZ48" s="148">
        <v>14.5</v>
      </c>
      <c r="CA48" s="149">
        <v>595.20000000000005</v>
      </c>
    </row>
    <row r="49" spans="1:79">
      <c r="A49" s="1"/>
      <c r="B49" s="150" t="s">
        <v>844</v>
      </c>
      <c r="C49" s="151"/>
      <c r="D49" s="151">
        <v>19</v>
      </c>
      <c r="E49" s="151"/>
      <c r="F49" s="151"/>
      <c r="G49" s="151">
        <v>11.5</v>
      </c>
      <c r="H49" s="151">
        <v>20</v>
      </c>
      <c r="I49" s="151">
        <v>1.9</v>
      </c>
      <c r="J49" s="151"/>
      <c r="K49" s="151">
        <v>9.6999999999999993</v>
      </c>
      <c r="L49" s="151">
        <v>7.2</v>
      </c>
      <c r="M49" s="151">
        <v>9.3000000000000007</v>
      </c>
      <c r="N49" s="151"/>
      <c r="O49" s="151"/>
      <c r="P49" s="151">
        <v>11.2</v>
      </c>
      <c r="Q49" s="151"/>
      <c r="R49" s="151">
        <v>6.9</v>
      </c>
      <c r="S49" s="151">
        <v>10.1</v>
      </c>
      <c r="T49" s="151">
        <v>4.2</v>
      </c>
      <c r="U49" s="151">
        <v>2.9</v>
      </c>
      <c r="V49" s="151">
        <v>2.6</v>
      </c>
      <c r="W49" s="151">
        <v>20.399999999999999</v>
      </c>
      <c r="X49" s="151"/>
      <c r="Y49" s="151">
        <v>8</v>
      </c>
      <c r="Z49" s="151">
        <v>6.9</v>
      </c>
      <c r="AA49" s="151">
        <v>1.5</v>
      </c>
      <c r="AB49" s="151">
        <v>59.9</v>
      </c>
      <c r="AC49" s="151"/>
      <c r="AD49" s="151"/>
      <c r="AE49" s="151">
        <v>4</v>
      </c>
      <c r="AF49" s="151">
        <v>108.6</v>
      </c>
      <c r="AG49" s="151"/>
      <c r="AH49" s="151"/>
      <c r="AI49" s="151"/>
      <c r="AJ49" s="151">
        <v>8.3000000000000007</v>
      </c>
      <c r="AK49" s="151">
        <v>3.1</v>
      </c>
      <c r="AL49" s="151">
        <v>7.6</v>
      </c>
      <c r="AM49" s="151">
        <v>7.8</v>
      </c>
      <c r="AN49" s="151">
        <v>8.1</v>
      </c>
      <c r="AO49" s="151">
        <v>6.3</v>
      </c>
      <c r="AP49" s="151"/>
      <c r="AQ49" s="151">
        <v>5.6</v>
      </c>
      <c r="AR49" s="151">
        <v>7.4</v>
      </c>
      <c r="AS49" s="151"/>
      <c r="AT49" s="151">
        <v>3.7</v>
      </c>
      <c r="AU49" s="151">
        <v>7.9</v>
      </c>
      <c r="AV49" s="151"/>
      <c r="AW49" s="151"/>
      <c r="AX49" s="151"/>
      <c r="AY49" s="151"/>
      <c r="AZ49" s="151"/>
      <c r="BA49" s="151">
        <v>2.4</v>
      </c>
      <c r="BB49" s="151"/>
      <c r="BC49" s="151"/>
      <c r="BD49" s="151"/>
      <c r="BE49" s="151">
        <v>3.8</v>
      </c>
      <c r="BF49" s="151">
        <v>9.9</v>
      </c>
      <c r="BG49" s="151">
        <v>20.2</v>
      </c>
      <c r="BH49" s="151">
        <v>33.799999999999997</v>
      </c>
      <c r="BI49" s="151">
        <v>0.6</v>
      </c>
      <c r="BJ49" s="151"/>
      <c r="BK49" s="151"/>
      <c r="BL49" s="151"/>
      <c r="BM49" s="151"/>
      <c r="BN49" s="151">
        <v>10.199999999999999</v>
      </c>
      <c r="BO49" s="151">
        <v>38.4</v>
      </c>
      <c r="BP49" s="151"/>
      <c r="BQ49" s="151"/>
      <c r="BR49" s="151">
        <v>2</v>
      </c>
      <c r="BS49" s="151"/>
      <c r="BT49" s="151"/>
      <c r="BU49" s="151">
        <v>1.2</v>
      </c>
      <c r="BV49" s="151">
        <v>19.2</v>
      </c>
      <c r="BW49" s="151">
        <v>8</v>
      </c>
      <c r="BX49" s="151">
        <v>17.600000000000001</v>
      </c>
      <c r="BY49" s="151"/>
      <c r="BZ49" s="151">
        <v>14.4</v>
      </c>
      <c r="CA49" s="152">
        <v>573.29999999999995</v>
      </c>
    </row>
    <row r="50" spans="1:79">
      <c r="A50" s="1"/>
      <c r="B50" s="150" t="s">
        <v>845</v>
      </c>
      <c r="C50" s="151"/>
      <c r="D50" s="151">
        <v>19.8</v>
      </c>
      <c r="E50" s="151"/>
      <c r="F50" s="151"/>
      <c r="G50" s="151">
        <v>11.3</v>
      </c>
      <c r="H50" s="151">
        <v>20</v>
      </c>
      <c r="I50" s="151">
        <v>1.9</v>
      </c>
      <c r="J50" s="151"/>
      <c r="K50" s="151">
        <v>9.6</v>
      </c>
      <c r="L50" s="151">
        <v>10.4</v>
      </c>
      <c r="M50" s="151">
        <v>9.3000000000000007</v>
      </c>
      <c r="N50" s="151"/>
      <c r="O50" s="151"/>
      <c r="P50" s="151">
        <v>11.2</v>
      </c>
      <c r="Q50" s="151"/>
      <c r="R50" s="151">
        <v>7</v>
      </c>
      <c r="S50" s="151">
        <v>10.199999999999999</v>
      </c>
      <c r="T50" s="151">
        <v>4.2</v>
      </c>
      <c r="U50" s="151">
        <v>2.9</v>
      </c>
      <c r="V50" s="151">
        <v>2.6</v>
      </c>
      <c r="W50" s="151">
        <v>20.5</v>
      </c>
      <c r="X50" s="151"/>
      <c r="Y50" s="151">
        <v>8</v>
      </c>
      <c r="Z50" s="151">
        <v>6.6</v>
      </c>
      <c r="AA50" s="151">
        <v>1.7</v>
      </c>
      <c r="AB50" s="151">
        <v>45.7</v>
      </c>
      <c r="AC50" s="151"/>
      <c r="AD50" s="151"/>
      <c r="AE50" s="151">
        <v>3.1</v>
      </c>
      <c r="AF50" s="151">
        <v>99.5</v>
      </c>
      <c r="AG50" s="151"/>
      <c r="AH50" s="151"/>
      <c r="AI50" s="151"/>
      <c r="AJ50" s="151">
        <v>8.3000000000000007</v>
      </c>
      <c r="AK50" s="151">
        <v>3.1</v>
      </c>
      <c r="AL50" s="151">
        <v>7.5</v>
      </c>
      <c r="AM50" s="151">
        <v>7.8</v>
      </c>
      <c r="AN50" s="151">
        <v>8.1</v>
      </c>
      <c r="AO50" s="151">
        <v>6.5</v>
      </c>
      <c r="AP50" s="151"/>
      <c r="AQ50" s="151">
        <v>6.3</v>
      </c>
      <c r="AR50" s="151">
        <v>7.5</v>
      </c>
      <c r="AS50" s="151"/>
      <c r="AT50" s="151">
        <v>3.7</v>
      </c>
      <c r="AU50" s="151">
        <v>7.9</v>
      </c>
      <c r="AV50" s="151"/>
      <c r="AW50" s="151"/>
      <c r="AX50" s="151"/>
      <c r="AY50" s="151"/>
      <c r="AZ50" s="151"/>
      <c r="BA50" s="151">
        <v>2.4</v>
      </c>
      <c r="BB50" s="151"/>
      <c r="BC50" s="151"/>
      <c r="BD50" s="151"/>
      <c r="BE50" s="151">
        <v>3</v>
      </c>
      <c r="BF50" s="151">
        <v>9.9</v>
      </c>
      <c r="BG50" s="151">
        <v>9.5</v>
      </c>
      <c r="BH50" s="151">
        <v>17.399999999999999</v>
      </c>
      <c r="BI50" s="151">
        <v>0.6</v>
      </c>
      <c r="BJ50" s="151"/>
      <c r="BK50" s="151"/>
      <c r="BL50" s="151"/>
      <c r="BM50" s="151"/>
      <c r="BN50" s="151">
        <v>8.6</v>
      </c>
      <c r="BO50" s="151">
        <v>31.6</v>
      </c>
      <c r="BP50" s="151"/>
      <c r="BQ50" s="151"/>
      <c r="BR50" s="151">
        <v>2</v>
      </c>
      <c r="BS50" s="151"/>
      <c r="BT50" s="151"/>
      <c r="BU50" s="151">
        <v>1.2</v>
      </c>
      <c r="BV50" s="151">
        <v>19.2</v>
      </c>
      <c r="BW50" s="151">
        <v>8</v>
      </c>
      <c r="BX50" s="151">
        <v>17.600000000000001</v>
      </c>
      <c r="BY50" s="151"/>
      <c r="BZ50" s="151">
        <v>14.3</v>
      </c>
      <c r="CA50" s="152">
        <v>517.5</v>
      </c>
    </row>
    <row r="51" spans="1:79">
      <c r="A51" s="1"/>
      <c r="B51" s="150" t="s">
        <v>846</v>
      </c>
      <c r="C51" s="151"/>
      <c r="D51" s="151">
        <v>19</v>
      </c>
      <c r="E51" s="151"/>
      <c r="F51" s="151"/>
      <c r="G51" s="151">
        <v>11.3</v>
      </c>
      <c r="H51" s="151">
        <v>20</v>
      </c>
      <c r="I51" s="151">
        <v>1.8</v>
      </c>
      <c r="J51" s="151"/>
      <c r="K51" s="151">
        <v>9.5</v>
      </c>
      <c r="L51" s="151">
        <v>10.8</v>
      </c>
      <c r="M51" s="151">
        <v>9.3000000000000007</v>
      </c>
      <c r="N51" s="151"/>
      <c r="O51" s="151"/>
      <c r="P51" s="151">
        <v>11.2</v>
      </c>
      <c r="Q51" s="151"/>
      <c r="R51" s="151">
        <v>7</v>
      </c>
      <c r="S51" s="151">
        <v>10.199999999999999</v>
      </c>
      <c r="T51" s="151">
        <v>4.4000000000000004</v>
      </c>
      <c r="U51" s="151">
        <v>2.9</v>
      </c>
      <c r="V51" s="151">
        <v>2.6</v>
      </c>
      <c r="W51" s="151">
        <v>20.5</v>
      </c>
      <c r="X51" s="151"/>
      <c r="Y51" s="151">
        <v>8</v>
      </c>
      <c r="Z51" s="151">
        <v>9.3000000000000007</v>
      </c>
      <c r="AA51" s="151">
        <v>2.6</v>
      </c>
      <c r="AB51" s="151">
        <v>48.6</v>
      </c>
      <c r="AC51" s="151"/>
      <c r="AD51" s="151"/>
      <c r="AE51" s="151">
        <v>2.7</v>
      </c>
      <c r="AF51" s="151">
        <v>84.4</v>
      </c>
      <c r="AG51" s="151"/>
      <c r="AH51" s="151"/>
      <c r="AI51" s="151"/>
      <c r="AJ51" s="151">
        <v>8.3000000000000007</v>
      </c>
      <c r="AK51" s="151">
        <v>3.1</v>
      </c>
      <c r="AL51" s="151">
        <v>7.5</v>
      </c>
      <c r="AM51" s="151">
        <v>8</v>
      </c>
      <c r="AN51" s="151">
        <v>8.3000000000000007</v>
      </c>
      <c r="AO51" s="151">
        <v>6.5</v>
      </c>
      <c r="AP51" s="151"/>
      <c r="AQ51" s="151">
        <v>10.6</v>
      </c>
      <c r="AR51" s="151">
        <v>9.9</v>
      </c>
      <c r="AS51" s="151"/>
      <c r="AT51" s="151">
        <v>3.6</v>
      </c>
      <c r="AU51" s="151">
        <v>7.9</v>
      </c>
      <c r="AV51" s="151"/>
      <c r="AW51" s="151"/>
      <c r="AX51" s="151"/>
      <c r="AY51" s="151"/>
      <c r="AZ51" s="151"/>
      <c r="BA51" s="151">
        <v>2.5</v>
      </c>
      <c r="BB51" s="151"/>
      <c r="BC51" s="151"/>
      <c r="BD51" s="151"/>
      <c r="BE51" s="151">
        <v>2.6</v>
      </c>
      <c r="BF51" s="151">
        <v>9.9</v>
      </c>
      <c r="BG51" s="151">
        <v>7.1</v>
      </c>
      <c r="BH51" s="151">
        <v>14.5</v>
      </c>
      <c r="BI51" s="151">
        <v>0.6</v>
      </c>
      <c r="BJ51" s="151"/>
      <c r="BK51" s="151"/>
      <c r="BL51" s="151"/>
      <c r="BM51" s="151"/>
      <c r="BN51" s="151">
        <v>9.4</v>
      </c>
      <c r="BO51" s="151">
        <v>33.799999999999997</v>
      </c>
      <c r="BP51" s="151"/>
      <c r="BQ51" s="151"/>
      <c r="BR51" s="151">
        <v>2</v>
      </c>
      <c r="BS51" s="151"/>
      <c r="BT51" s="151"/>
      <c r="BU51" s="151">
        <v>1.2</v>
      </c>
      <c r="BV51" s="151">
        <v>19.3</v>
      </c>
      <c r="BW51" s="151">
        <v>8</v>
      </c>
      <c r="BX51" s="151">
        <v>17.7</v>
      </c>
      <c r="BY51" s="151"/>
      <c r="BZ51" s="151">
        <v>14.5</v>
      </c>
      <c r="CA51" s="152">
        <v>512.9</v>
      </c>
    </row>
    <row r="52" spans="1:79">
      <c r="A52" s="1"/>
      <c r="B52" s="150" t="s">
        <v>847</v>
      </c>
      <c r="C52" s="151"/>
      <c r="D52" s="151">
        <v>19.100000000000001</v>
      </c>
      <c r="E52" s="151"/>
      <c r="F52" s="151"/>
      <c r="G52" s="151">
        <v>10.1</v>
      </c>
      <c r="H52" s="151">
        <v>20</v>
      </c>
      <c r="I52" s="151">
        <v>1.8</v>
      </c>
      <c r="J52" s="151"/>
      <c r="K52" s="151">
        <v>9.1999999999999993</v>
      </c>
      <c r="L52" s="151">
        <v>10.7</v>
      </c>
      <c r="M52" s="151">
        <v>9.5</v>
      </c>
      <c r="N52" s="151"/>
      <c r="O52" s="151"/>
      <c r="P52" s="151">
        <v>11.2</v>
      </c>
      <c r="Q52" s="151"/>
      <c r="R52" s="151">
        <v>7</v>
      </c>
      <c r="S52" s="151">
        <v>10.199999999999999</v>
      </c>
      <c r="T52" s="151">
        <v>4.5</v>
      </c>
      <c r="U52" s="151">
        <v>2.7</v>
      </c>
      <c r="V52" s="151">
        <v>2.6</v>
      </c>
      <c r="W52" s="151">
        <v>20.8</v>
      </c>
      <c r="X52" s="151"/>
      <c r="Y52" s="151">
        <v>8</v>
      </c>
      <c r="Z52" s="151">
        <v>7.5</v>
      </c>
      <c r="AA52" s="151">
        <v>2.4</v>
      </c>
      <c r="AB52" s="151">
        <v>51.8</v>
      </c>
      <c r="AC52" s="151"/>
      <c r="AD52" s="151"/>
      <c r="AE52" s="151">
        <v>2.2000000000000002</v>
      </c>
      <c r="AF52" s="151">
        <v>79.3</v>
      </c>
      <c r="AG52" s="151"/>
      <c r="AH52" s="151"/>
      <c r="AI52" s="151"/>
      <c r="AJ52" s="151">
        <v>8.3000000000000007</v>
      </c>
      <c r="AK52" s="151">
        <v>3.1</v>
      </c>
      <c r="AL52" s="151">
        <v>7.5</v>
      </c>
      <c r="AM52" s="151">
        <v>8.1999999999999993</v>
      </c>
      <c r="AN52" s="151">
        <v>8.5</v>
      </c>
      <c r="AO52" s="151">
        <v>6.6</v>
      </c>
      <c r="AP52" s="151"/>
      <c r="AQ52" s="151">
        <v>9.1</v>
      </c>
      <c r="AR52" s="151">
        <v>9.9</v>
      </c>
      <c r="AS52" s="151"/>
      <c r="AT52" s="151">
        <v>3.7</v>
      </c>
      <c r="AU52" s="151">
        <v>7.9</v>
      </c>
      <c r="AV52" s="151"/>
      <c r="AW52" s="151"/>
      <c r="AX52" s="151"/>
      <c r="AY52" s="151"/>
      <c r="AZ52" s="151"/>
      <c r="BA52" s="151">
        <v>2.5</v>
      </c>
      <c r="BB52" s="151"/>
      <c r="BC52" s="151"/>
      <c r="BD52" s="151"/>
      <c r="BE52" s="151">
        <v>2.5</v>
      </c>
      <c r="BF52" s="151">
        <v>9.9</v>
      </c>
      <c r="BG52" s="151">
        <v>6.3</v>
      </c>
      <c r="BH52" s="151">
        <v>12.9</v>
      </c>
      <c r="BI52" s="151">
        <v>0.6</v>
      </c>
      <c r="BJ52" s="151"/>
      <c r="BK52" s="151"/>
      <c r="BL52" s="151"/>
      <c r="BM52" s="151"/>
      <c r="BN52" s="151">
        <v>13.4</v>
      </c>
      <c r="BO52" s="151">
        <v>38.1</v>
      </c>
      <c r="BP52" s="151"/>
      <c r="BQ52" s="151"/>
      <c r="BR52" s="151">
        <v>2</v>
      </c>
      <c r="BS52" s="151"/>
      <c r="BT52" s="151"/>
      <c r="BU52" s="151">
        <v>1.2</v>
      </c>
      <c r="BV52" s="151">
        <v>19.3</v>
      </c>
      <c r="BW52" s="151">
        <v>8</v>
      </c>
      <c r="BX52" s="151">
        <v>17.7</v>
      </c>
      <c r="BY52" s="151"/>
      <c r="BZ52" s="151">
        <v>14.4</v>
      </c>
      <c r="CA52" s="152">
        <v>512.20000000000005</v>
      </c>
    </row>
    <row r="53" spans="1:79">
      <c r="A53" s="1"/>
      <c r="B53" s="150" t="s">
        <v>848</v>
      </c>
      <c r="C53" s="151"/>
      <c r="D53" s="151">
        <v>19</v>
      </c>
      <c r="E53" s="151"/>
      <c r="F53" s="151"/>
      <c r="G53" s="151">
        <v>9.6999999999999993</v>
      </c>
      <c r="H53" s="151">
        <v>20</v>
      </c>
      <c r="I53" s="151">
        <v>1.8</v>
      </c>
      <c r="J53" s="151"/>
      <c r="K53" s="151">
        <v>9.6999999999999993</v>
      </c>
      <c r="L53" s="151">
        <v>11.7</v>
      </c>
      <c r="M53" s="151">
        <v>9.5</v>
      </c>
      <c r="N53" s="151"/>
      <c r="O53" s="151"/>
      <c r="P53" s="151">
        <v>11.2</v>
      </c>
      <c r="Q53" s="151"/>
      <c r="R53" s="151">
        <v>6.9</v>
      </c>
      <c r="S53" s="151">
        <v>10.1</v>
      </c>
      <c r="T53" s="151">
        <v>4.5999999999999996</v>
      </c>
      <c r="U53" s="151">
        <v>2.2000000000000002</v>
      </c>
      <c r="V53" s="151">
        <v>2.6</v>
      </c>
      <c r="W53" s="151">
        <v>20.2</v>
      </c>
      <c r="X53" s="151"/>
      <c r="Y53" s="151">
        <v>4</v>
      </c>
      <c r="Z53" s="151">
        <v>6.1</v>
      </c>
      <c r="AA53" s="151">
        <v>2.7</v>
      </c>
      <c r="AB53" s="151">
        <v>62.3</v>
      </c>
      <c r="AC53" s="151"/>
      <c r="AD53" s="151"/>
      <c r="AE53" s="151">
        <v>2.9</v>
      </c>
      <c r="AF53" s="151">
        <v>84.4</v>
      </c>
      <c r="AG53" s="151"/>
      <c r="AH53" s="151"/>
      <c r="AI53" s="151"/>
      <c r="AJ53" s="151">
        <v>8.3000000000000007</v>
      </c>
      <c r="AK53" s="151">
        <v>3.1</v>
      </c>
      <c r="AL53" s="151">
        <v>7.5</v>
      </c>
      <c r="AM53" s="151">
        <v>8.4</v>
      </c>
      <c r="AN53" s="151">
        <v>8.6999999999999993</v>
      </c>
      <c r="AO53" s="151">
        <v>6.6</v>
      </c>
      <c r="AP53" s="151"/>
      <c r="AQ53" s="151">
        <v>10.1</v>
      </c>
      <c r="AR53" s="151">
        <v>10.6</v>
      </c>
      <c r="AS53" s="151"/>
      <c r="AT53" s="151">
        <v>3.7</v>
      </c>
      <c r="AU53" s="151">
        <v>7.9</v>
      </c>
      <c r="AV53" s="151"/>
      <c r="AW53" s="151"/>
      <c r="AX53" s="151"/>
      <c r="AY53" s="151"/>
      <c r="AZ53" s="151"/>
      <c r="BA53" s="151">
        <v>2.5</v>
      </c>
      <c r="BB53" s="151"/>
      <c r="BC53" s="151"/>
      <c r="BD53" s="151"/>
      <c r="BE53" s="151">
        <v>2.6</v>
      </c>
      <c r="BF53" s="151">
        <v>9.9</v>
      </c>
      <c r="BG53" s="151">
        <v>1.2</v>
      </c>
      <c r="BH53" s="151">
        <v>2.8</v>
      </c>
      <c r="BI53" s="151">
        <v>0.6</v>
      </c>
      <c r="BJ53" s="151"/>
      <c r="BK53" s="151"/>
      <c r="BL53" s="151"/>
      <c r="BM53" s="151"/>
      <c r="BN53" s="151">
        <v>12.2</v>
      </c>
      <c r="BO53" s="151">
        <v>38.1</v>
      </c>
      <c r="BP53" s="151"/>
      <c r="BQ53" s="151"/>
      <c r="BR53" s="151">
        <v>2</v>
      </c>
      <c r="BS53" s="151"/>
      <c r="BT53" s="151"/>
      <c r="BU53" s="151">
        <v>1.2</v>
      </c>
      <c r="BV53" s="151">
        <v>19.3</v>
      </c>
      <c r="BW53" s="151">
        <v>8</v>
      </c>
      <c r="BX53" s="151">
        <v>17.899999999999999</v>
      </c>
      <c r="BY53" s="151"/>
      <c r="BZ53" s="151">
        <v>14.4</v>
      </c>
      <c r="CA53" s="152">
        <v>509.2</v>
      </c>
    </row>
    <row r="54" spans="1:79">
      <c r="A54" s="1"/>
      <c r="B54" s="150" t="s">
        <v>849</v>
      </c>
      <c r="C54" s="151"/>
      <c r="D54" s="151">
        <v>18.5</v>
      </c>
      <c r="E54" s="151"/>
      <c r="F54" s="151"/>
      <c r="G54" s="151">
        <v>10.1</v>
      </c>
      <c r="H54" s="151">
        <v>19.5</v>
      </c>
      <c r="I54" s="151">
        <v>1.8</v>
      </c>
      <c r="J54" s="151"/>
      <c r="K54" s="151">
        <v>9.5</v>
      </c>
      <c r="L54" s="151">
        <v>14.4</v>
      </c>
      <c r="M54" s="151">
        <v>9.6</v>
      </c>
      <c r="N54" s="151"/>
      <c r="O54" s="151"/>
      <c r="P54" s="151">
        <v>11.2</v>
      </c>
      <c r="Q54" s="151"/>
      <c r="R54" s="151">
        <v>7</v>
      </c>
      <c r="S54" s="151">
        <v>10.3</v>
      </c>
      <c r="T54" s="151">
        <v>4.7</v>
      </c>
      <c r="U54" s="151">
        <v>2.4</v>
      </c>
      <c r="V54" s="151">
        <v>2.6</v>
      </c>
      <c r="W54" s="151">
        <v>21</v>
      </c>
      <c r="X54" s="151"/>
      <c r="Y54" s="151">
        <v>4</v>
      </c>
      <c r="Z54" s="151">
        <v>9.6</v>
      </c>
      <c r="AA54" s="151">
        <v>1.7</v>
      </c>
      <c r="AB54" s="151">
        <v>55.6</v>
      </c>
      <c r="AC54" s="151"/>
      <c r="AD54" s="151"/>
      <c r="AE54" s="151">
        <v>2.6</v>
      </c>
      <c r="AF54" s="151">
        <v>78.599999999999994</v>
      </c>
      <c r="AG54" s="151"/>
      <c r="AH54" s="151"/>
      <c r="AI54" s="151"/>
      <c r="AJ54" s="151">
        <v>8.3000000000000007</v>
      </c>
      <c r="AK54" s="151">
        <v>3.1</v>
      </c>
      <c r="AL54" s="151">
        <v>7.4</v>
      </c>
      <c r="AM54" s="151">
        <v>8.4</v>
      </c>
      <c r="AN54" s="151">
        <v>8.6999999999999993</v>
      </c>
      <c r="AO54" s="151">
        <v>7</v>
      </c>
      <c r="AP54" s="151"/>
      <c r="AQ54" s="151">
        <v>5.9</v>
      </c>
      <c r="AR54" s="151">
        <v>9.6999999999999993</v>
      </c>
      <c r="AS54" s="151"/>
      <c r="AT54" s="151">
        <v>3.7</v>
      </c>
      <c r="AU54" s="151">
        <v>7.9</v>
      </c>
      <c r="AV54" s="151"/>
      <c r="AW54" s="151"/>
      <c r="AX54" s="151"/>
      <c r="AY54" s="151"/>
      <c r="AZ54" s="151"/>
      <c r="BA54" s="151">
        <v>2.2999999999999998</v>
      </c>
      <c r="BB54" s="151"/>
      <c r="BC54" s="151"/>
      <c r="BD54" s="151"/>
      <c r="BE54" s="151">
        <v>2</v>
      </c>
      <c r="BF54" s="151">
        <v>9.9</v>
      </c>
      <c r="BG54" s="151"/>
      <c r="BH54" s="151"/>
      <c r="BI54" s="151">
        <v>0.6</v>
      </c>
      <c r="BJ54" s="151"/>
      <c r="BK54" s="151"/>
      <c r="BL54" s="151"/>
      <c r="BM54" s="151"/>
      <c r="BN54" s="151">
        <v>10.6</v>
      </c>
      <c r="BO54" s="151">
        <v>34.4</v>
      </c>
      <c r="BP54" s="151"/>
      <c r="BQ54" s="151"/>
      <c r="BR54" s="151">
        <v>2</v>
      </c>
      <c r="BS54" s="151"/>
      <c r="BT54" s="151"/>
      <c r="BU54" s="151">
        <v>1.2</v>
      </c>
      <c r="BV54" s="151">
        <v>19.2</v>
      </c>
      <c r="BW54" s="151">
        <v>8</v>
      </c>
      <c r="BX54" s="151">
        <v>17.8</v>
      </c>
      <c r="BY54" s="151"/>
      <c r="BZ54" s="151">
        <v>15</v>
      </c>
      <c r="CA54" s="152">
        <v>487.8</v>
      </c>
    </row>
    <row r="55" spans="1:79">
      <c r="A55" s="1"/>
      <c r="B55" s="153" t="s">
        <v>1106</v>
      </c>
      <c r="C55" s="154"/>
      <c r="D55" s="154">
        <v>19</v>
      </c>
      <c r="E55" s="154"/>
      <c r="F55" s="154"/>
      <c r="G55" s="154">
        <v>10.4</v>
      </c>
      <c r="H55" s="154">
        <v>9.8000000000000007</v>
      </c>
      <c r="I55" s="154">
        <v>1.8</v>
      </c>
      <c r="J55" s="154"/>
      <c r="K55" s="154">
        <v>9.1999999999999993</v>
      </c>
      <c r="L55" s="154">
        <v>14.4</v>
      </c>
      <c r="M55" s="154">
        <v>9.4</v>
      </c>
      <c r="N55" s="154"/>
      <c r="O55" s="154"/>
      <c r="P55" s="154">
        <v>11.2</v>
      </c>
      <c r="Q55" s="154"/>
      <c r="R55" s="154">
        <v>7.1</v>
      </c>
      <c r="S55" s="154">
        <v>9.5</v>
      </c>
      <c r="T55" s="154">
        <v>4.7</v>
      </c>
      <c r="U55" s="154">
        <v>2.4</v>
      </c>
      <c r="V55" s="154">
        <v>2.6</v>
      </c>
      <c r="W55" s="154">
        <v>20.6</v>
      </c>
      <c r="X55" s="154"/>
      <c r="Y55" s="154">
        <v>4</v>
      </c>
      <c r="Z55" s="154">
        <v>9.3000000000000007</v>
      </c>
      <c r="AA55" s="154">
        <v>2.2000000000000002</v>
      </c>
      <c r="AB55" s="154">
        <v>54.2</v>
      </c>
      <c r="AC55" s="154"/>
      <c r="AD55" s="154"/>
      <c r="AE55" s="154">
        <v>2.5</v>
      </c>
      <c r="AF55" s="154">
        <v>25.9</v>
      </c>
      <c r="AG55" s="154"/>
      <c r="AH55" s="154"/>
      <c r="AI55" s="154"/>
      <c r="AJ55" s="154">
        <v>8.3000000000000007</v>
      </c>
      <c r="AK55" s="154">
        <v>3.1</v>
      </c>
      <c r="AL55" s="154">
        <v>7.4</v>
      </c>
      <c r="AM55" s="154">
        <v>8.4</v>
      </c>
      <c r="AN55" s="154">
        <v>8.6999999999999993</v>
      </c>
      <c r="AO55" s="154">
        <v>7.1</v>
      </c>
      <c r="AP55" s="154"/>
      <c r="AQ55" s="154">
        <v>8.4</v>
      </c>
      <c r="AR55" s="154">
        <v>9.1999999999999993</v>
      </c>
      <c r="AS55" s="154"/>
      <c r="AT55" s="154">
        <v>3.7</v>
      </c>
      <c r="AU55" s="154">
        <v>7.9</v>
      </c>
      <c r="AV55" s="154"/>
      <c r="AW55" s="154"/>
      <c r="AX55" s="154"/>
      <c r="AY55" s="154"/>
      <c r="AZ55" s="154"/>
      <c r="BA55" s="154">
        <v>2.2999999999999998</v>
      </c>
      <c r="BB55" s="154"/>
      <c r="BC55" s="154"/>
      <c r="BD55" s="154"/>
      <c r="BE55" s="154">
        <v>0.9</v>
      </c>
      <c r="BF55" s="154">
        <v>9.9</v>
      </c>
      <c r="BG55" s="154"/>
      <c r="BH55" s="154"/>
      <c r="BI55" s="154">
        <v>0.6</v>
      </c>
      <c r="BJ55" s="154"/>
      <c r="BK55" s="154"/>
      <c r="BL55" s="154"/>
      <c r="BM55" s="154"/>
      <c r="BN55" s="154">
        <v>9.1</v>
      </c>
      <c r="BO55" s="154">
        <v>32.5</v>
      </c>
      <c r="BP55" s="154"/>
      <c r="BQ55" s="154"/>
      <c r="BR55" s="154">
        <v>2</v>
      </c>
      <c r="BS55" s="154"/>
      <c r="BT55" s="154"/>
      <c r="BU55" s="154">
        <v>1.2</v>
      </c>
      <c r="BV55" s="154">
        <v>19.3</v>
      </c>
      <c r="BW55" s="154">
        <v>8</v>
      </c>
      <c r="BX55" s="154">
        <v>17.8</v>
      </c>
      <c r="BY55" s="154"/>
      <c r="BZ55" s="154">
        <v>14.5</v>
      </c>
      <c r="CA55" s="155">
        <v>420.5</v>
      </c>
    </row>
    <row r="56" spans="1:79" ht="15.6">
      <c r="A56" s="1"/>
      <c r="B56" s="156" t="s">
        <v>1107</v>
      </c>
      <c r="C56" s="157">
        <v>0</v>
      </c>
      <c r="D56" s="157">
        <v>445.8</v>
      </c>
      <c r="E56" s="157">
        <v>0</v>
      </c>
      <c r="F56" s="157">
        <v>0</v>
      </c>
      <c r="G56" s="157">
        <v>267.89999999999998</v>
      </c>
      <c r="H56" s="157">
        <v>299.25</v>
      </c>
      <c r="I56" s="157">
        <v>41.65</v>
      </c>
      <c r="J56" s="157">
        <v>0</v>
      </c>
      <c r="K56" s="157">
        <v>94.5</v>
      </c>
      <c r="L56" s="157">
        <v>49.85</v>
      </c>
      <c r="M56" s="157">
        <v>232.35</v>
      </c>
      <c r="N56" s="157">
        <v>2.85</v>
      </c>
      <c r="O56" s="157">
        <v>8.6</v>
      </c>
      <c r="P56" s="157">
        <v>276.75</v>
      </c>
      <c r="Q56" s="157">
        <v>0</v>
      </c>
      <c r="R56" s="157">
        <v>185</v>
      </c>
      <c r="S56" s="157">
        <v>259.3</v>
      </c>
      <c r="T56" s="157">
        <v>103.1</v>
      </c>
      <c r="U56" s="157">
        <v>61</v>
      </c>
      <c r="V56" s="157">
        <v>60</v>
      </c>
      <c r="W56" s="157">
        <v>492.25</v>
      </c>
      <c r="X56" s="157">
        <v>0</v>
      </c>
      <c r="Y56" s="157">
        <v>147.80000000000001</v>
      </c>
      <c r="Z56" s="157">
        <v>190.9</v>
      </c>
      <c r="AA56" s="157">
        <v>173.4</v>
      </c>
      <c r="AB56" s="157">
        <v>1535.35</v>
      </c>
      <c r="AC56" s="157">
        <v>0</v>
      </c>
      <c r="AD56" s="157">
        <v>0</v>
      </c>
      <c r="AE56" s="157">
        <v>132.19999999999999</v>
      </c>
      <c r="AF56" s="157">
        <v>1883.7</v>
      </c>
      <c r="AG56" s="157">
        <v>268.64999999999998</v>
      </c>
      <c r="AH56" s="157">
        <v>359.25</v>
      </c>
      <c r="AI56" s="157">
        <v>0</v>
      </c>
      <c r="AJ56" s="157">
        <v>204.55</v>
      </c>
      <c r="AK56" s="157">
        <v>74.75</v>
      </c>
      <c r="AL56" s="157">
        <v>142.55000000000001</v>
      </c>
      <c r="AM56" s="157">
        <v>204.3</v>
      </c>
      <c r="AN56" s="157">
        <v>209.75</v>
      </c>
      <c r="AO56" s="157">
        <v>166.25</v>
      </c>
      <c r="AP56" s="157">
        <v>582.35</v>
      </c>
      <c r="AQ56" s="157">
        <v>220.8</v>
      </c>
      <c r="AR56" s="157">
        <v>230.9</v>
      </c>
      <c r="AS56" s="157">
        <v>0</v>
      </c>
      <c r="AT56" s="157">
        <v>86</v>
      </c>
      <c r="AU56" s="157">
        <v>189.6</v>
      </c>
      <c r="AV56" s="157">
        <v>0</v>
      </c>
      <c r="AW56" s="157">
        <v>1817</v>
      </c>
      <c r="AX56" s="157">
        <v>1455.2</v>
      </c>
      <c r="AY56" s="157">
        <v>737.6</v>
      </c>
      <c r="AZ56" s="157">
        <v>2.1</v>
      </c>
      <c r="BA56" s="157">
        <v>64.2</v>
      </c>
      <c r="BB56" s="157">
        <v>110.7</v>
      </c>
      <c r="BC56" s="157">
        <v>0</v>
      </c>
      <c r="BD56" s="157">
        <v>116.15</v>
      </c>
      <c r="BE56" s="157">
        <v>70.150000000000006</v>
      </c>
      <c r="BF56" s="157">
        <v>173.75</v>
      </c>
      <c r="BG56" s="157">
        <v>662.1</v>
      </c>
      <c r="BH56" s="157">
        <v>664.8</v>
      </c>
      <c r="BI56" s="157">
        <v>14.4</v>
      </c>
      <c r="BJ56" s="157">
        <v>794.9</v>
      </c>
      <c r="BK56" s="157">
        <v>1058.3</v>
      </c>
      <c r="BL56" s="157">
        <v>0</v>
      </c>
      <c r="BM56" s="157">
        <v>145.25</v>
      </c>
      <c r="BN56" s="157">
        <v>381.2</v>
      </c>
      <c r="BO56" s="157">
        <v>1107.9000000000001</v>
      </c>
      <c r="BP56" s="157">
        <v>0</v>
      </c>
      <c r="BQ56" s="157">
        <v>0</v>
      </c>
      <c r="BR56" s="157">
        <v>48</v>
      </c>
      <c r="BS56" s="157">
        <v>0</v>
      </c>
      <c r="BT56" s="157">
        <v>111</v>
      </c>
      <c r="BU56" s="157">
        <v>28.8</v>
      </c>
      <c r="BV56" s="157">
        <v>461.2</v>
      </c>
      <c r="BW56" s="157">
        <v>220.4</v>
      </c>
      <c r="BX56" s="157">
        <v>422.5</v>
      </c>
      <c r="BY56" s="157">
        <v>131.15</v>
      </c>
      <c r="BZ56" s="157">
        <v>355.75</v>
      </c>
      <c r="CA56" s="157">
        <v>21037.7</v>
      </c>
    </row>
    <row r="57" spans="1:7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594</v>
      </c>
      <c r="M70" s="1">
        <v>906.05</v>
      </c>
      <c r="N70" s="1">
        <v>4.3067920922914604</v>
      </c>
      <c r="O70" s="1" t="s">
        <v>1108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593</v>
      </c>
      <c r="M71" s="1">
        <v>5247.35</v>
      </c>
      <c r="N71" s="1">
        <v>24.942603041207001</v>
      </c>
      <c r="O71" s="1" t="s">
        <v>1109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596</v>
      </c>
      <c r="M72" s="1">
        <v>7183.25</v>
      </c>
      <c r="N72" s="1">
        <v>34.144654596272403</v>
      </c>
      <c r="O72" s="1" t="s">
        <v>1110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595</v>
      </c>
      <c r="M73" s="1">
        <v>7701.05</v>
      </c>
      <c r="N73" s="1">
        <v>36.605950270229201</v>
      </c>
      <c r="O73" s="1" t="s">
        <v>1111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15">
    <mergeCell ref="B3:G3"/>
    <mergeCell ref="B5:CA5"/>
    <mergeCell ref="P6:T6"/>
    <mergeCell ref="Z6:AA6"/>
    <mergeCell ref="AC6:AD6"/>
    <mergeCell ref="AE6:AH6"/>
    <mergeCell ref="AJ6:AK6"/>
    <mergeCell ref="AL6:AO6"/>
    <mergeCell ref="AX6:AY6"/>
    <mergeCell ref="BB6:BC6"/>
    <mergeCell ref="BE6:BF6"/>
    <mergeCell ref="BG6:BL6"/>
    <mergeCell ref="BP6:BS6"/>
    <mergeCell ref="BV6:BX6"/>
    <mergeCell ref="B6:B7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zoomScaleNormal="85" workbookViewId="0">
      <pane xSplit="2" ySplit="9" topLeftCell="C10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11" customWidth="1"/>
    <col min="2" max="2" width="9" customWidth="1"/>
    <col min="3" max="39" width="20" customWidth="1"/>
  </cols>
  <sheetData>
    <row r="1" spans="1:3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>
      <c r="A4" s="220" t="s">
        <v>1112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</row>
    <row r="5" spans="1:39" ht="22.05" hidden="1" customHeight="1">
      <c r="A5" s="212" t="s">
        <v>61</v>
      </c>
      <c r="B5" s="212" t="s">
        <v>587</v>
      </c>
      <c r="C5" s="33">
        <v>60240</v>
      </c>
      <c r="D5" s="33">
        <v>60231</v>
      </c>
      <c r="E5" s="33">
        <v>60245</v>
      </c>
      <c r="F5" s="33">
        <v>60246</v>
      </c>
      <c r="G5" s="33">
        <v>60256</v>
      </c>
      <c r="H5" s="33">
        <v>60252</v>
      </c>
      <c r="I5" s="33">
        <v>60253</v>
      </c>
      <c r="J5" s="33">
        <v>60254</v>
      </c>
      <c r="K5" s="33">
        <v>60255</v>
      </c>
      <c r="L5" s="33">
        <v>60239</v>
      </c>
      <c r="M5" s="33">
        <v>60230</v>
      </c>
      <c r="N5" s="33">
        <v>60234</v>
      </c>
      <c r="O5" s="33">
        <v>60250</v>
      </c>
      <c r="P5" s="33">
        <v>60251</v>
      </c>
      <c r="Q5" s="33">
        <v>60235</v>
      </c>
      <c r="R5" s="33">
        <v>60236</v>
      </c>
      <c r="S5" s="33">
        <v>60237</v>
      </c>
      <c r="T5" s="33">
        <v>60238</v>
      </c>
      <c r="U5" s="33">
        <v>60241</v>
      </c>
      <c r="V5" s="33">
        <v>60242</v>
      </c>
      <c r="W5" s="33">
        <v>60233</v>
      </c>
      <c r="X5" s="33">
        <v>60223</v>
      </c>
      <c r="Y5" s="33">
        <v>60225</v>
      </c>
      <c r="Z5" s="33">
        <v>60257</v>
      </c>
      <c r="AA5" s="33">
        <v>60258</v>
      </c>
      <c r="AB5" s="33">
        <v>60249</v>
      </c>
      <c r="AC5" s="33">
        <v>60232</v>
      </c>
      <c r="AD5" s="33">
        <v>60228</v>
      </c>
      <c r="AE5" s="33">
        <v>60229</v>
      </c>
      <c r="AF5" s="33">
        <v>60226</v>
      </c>
      <c r="AG5" s="33">
        <v>60247</v>
      </c>
      <c r="AH5" s="33">
        <v>60248</v>
      </c>
      <c r="AI5" s="33">
        <v>60243</v>
      </c>
      <c r="AJ5" s="33">
        <v>60244</v>
      </c>
      <c r="AK5" s="33">
        <v>60224</v>
      </c>
      <c r="AL5" s="33">
        <v>60227</v>
      </c>
      <c r="AM5" s="223" t="s">
        <v>958</v>
      </c>
    </row>
    <row r="6" spans="1:39">
      <c r="A6" s="212"/>
      <c r="B6" s="212"/>
      <c r="C6" s="33" t="s">
        <v>1113</v>
      </c>
      <c r="D6" s="33" t="s">
        <v>1113</v>
      </c>
      <c r="E6" s="33" t="s">
        <v>1114</v>
      </c>
      <c r="F6" s="33" t="s">
        <v>1114</v>
      </c>
      <c r="G6" s="33" t="s">
        <v>1114</v>
      </c>
      <c r="H6" s="33" t="s">
        <v>1114</v>
      </c>
      <c r="I6" s="33" t="s">
        <v>1114</v>
      </c>
      <c r="J6" s="33" t="s">
        <v>1114</v>
      </c>
      <c r="K6" s="33" t="s">
        <v>1114</v>
      </c>
      <c r="L6" s="33" t="s">
        <v>1113</v>
      </c>
      <c r="M6" s="33" t="s">
        <v>1113</v>
      </c>
      <c r="N6" s="33" t="s">
        <v>1113</v>
      </c>
      <c r="O6" s="33" t="s">
        <v>1114</v>
      </c>
      <c r="P6" s="33" t="s">
        <v>1114</v>
      </c>
      <c r="Q6" s="33" t="s">
        <v>1113</v>
      </c>
      <c r="R6" s="33" t="s">
        <v>1113</v>
      </c>
      <c r="S6" s="33" t="s">
        <v>1113</v>
      </c>
      <c r="T6" s="33" t="s">
        <v>1113</v>
      </c>
      <c r="U6" s="33" t="s">
        <v>1113</v>
      </c>
      <c r="V6" s="33" t="s">
        <v>1113</v>
      </c>
      <c r="W6" s="33" t="s">
        <v>1113</v>
      </c>
      <c r="X6" s="33" t="s">
        <v>1113</v>
      </c>
      <c r="Y6" s="33" t="s">
        <v>1113</v>
      </c>
      <c r="Z6" s="33" t="s">
        <v>1114</v>
      </c>
      <c r="AA6" s="33" t="s">
        <v>1114</v>
      </c>
      <c r="AB6" s="33" t="s">
        <v>1114</v>
      </c>
      <c r="AC6" s="33" t="s">
        <v>1113</v>
      </c>
      <c r="AD6" s="33" t="s">
        <v>1113</v>
      </c>
      <c r="AE6" s="33" t="s">
        <v>1113</v>
      </c>
      <c r="AF6" s="33" t="s">
        <v>1113</v>
      </c>
      <c r="AG6" s="33" t="s">
        <v>1114</v>
      </c>
      <c r="AH6" s="33" t="s">
        <v>1114</v>
      </c>
      <c r="AI6" s="33" t="s">
        <v>1114</v>
      </c>
      <c r="AJ6" s="33" t="s">
        <v>1114</v>
      </c>
      <c r="AK6" s="33" t="s">
        <v>1113</v>
      </c>
      <c r="AL6" s="33" t="s">
        <v>1113</v>
      </c>
      <c r="AM6" s="223"/>
    </row>
    <row r="7" spans="1:39" ht="40.049999999999997" customHeight="1">
      <c r="A7" s="212"/>
      <c r="B7" s="212"/>
      <c r="C7" s="33" t="s">
        <v>625</v>
      </c>
      <c r="D7" s="33" t="s">
        <v>610</v>
      </c>
      <c r="E7" s="33" t="s">
        <v>627</v>
      </c>
      <c r="F7" s="33" t="s">
        <v>627</v>
      </c>
      <c r="G7" s="33" t="s">
        <v>258</v>
      </c>
      <c r="H7" s="33" t="s">
        <v>32</v>
      </c>
      <c r="I7" s="33" t="s">
        <v>32</v>
      </c>
      <c r="J7" s="33" t="s">
        <v>32</v>
      </c>
      <c r="K7" s="33" t="s">
        <v>32</v>
      </c>
      <c r="L7" s="33" t="s">
        <v>32</v>
      </c>
      <c r="M7" s="33" t="s">
        <v>32</v>
      </c>
      <c r="N7" s="33" t="s">
        <v>611</v>
      </c>
      <c r="O7" s="33" t="s">
        <v>265</v>
      </c>
      <c r="P7" s="33" t="s">
        <v>269</v>
      </c>
      <c r="Q7" s="33" t="s">
        <v>630</v>
      </c>
      <c r="R7" s="33" t="s">
        <v>630</v>
      </c>
      <c r="S7" s="33" t="s">
        <v>102</v>
      </c>
      <c r="T7" s="33" t="s">
        <v>102</v>
      </c>
      <c r="U7" s="33" t="s">
        <v>102</v>
      </c>
      <c r="V7" s="33" t="s">
        <v>102</v>
      </c>
      <c r="W7" s="33" t="s">
        <v>612</v>
      </c>
      <c r="X7" s="33" t="s">
        <v>631</v>
      </c>
      <c r="Y7" s="33" t="s">
        <v>618</v>
      </c>
      <c r="Z7" s="33" t="s">
        <v>125</v>
      </c>
      <c r="AA7" s="33" t="s">
        <v>125</v>
      </c>
      <c r="AB7" s="33" t="s">
        <v>125</v>
      </c>
      <c r="AC7" s="33" t="s">
        <v>125</v>
      </c>
      <c r="AD7" s="33" t="s">
        <v>125</v>
      </c>
      <c r="AE7" s="33" t="s">
        <v>125</v>
      </c>
      <c r="AF7" s="33" t="s">
        <v>1115</v>
      </c>
      <c r="AG7" s="33" t="s">
        <v>346</v>
      </c>
      <c r="AH7" s="33" t="s">
        <v>346</v>
      </c>
      <c r="AI7" s="33" t="s">
        <v>351</v>
      </c>
      <c r="AJ7" s="33" t="s">
        <v>351</v>
      </c>
      <c r="AK7" s="33" t="s">
        <v>632</v>
      </c>
      <c r="AL7" s="33" t="s">
        <v>1116</v>
      </c>
      <c r="AM7" s="223" t="s">
        <v>958</v>
      </c>
    </row>
    <row r="8" spans="1:39" ht="40.049999999999997" customHeight="1">
      <c r="A8" s="212"/>
      <c r="B8" s="212"/>
      <c r="C8" s="33" t="s">
        <v>1117</v>
      </c>
      <c r="D8" s="33" t="s">
        <v>1118</v>
      </c>
      <c r="E8" s="33" t="s">
        <v>1044</v>
      </c>
      <c r="F8" s="33" t="s">
        <v>1045</v>
      </c>
      <c r="G8" s="33" t="s">
        <v>1119</v>
      </c>
      <c r="H8" s="33" t="s">
        <v>1120</v>
      </c>
      <c r="I8" s="33" t="s">
        <v>1121</v>
      </c>
      <c r="J8" s="33" t="s">
        <v>1122</v>
      </c>
      <c r="K8" s="33" t="s">
        <v>1123</v>
      </c>
      <c r="L8" s="33" t="s">
        <v>1124</v>
      </c>
      <c r="M8" s="33" t="s">
        <v>1051</v>
      </c>
      <c r="N8" s="33" t="s">
        <v>1125</v>
      </c>
      <c r="O8" s="33" t="s">
        <v>1126</v>
      </c>
      <c r="P8" s="33" t="s">
        <v>1127</v>
      </c>
      <c r="Q8" s="33" t="s">
        <v>1128</v>
      </c>
      <c r="R8" s="33" t="s">
        <v>1129</v>
      </c>
      <c r="S8" s="33" t="s">
        <v>1130</v>
      </c>
      <c r="T8" s="33" t="s">
        <v>1131</v>
      </c>
      <c r="U8" s="33" t="s">
        <v>1132</v>
      </c>
      <c r="V8" s="33" t="s">
        <v>1133</v>
      </c>
      <c r="W8" s="33" t="s">
        <v>1134</v>
      </c>
      <c r="X8" s="33" t="s">
        <v>1066</v>
      </c>
      <c r="Y8" s="33" t="s">
        <v>1068</v>
      </c>
      <c r="Z8" s="33" t="s">
        <v>1135</v>
      </c>
      <c r="AA8" s="33" t="s">
        <v>1136</v>
      </c>
      <c r="AB8" s="33" t="s">
        <v>1137</v>
      </c>
      <c r="AC8" s="33" t="s">
        <v>1073</v>
      </c>
      <c r="AD8" s="33" t="s">
        <v>1138</v>
      </c>
      <c r="AE8" s="33" t="s">
        <v>1139</v>
      </c>
      <c r="AF8" s="33" t="s">
        <v>1140</v>
      </c>
      <c r="AG8" s="33" t="s">
        <v>1141</v>
      </c>
      <c r="AH8" s="33" t="s">
        <v>1142</v>
      </c>
      <c r="AI8" s="33" t="s">
        <v>1143</v>
      </c>
      <c r="AJ8" s="33" t="s">
        <v>1144</v>
      </c>
      <c r="AK8" s="33" t="s">
        <v>1083</v>
      </c>
      <c r="AL8" s="33" t="s">
        <v>1145</v>
      </c>
      <c r="AM8" s="223"/>
    </row>
    <row r="9" spans="1:39" ht="15" customHeight="1">
      <c r="A9" s="212"/>
      <c r="B9" s="212"/>
      <c r="C9" s="33" t="s">
        <v>794</v>
      </c>
      <c r="D9" s="33" t="s">
        <v>794</v>
      </c>
      <c r="E9" s="33" t="s">
        <v>794</v>
      </c>
      <c r="F9" s="33" t="s">
        <v>794</v>
      </c>
      <c r="G9" s="33" t="s">
        <v>794</v>
      </c>
      <c r="H9" s="33" t="s">
        <v>794</v>
      </c>
      <c r="I9" s="33" t="s">
        <v>794</v>
      </c>
      <c r="J9" s="33" t="s">
        <v>794</v>
      </c>
      <c r="K9" s="33" t="s">
        <v>794</v>
      </c>
      <c r="L9" s="33" t="s">
        <v>794</v>
      </c>
      <c r="M9" s="33" t="s">
        <v>794</v>
      </c>
      <c r="N9" s="33" t="s">
        <v>794</v>
      </c>
      <c r="O9" s="33" t="s">
        <v>794</v>
      </c>
      <c r="P9" s="33" t="s">
        <v>794</v>
      </c>
      <c r="Q9" s="33" t="s">
        <v>794</v>
      </c>
      <c r="R9" s="33" t="s">
        <v>794</v>
      </c>
      <c r="S9" s="33" t="s">
        <v>794</v>
      </c>
      <c r="T9" s="33" t="s">
        <v>794</v>
      </c>
      <c r="U9" s="33" t="s">
        <v>794</v>
      </c>
      <c r="V9" s="33" t="s">
        <v>794</v>
      </c>
      <c r="W9" s="33" t="s">
        <v>794</v>
      </c>
      <c r="X9" s="33" t="s">
        <v>794</v>
      </c>
      <c r="Y9" s="33" t="s">
        <v>794</v>
      </c>
      <c r="Z9" s="33" t="s">
        <v>794</v>
      </c>
      <c r="AA9" s="33" t="s">
        <v>794</v>
      </c>
      <c r="AB9" s="33" t="s">
        <v>794</v>
      </c>
      <c r="AC9" s="33" t="s">
        <v>794</v>
      </c>
      <c r="AD9" s="33" t="s">
        <v>794</v>
      </c>
      <c r="AE9" s="33" t="s">
        <v>794</v>
      </c>
      <c r="AF9" s="33" t="s">
        <v>794</v>
      </c>
      <c r="AG9" s="33" t="s">
        <v>794</v>
      </c>
      <c r="AH9" s="33" t="s">
        <v>794</v>
      </c>
      <c r="AI9" s="33" t="s">
        <v>794</v>
      </c>
      <c r="AJ9" s="33" t="s">
        <v>794</v>
      </c>
      <c r="AK9" s="33" t="s">
        <v>794</v>
      </c>
      <c r="AL9" s="33" t="s">
        <v>794</v>
      </c>
      <c r="AM9" s="33" t="s">
        <v>794</v>
      </c>
    </row>
    <row r="10" spans="1:39" ht="24" customHeight="1">
      <c r="A10" s="34" t="s">
        <v>65</v>
      </c>
      <c r="B10" s="34" t="s">
        <v>803</v>
      </c>
      <c r="C10" s="61"/>
      <c r="D10" s="61">
        <v>0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>
        <v>0</v>
      </c>
    </row>
    <row r="11" spans="1:39" ht="24" customHeight="1">
      <c r="A11" s="36" t="s">
        <v>65</v>
      </c>
      <c r="B11" s="36" t="s">
        <v>804</v>
      </c>
      <c r="C11" s="62"/>
      <c r="D11" s="62">
        <v>0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>
        <v>0</v>
      </c>
    </row>
    <row r="12" spans="1:39" ht="24" customHeight="1">
      <c r="A12" s="36" t="s">
        <v>65</v>
      </c>
      <c r="B12" s="36" t="s">
        <v>805</v>
      </c>
      <c r="C12" s="62"/>
      <c r="D12" s="62">
        <v>0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>
        <v>0</v>
      </c>
    </row>
    <row r="13" spans="1:39" ht="24" customHeight="1">
      <c r="A13" s="36" t="s">
        <v>65</v>
      </c>
      <c r="B13" s="36" t="s">
        <v>806</v>
      </c>
      <c r="C13" s="62"/>
      <c r="D13" s="62">
        <v>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>
        <v>0</v>
      </c>
    </row>
    <row r="14" spans="1:39" ht="24" customHeight="1">
      <c r="A14" s="36" t="s">
        <v>65</v>
      </c>
      <c r="B14" s="36" t="s">
        <v>807</v>
      </c>
      <c r="C14" s="62"/>
      <c r="D14" s="62">
        <v>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>
        <v>0</v>
      </c>
    </row>
    <row r="15" spans="1:39" ht="24" customHeight="1">
      <c r="A15" s="36" t="s">
        <v>65</v>
      </c>
      <c r="B15" s="36" t="s">
        <v>808</v>
      </c>
      <c r="C15" s="62"/>
      <c r="D15" s="62">
        <v>0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>
        <v>0</v>
      </c>
    </row>
    <row r="16" spans="1:39" ht="24" customHeight="1">
      <c r="A16" s="36" t="s">
        <v>65</v>
      </c>
      <c r="B16" s="36" t="s">
        <v>809</v>
      </c>
      <c r="C16" s="62"/>
      <c r="D16" s="62">
        <v>0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>
        <v>0</v>
      </c>
    </row>
    <row r="17" spans="1:39" ht="24" customHeight="1">
      <c r="A17" s="38" t="s">
        <v>65</v>
      </c>
      <c r="B17" s="38" t="s">
        <v>810</v>
      </c>
      <c r="C17" s="63"/>
      <c r="D17" s="63">
        <v>0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>
        <v>0</v>
      </c>
    </row>
    <row r="18" spans="1:39" ht="24" customHeight="1">
      <c r="A18" s="34" t="s">
        <v>65</v>
      </c>
      <c r="B18" s="34" t="s">
        <v>811</v>
      </c>
      <c r="C18" s="61"/>
      <c r="D18" s="61">
        <v>0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>
        <v>0</v>
      </c>
    </row>
    <row r="19" spans="1:39" ht="24" customHeight="1">
      <c r="A19" s="36" t="s">
        <v>65</v>
      </c>
      <c r="B19" s="36" t="s">
        <v>812</v>
      </c>
      <c r="C19" s="62"/>
      <c r="D19" s="62">
        <v>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>
        <v>0</v>
      </c>
    </row>
    <row r="20" spans="1:39" ht="24" customHeight="1">
      <c r="A20" s="36" t="s">
        <v>65</v>
      </c>
      <c r="B20" s="36" t="s">
        <v>813</v>
      </c>
      <c r="C20" s="62"/>
      <c r="D20" s="62">
        <v>0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>
        <v>0</v>
      </c>
    </row>
    <row r="21" spans="1:39" ht="24" customHeight="1">
      <c r="A21" s="36" t="s">
        <v>65</v>
      </c>
      <c r="B21" s="36" t="s">
        <v>814</v>
      </c>
      <c r="C21" s="62"/>
      <c r="D21" s="62">
        <v>0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>
        <v>0</v>
      </c>
    </row>
    <row r="22" spans="1:39" ht="24" customHeight="1">
      <c r="A22" s="36" t="s">
        <v>65</v>
      </c>
      <c r="B22" s="36" t="s">
        <v>815</v>
      </c>
      <c r="C22" s="62"/>
      <c r="D22" s="62">
        <v>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>
        <v>0</v>
      </c>
    </row>
    <row r="23" spans="1:39" ht="24" customHeight="1">
      <c r="A23" s="36" t="s">
        <v>65</v>
      </c>
      <c r="B23" s="36" t="s">
        <v>816</v>
      </c>
      <c r="C23" s="62"/>
      <c r="D23" s="62">
        <v>0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>
        <v>0</v>
      </c>
    </row>
    <row r="24" spans="1:39" ht="24" customHeight="1">
      <c r="A24" s="36" t="s">
        <v>65</v>
      </c>
      <c r="B24" s="36" t="s">
        <v>817</v>
      </c>
      <c r="C24" s="62"/>
      <c r="D24" s="62">
        <v>0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>
        <v>0</v>
      </c>
    </row>
    <row r="25" spans="1:39" ht="24" customHeight="1">
      <c r="A25" s="38" t="s">
        <v>65</v>
      </c>
      <c r="B25" s="38" t="s">
        <v>818</v>
      </c>
      <c r="C25" s="63"/>
      <c r="D25" s="63">
        <v>0</v>
      </c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>
        <v>0</v>
      </c>
    </row>
    <row r="26" spans="1:39" ht="24" customHeight="1">
      <c r="A26" s="34" t="s">
        <v>65</v>
      </c>
      <c r="B26" s="34" t="s">
        <v>819</v>
      </c>
      <c r="C26" s="61"/>
      <c r="D26" s="61">
        <v>0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>
        <v>0</v>
      </c>
    </row>
    <row r="27" spans="1:39" ht="24" customHeight="1">
      <c r="A27" s="36" t="s">
        <v>65</v>
      </c>
      <c r="B27" s="36" t="s">
        <v>820</v>
      </c>
      <c r="C27" s="62"/>
      <c r="D27" s="62">
        <v>0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>
        <v>0</v>
      </c>
    </row>
    <row r="28" spans="1:39" ht="24" customHeight="1">
      <c r="A28" s="36" t="s">
        <v>65</v>
      </c>
      <c r="B28" s="36" t="s">
        <v>821</v>
      </c>
      <c r="C28" s="62"/>
      <c r="D28" s="62">
        <v>0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>
        <v>0</v>
      </c>
    </row>
    <row r="29" spans="1:39" ht="24" customHeight="1">
      <c r="A29" s="36" t="s">
        <v>65</v>
      </c>
      <c r="B29" s="36" t="s">
        <v>822</v>
      </c>
      <c r="C29" s="62"/>
      <c r="D29" s="62">
        <v>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>
        <v>0</v>
      </c>
    </row>
    <row r="30" spans="1:39" ht="24" customHeight="1">
      <c r="A30" s="36" t="s">
        <v>65</v>
      </c>
      <c r="B30" s="36" t="s">
        <v>823</v>
      </c>
      <c r="C30" s="62"/>
      <c r="D30" s="62">
        <v>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>
        <v>0</v>
      </c>
    </row>
    <row r="31" spans="1:39" ht="24" customHeight="1">
      <c r="A31" s="36" t="s">
        <v>65</v>
      </c>
      <c r="B31" s="36" t="s">
        <v>824</v>
      </c>
      <c r="C31" s="62"/>
      <c r="D31" s="62">
        <v>0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>
        <v>0</v>
      </c>
    </row>
    <row r="32" spans="1:39" ht="24" customHeight="1">
      <c r="A32" s="36" t="s">
        <v>65</v>
      </c>
      <c r="B32" s="36" t="s">
        <v>825</v>
      </c>
      <c r="C32" s="62"/>
      <c r="D32" s="62">
        <v>0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>
        <v>0</v>
      </c>
    </row>
    <row r="33" spans="1:39" ht="24" customHeight="1">
      <c r="A33" s="38" t="s">
        <v>65</v>
      </c>
      <c r="B33" s="38" t="s">
        <v>826</v>
      </c>
      <c r="C33" s="63"/>
      <c r="D33" s="63">
        <v>0</v>
      </c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>
        <v>0</v>
      </c>
    </row>
    <row r="34" spans="1:39" ht="24" customHeight="1">
      <c r="A34" s="34" t="s">
        <v>65</v>
      </c>
      <c r="B34" s="34" t="s">
        <v>827</v>
      </c>
      <c r="C34" s="61"/>
      <c r="D34" s="61">
        <v>0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>
        <v>0</v>
      </c>
    </row>
    <row r="35" spans="1:39" ht="24" customHeight="1">
      <c r="A35" s="36" t="s">
        <v>65</v>
      </c>
      <c r="B35" s="36" t="s">
        <v>828</v>
      </c>
      <c r="C35" s="62"/>
      <c r="D35" s="62">
        <v>0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>
        <v>0</v>
      </c>
    </row>
    <row r="36" spans="1:39" ht="24" customHeight="1">
      <c r="A36" s="36" t="s">
        <v>65</v>
      </c>
      <c r="B36" s="36" t="s">
        <v>829</v>
      </c>
      <c r="C36" s="62"/>
      <c r="D36" s="62">
        <v>0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>
        <v>0</v>
      </c>
    </row>
    <row r="37" spans="1:39" ht="24" customHeight="1">
      <c r="A37" s="36" t="s">
        <v>65</v>
      </c>
      <c r="B37" s="36" t="s">
        <v>830</v>
      </c>
      <c r="C37" s="62"/>
      <c r="D37" s="62">
        <v>0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>
        <v>0</v>
      </c>
    </row>
    <row r="38" spans="1:39" ht="24" customHeight="1">
      <c r="A38" s="36" t="s">
        <v>65</v>
      </c>
      <c r="B38" s="36" t="s">
        <v>831</v>
      </c>
      <c r="C38" s="62"/>
      <c r="D38" s="62">
        <v>0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>
        <v>0</v>
      </c>
    </row>
    <row r="39" spans="1:39" ht="24" customHeight="1">
      <c r="A39" s="36" t="s">
        <v>65</v>
      </c>
      <c r="B39" s="36" t="s">
        <v>832</v>
      </c>
      <c r="C39" s="62"/>
      <c r="D39" s="62">
        <v>0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>
        <v>0</v>
      </c>
    </row>
    <row r="40" spans="1:39" ht="24" customHeight="1">
      <c r="A40" s="36" t="s">
        <v>65</v>
      </c>
      <c r="B40" s="36" t="s">
        <v>833</v>
      </c>
      <c r="C40" s="62"/>
      <c r="D40" s="62">
        <v>0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>
        <v>0</v>
      </c>
    </row>
    <row r="41" spans="1:39" ht="24" customHeight="1">
      <c r="A41" s="38" t="s">
        <v>65</v>
      </c>
      <c r="B41" s="38" t="s">
        <v>834</v>
      </c>
      <c r="C41" s="63"/>
      <c r="D41" s="63">
        <v>0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>
        <v>0</v>
      </c>
    </row>
    <row r="42" spans="1:39" ht="24" customHeight="1">
      <c r="A42" s="34" t="s">
        <v>65</v>
      </c>
      <c r="B42" s="34" t="s">
        <v>835</v>
      </c>
      <c r="C42" s="61"/>
      <c r="D42" s="61">
        <v>0</v>
      </c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>
        <v>0</v>
      </c>
    </row>
    <row r="43" spans="1:39" ht="24" customHeight="1">
      <c r="A43" s="36" t="s">
        <v>65</v>
      </c>
      <c r="B43" s="36" t="s">
        <v>836</v>
      </c>
      <c r="C43" s="62"/>
      <c r="D43" s="62">
        <v>0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>
        <v>0</v>
      </c>
    </row>
    <row r="44" spans="1:39" ht="24" customHeight="1">
      <c r="A44" s="36" t="s">
        <v>65</v>
      </c>
      <c r="B44" s="36" t="s">
        <v>837</v>
      </c>
      <c r="C44" s="62"/>
      <c r="D44" s="62">
        <v>0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>
        <v>0</v>
      </c>
    </row>
    <row r="45" spans="1:39" ht="24" customHeight="1">
      <c r="A45" s="36" t="s">
        <v>65</v>
      </c>
      <c r="B45" s="36" t="s">
        <v>838</v>
      </c>
      <c r="C45" s="62"/>
      <c r="D45" s="62">
        <v>0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>
        <v>0</v>
      </c>
    </row>
    <row r="46" spans="1:39" ht="24" customHeight="1">
      <c r="A46" s="36" t="s">
        <v>65</v>
      </c>
      <c r="B46" s="36" t="s">
        <v>839</v>
      </c>
      <c r="C46" s="62"/>
      <c r="D46" s="62">
        <v>0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>
        <v>0</v>
      </c>
    </row>
    <row r="47" spans="1:39" ht="24" customHeight="1">
      <c r="A47" s="36" t="s">
        <v>65</v>
      </c>
      <c r="B47" s="36" t="s">
        <v>840</v>
      </c>
      <c r="C47" s="62"/>
      <c r="D47" s="62">
        <v>0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>
        <v>0</v>
      </c>
    </row>
    <row r="48" spans="1:39" ht="24" customHeight="1">
      <c r="A48" s="36" t="s">
        <v>65</v>
      </c>
      <c r="B48" s="36" t="s">
        <v>841</v>
      </c>
      <c r="C48" s="62"/>
      <c r="D48" s="62">
        <v>0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>
        <v>0</v>
      </c>
    </row>
    <row r="49" spans="1:39" ht="24" customHeight="1">
      <c r="A49" s="38" t="s">
        <v>65</v>
      </c>
      <c r="B49" s="38" t="s">
        <v>842</v>
      </c>
      <c r="C49" s="63"/>
      <c r="D49" s="63">
        <v>0</v>
      </c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>
        <v>0</v>
      </c>
    </row>
    <row r="50" spans="1:39" ht="24" customHeight="1">
      <c r="A50" s="34" t="s">
        <v>65</v>
      </c>
      <c r="B50" s="34" t="s">
        <v>843</v>
      </c>
      <c r="C50" s="61"/>
      <c r="D50" s="61">
        <v>0</v>
      </c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>
        <v>0</v>
      </c>
    </row>
    <row r="51" spans="1:39" ht="24" customHeight="1">
      <c r="A51" s="36" t="s">
        <v>65</v>
      </c>
      <c r="B51" s="36" t="s">
        <v>844</v>
      </c>
      <c r="C51" s="62"/>
      <c r="D51" s="62">
        <v>0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>
        <v>0</v>
      </c>
    </row>
    <row r="52" spans="1:39" ht="24" customHeight="1">
      <c r="A52" s="36" t="s">
        <v>65</v>
      </c>
      <c r="B52" s="36" t="s">
        <v>845</v>
      </c>
      <c r="C52" s="62"/>
      <c r="D52" s="62">
        <v>0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>
        <v>0</v>
      </c>
    </row>
    <row r="53" spans="1:39" ht="24" customHeight="1">
      <c r="A53" s="36" t="s">
        <v>65</v>
      </c>
      <c r="B53" s="36" t="s">
        <v>846</v>
      </c>
      <c r="C53" s="62"/>
      <c r="D53" s="62">
        <v>0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>
        <v>0</v>
      </c>
    </row>
    <row r="54" spans="1:39" ht="24" customHeight="1">
      <c r="A54" s="36" t="s">
        <v>65</v>
      </c>
      <c r="B54" s="36" t="s">
        <v>847</v>
      </c>
      <c r="C54" s="62"/>
      <c r="D54" s="62">
        <v>0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>
        <v>0</v>
      </c>
    </row>
    <row r="55" spans="1:39" ht="24" customHeight="1">
      <c r="A55" s="36" t="s">
        <v>65</v>
      </c>
      <c r="B55" s="36" t="s">
        <v>848</v>
      </c>
      <c r="C55" s="62"/>
      <c r="D55" s="62">
        <v>0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>
        <v>0</v>
      </c>
    </row>
    <row r="56" spans="1:39" ht="24" customHeight="1">
      <c r="A56" s="36" t="s">
        <v>65</v>
      </c>
      <c r="B56" s="36" t="s">
        <v>849</v>
      </c>
      <c r="C56" s="62"/>
      <c r="D56" s="62">
        <v>0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>
        <v>0</v>
      </c>
    </row>
    <row r="57" spans="1:39" ht="24" customHeight="1">
      <c r="A57" s="38" t="s">
        <v>850</v>
      </c>
      <c r="B57" s="38" t="s">
        <v>66</v>
      </c>
      <c r="C57" s="63"/>
      <c r="D57" s="63">
        <v>0</v>
      </c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>
        <v>0</v>
      </c>
    </row>
    <row r="58" spans="1:39" ht="24" customHeight="1">
      <c r="A58" s="221" t="s">
        <v>1146</v>
      </c>
      <c r="B58" s="222"/>
      <c r="C58" s="158">
        <v>0</v>
      </c>
      <c r="D58" s="158">
        <v>0</v>
      </c>
      <c r="E58" s="158">
        <v>0</v>
      </c>
      <c r="F58" s="158">
        <v>0</v>
      </c>
      <c r="G58" s="158">
        <v>0</v>
      </c>
      <c r="H58" s="158">
        <v>0</v>
      </c>
      <c r="I58" s="158">
        <v>0</v>
      </c>
      <c r="J58" s="158">
        <v>0</v>
      </c>
      <c r="K58" s="158">
        <v>0</v>
      </c>
      <c r="L58" s="158">
        <v>0</v>
      </c>
      <c r="M58" s="158">
        <v>0</v>
      </c>
      <c r="N58" s="158">
        <v>0</v>
      </c>
      <c r="O58" s="158">
        <v>0</v>
      </c>
      <c r="P58" s="158">
        <v>0</v>
      </c>
      <c r="Q58" s="158">
        <v>0</v>
      </c>
      <c r="R58" s="158">
        <v>0</v>
      </c>
      <c r="S58" s="158">
        <v>0</v>
      </c>
      <c r="T58" s="158">
        <v>0</v>
      </c>
      <c r="U58" s="158">
        <v>0</v>
      </c>
      <c r="V58" s="158">
        <v>0</v>
      </c>
      <c r="W58" s="158">
        <v>0</v>
      </c>
      <c r="X58" s="158">
        <v>0</v>
      </c>
      <c r="Y58" s="158">
        <v>0</v>
      </c>
      <c r="Z58" s="158">
        <v>0</v>
      </c>
      <c r="AA58" s="158">
        <v>0</v>
      </c>
      <c r="AB58" s="158">
        <v>0</v>
      </c>
      <c r="AC58" s="158">
        <v>0</v>
      </c>
      <c r="AD58" s="158">
        <v>0</v>
      </c>
      <c r="AE58" s="158">
        <v>0</v>
      </c>
      <c r="AF58" s="158">
        <v>0</v>
      </c>
      <c r="AG58" s="158">
        <v>0</v>
      </c>
      <c r="AH58" s="158">
        <v>0</v>
      </c>
      <c r="AI58" s="158">
        <v>0</v>
      </c>
      <c r="AJ58" s="158">
        <v>0</v>
      </c>
      <c r="AK58" s="158">
        <v>0</v>
      </c>
      <c r="AL58" s="158">
        <v>0</v>
      </c>
      <c r="AM58" s="158">
        <v>0</v>
      </c>
    </row>
    <row r="59" spans="1:39">
      <c r="A59" s="1"/>
      <c r="B59" s="1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</row>
  </sheetData>
  <mergeCells count="6">
    <mergeCell ref="A3:F3"/>
    <mergeCell ref="A4:AM4"/>
    <mergeCell ref="A58:B58"/>
    <mergeCell ref="A5:A9"/>
    <mergeCell ref="B5:B9"/>
    <mergeCell ref="AM5:AM8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zoomScaleNormal="7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15" customWidth="1"/>
    <col min="3" max="10" width="20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>
      <c r="A5" s="1"/>
      <c r="B5" s="218" t="s">
        <v>1147</v>
      </c>
      <c r="C5" s="218"/>
      <c r="D5" s="218"/>
      <c r="E5" s="218"/>
      <c r="F5" s="218"/>
      <c r="G5" s="218"/>
      <c r="H5" s="218"/>
      <c r="I5" s="218"/>
      <c r="J5" s="218"/>
    </row>
    <row r="6" spans="1:10" ht="43.95" customHeight="1">
      <c r="A6" s="1"/>
      <c r="B6" s="219" t="s">
        <v>587</v>
      </c>
      <c r="C6" s="134" t="s">
        <v>636</v>
      </c>
      <c r="D6" s="134" t="s">
        <v>176</v>
      </c>
      <c r="E6" s="134" t="s">
        <v>187</v>
      </c>
      <c r="F6" s="134" t="s">
        <v>637</v>
      </c>
      <c r="G6" s="134" t="s">
        <v>634</v>
      </c>
      <c r="H6" s="134" t="s">
        <v>214</v>
      </c>
      <c r="I6" s="134" t="s">
        <v>635</v>
      </c>
      <c r="J6" s="134" t="s">
        <v>1148</v>
      </c>
    </row>
    <row r="7" spans="1:10">
      <c r="A7" s="1"/>
      <c r="B7" s="219"/>
      <c r="C7" s="134" t="s">
        <v>1031</v>
      </c>
      <c r="D7" s="134" t="s">
        <v>1032</v>
      </c>
      <c r="E7" s="134" t="s">
        <v>1033</v>
      </c>
      <c r="F7" s="134" t="s">
        <v>1034</v>
      </c>
      <c r="G7" s="134" t="s">
        <v>1037</v>
      </c>
      <c r="H7" s="134" t="s">
        <v>1038</v>
      </c>
      <c r="I7" s="134" t="s">
        <v>1149</v>
      </c>
      <c r="J7" s="134" t="s">
        <v>794</v>
      </c>
    </row>
    <row r="8" spans="1:10">
      <c r="A8" s="1"/>
      <c r="B8" s="147" t="s">
        <v>1087</v>
      </c>
      <c r="C8" s="148">
        <v>19</v>
      </c>
      <c r="D8" s="148"/>
      <c r="E8" s="148"/>
      <c r="F8" s="148">
        <v>10.9</v>
      </c>
      <c r="G8" s="148"/>
      <c r="H8" s="148"/>
      <c r="I8" s="148">
        <v>44.8</v>
      </c>
      <c r="J8" s="149">
        <v>74.7</v>
      </c>
    </row>
    <row r="9" spans="1:10">
      <c r="A9" s="1"/>
      <c r="B9" s="150" t="s">
        <v>1088</v>
      </c>
      <c r="C9" s="151">
        <v>17.5</v>
      </c>
      <c r="D9" s="151"/>
      <c r="E9" s="151"/>
      <c r="F9" s="151">
        <v>10.5</v>
      </c>
      <c r="G9" s="151"/>
      <c r="H9" s="151"/>
      <c r="I9" s="151">
        <v>44.8</v>
      </c>
      <c r="J9" s="152">
        <v>72.8</v>
      </c>
    </row>
    <row r="10" spans="1:10">
      <c r="A10" s="1"/>
      <c r="B10" s="150" t="s">
        <v>1089</v>
      </c>
      <c r="C10" s="151">
        <v>18.899999999999999</v>
      </c>
      <c r="D10" s="151"/>
      <c r="E10" s="151"/>
      <c r="F10" s="151">
        <v>10.3</v>
      </c>
      <c r="G10" s="151"/>
      <c r="H10" s="151"/>
      <c r="I10" s="151">
        <v>45.7</v>
      </c>
      <c r="J10" s="152">
        <v>74.900000000000006</v>
      </c>
    </row>
    <row r="11" spans="1:10">
      <c r="A11" s="1"/>
      <c r="B11" s="150" t="s">
        <v>1090</v>
      </c>
      <c r="C11" s="151">
        <v>18.7</v>
      </c>
      <c r="D11" s="151"/>
      <c r="E11" s="151"/>
      <c r="F11" s="151">
        <v>10.199999999999999</v>
      </c>
      <c r="G11" s="151"/>
      <c r="H11" s="151"/>
      <c r="I11" s="151">
        <v>46</v>
      </c>
      <c r="J11" s="152">
        <v>74.900000000000006</v>
      </c>
    </row>
    <row r="12" spans="1:10">
      <c r="A12" s="1"/>
      <c r="B12" s="150" t="s">
        <v>1091</v>
      </c>
      <c r="C12" s="151">
        <v>18.5</v>
      </c>
      <c r="D12" s="151"/>
      <c r="E12" s="151"/>
      <c r="F12" s="151">
        <v>10.7</v>
      </c>
      <c r="G12" s="151"/>
      <c r="H12" s="151"/>
      <c r="I12" s="151">
        <v>46.3</v>
      </c>
      <c r="J12" s="152">
        <v>75.5</v>
      </c>
    </row>
    <row r="13" spans="1:10">
      <c r="A13" s="1"/>
      <c r="B13" s="150" t="s">
        <v>1092</v>
      </c>
      <c r="C13" s="151">
        <v>18.7</v>
      </c>
      <c r="D13" s="151"/>
      <c r="E13" s="151"/>
      <c r="F13" s="151">
        <v>10.6</v>
      </c>
      <c r="G13" s="151"/>
      <c r="H13" s="151"/>
      <c r="I13" s="151">
        <v>45.9</v>
      </c>
      <c r="J13" s="152">
        <v>75.2</v>
      </c>
    </row>
    <row r="14" spans="1:10">
      <c r="A14" s="1"/>
      <c r="B14" s="150" t="s">
        <v>1093</v>
      </c>
      <c r="C14" s="151">
        <v>18.5</v>
      </c>
      <c r="D14" s="151"/>
      <c r="E14" s="151"/>
      <c r="F14" s="151">
        <v>10.199999999999999</v>
      </c>
      <c r="G14" s="151"/>
      <c r="H14" s="151"/>
      <c r="I14" s="151">
        <v>46.1</v>
      </c>
      <c r="J14" s="152">
        <v>74.8</v>
      </c>
    </row>
    <row r="15" spans="1:10">
      <c r="A15" s="1"/>
      <c r="B15" s="153" t="s">
        <v>1094</v>
      </c>
      <c r="C15" s="154">
        <v>18.5</v>
      </c>
      <c r="D15" s="154"/>
      <c r="E15" s="154"/>
      <c r="F15" s="154">
        <v>10.199999999999999</v>
      </c>
      <c r="G15" s="154"/>
      <c r="H15" s="154"/>
      <c r="I15" s="154">
        <v>46</v>
      </c>
      <c r="J15" s="155">
        <v>74.7</v>
      </c>
    </row>
    <row r="16" spans="1:10">
      <c r="A16" s="1"/>
      <c r="B16" s="147" t="s">
        <v>1095</v>
      </c>
      <c r="C16" s="148">
        <v>18.8</v>
      </c>
      <c r="D16" s="148"/>
      <c r="E16" s="148"/>
      <c r="F16" s="148">
        <v>10.1</v>
      </c>
      <c r="G16" s="148"/>
      <c r="H16" s="148"/>
      <c r="I16" s="148">
        <v>46.3</v>
      </c>
      <c r="J16" s="149">
        <v>75.2</v>
      </c>
    </row>
    <row r="17" spans="1:10">
      <c r="A17" s="1"/>
      <c r="B17" s="150" t="s">
        <v>1096</v>
      </c>
      <c r="C17" s="151">
        <v>18.5</v>
      </c>
      <c r="D17" s="151"/>
      <c r="E17" s="151"/>
      <c r="F17" s="151">
        <v>10.3</v>
      </c>
      <c r="G17" s="151"/>
      <c r="H17" s="151"/>
      <c r="I17" s="151">
        <v>46.3</v>
      </c>
      <c r="J17" s="152">
        <v>75.099999999999994</v>
      </c>
    </row>
    <row r="18" spans="1:10">
      <c r="A18" s="1"/>
      <c r="B18" s="150" t="s">
        <v>1097</v>
      </c>
      <c r="C18" s="151">
        <v>18.399999999999999</v>
      </c>
      <c r="D18" s="151"/>
      <c r="E18" s="151"/>
      <c r="F18" s="151">
        <v>10.3</v>
      </c>
      <c r="G18" s="151"/>
      <c r="H18" s="151"/>
      <c r="I18" s="151">
        <v>46.9</v>
      </c>
      <c r="J18" s="152">
        <v>75.599999999999994</v>
      </c>
    </row>
    <row r="19" spans="1:10">
      <c r="A19" s="1"/>
      <c r="B19" s="150" t="s">
        <v>1098</v>
      </c>
      <c r="C19" s="151">
        <v>17.8</v>
      </c>
      <c r="D19" s="151"/>
      <c r="E19" s="151"/>
      <c r="F19" s="151">
        <v>10.3</v>
      </c>
      <c r="G19" s="151"/>
      <c r="H19" s="151"/>
      <c r="I19" s="151">
        <v>47.2</v>
      </c>
      <c r="J19" s="152">
        <v>75.3</v>
      </c>
    </row>
    <row r="20" spans="1:10">
      <c r="A20" s="1"/>
      <c r="B20" s="150" t="s">
        <v>1099</v>
      </c>
      <c r="C20" s="151">
        <v>17.5</v>
      </c>
      <c r="D20" s="151"/>
      <c r="E20" s="151"/>
      <c r="F20" s="151">
        <v>11.7</v>
      </c>
      <c r="G20" s="151"/>
      <c r="H20" s="151"/>
      <c r="I20" s="151">
        <v>47.2</v>
      </c>
      <c r="J20" s="152">
        <v>76.400000000000006</v>
      </c>
    </row>
    <row r="21" spans="1:10">
      <c r="A21" s="1"/>
      <c r="B21" s="150" t="s">
        <v>1100</v>
      </c>
      <c r="C21" s="151">
        <v>17.8</v>
      </c>
      <c r="D21" s="151"/>
      <c r="E21" s="151"/>
      <c r="F21" s="151">
        <v>10.8</v>
      </c>
      <c r="G21" s="151"/>
      <c r="H21" s="151"/>
      <c r="I21" s="151">
        <v>47.7</v>
      </c>
      <c r="J21" s="152">
        <v>76.3</v>
      </c>
    </row>
    <row r="22" spans="1:10">
      <c r="A22" s="1"/>
      <c r="B22" s="150" t="s">
        <v>1101</v>
      </c>
      <c r="C22" s="151">
        <v>17.899999999999999</v>
      </c>
      <c r="D22" s="151"/>
      <c r="E22" s="151"/>
      <c r="F22" s="151">
        <v>11</v>
      </c>
      <c r="G22" s="151"/>
      <c r="H22" s="151"/>
      <c r="I22" s="151">
        <v>47.5</v>
      </c>
      <c r="J22" s="152">
        <v>76.400000000000006</v>
      </c>
    </row>
    <row r="23" spans="1:10">
      <c r="A23" s="1"/>
      <c r="B23" s="153" t="s">
        <v>1102</v>
      </c>
      <c r="C23" s="154">
        <v>18</v>
      </c>
      <c r="D23" s="154"/>
      <c r="E23" s="154"/>
      <c r="F23" s="154">
        <v>11.4</v>
      </c>
      <c r="G23" s="154"/>
      <c r="H23" s="154"/>
      <c r="I23" s="154">
        <v>48</v>
      </c>
      <c r="J23" s="155">
        <v>77.400000000000006</v>
      </c>
    </row>
    <row r="24" spans="1:10">
      <c r="A24" s="1"/>
      <c r="B24" s="147" t="s">
        <v>1103</v>
      </c>
      <c r="C24" s="148">
        <v>18.2</v>
      </c>
      <c r="D24" s="148"/>
      <c r="E24" s="148"/>
      <c r="F24" s="148">
        <v>10.9</v>
      </c>
      <c r="G24" s="148"/>
      <c r="H24" s="148"/>
      <c r="I24" s="148">
        <v>47.7</v>
      </c>
      <c r="J24" s="149">
        <v>76.8</v>
      </c>
    </row>
    <row r="25" spans="1:10">
      <c r="A25" s="1"/>
      <c r="B25" s="150" t="s">
        <v>1104</v>
      </c>
      <c r="C25" s="151">
        <v>18.2</v>
      </c>
      <c r="D25" s="151"/>
      <c r="E25" s="151"/>
      <c r="F25" s="151">
        <v>11.9</v>
      </c>
      <c r="G25" s="151"/>
      <c r="H25" s="151"/>
      <c r="I25" s="151">
        <v>47.5</v>
      </c>
      <c r="J25" s="152">
        <v>77.599999999999994</v>
      </c>
    </row>
    <row r="26" spans="1:10">
      <c r="A26" s="1"/>
      <c r="B26" s="150" t="s">
        <v>1105</v>
      </c>
      <c r="C26" s="151">
        <v>18.2</v>
      </c>
      <c r="D26" s="151"/>
      <c r="E26" s="151"/>
      <c r="F26" s="151">
        <v>11.9</v>
      </c>
      <c r="G26" s="151"/>
      <c r="H26" s="151"/>
      <c r="I26" s="151">
        <v>47.6</v>
      </c>
      <c r="J26" s="152">
        <v>77.7</v>
      </c>
    </row>
    <row r="27" spans="1:10">
      <c r="A27" s="1"/>
      <c r="B27" s="150" t="s">
        <v>822</v>
      </c>
      <c r="C27" s="151">
        <v>17.8</v>
      </c>
      <c r="D27" s="151"/>
      <c r="E27" s="151"/>
      <c r="F27" s="151">
        <v>12</v>
      </c>
      <c r="G27" s="151"/>
      <c r="H27" s="151"/>
      <c r="I27" s="151">
        <v>47.2</v>
      </c>
      <c r="J27" s="152">
        <v>77</v>
      </c>
    </row>
    <row r="28" spans="1:10">
      <c r="A28" s="1"/>
      <c r="B28" s="150" t="s">
        <v>823</v>
      </c>
      <c r="C28" s="151">
        <v>18.3</v>
      </c>
      <c r="D28" s="151"/>
      <c r="E28" s="151"/>
      <c r="F28" s="151">
        <v>11.9</v>
      </c>
      <c r="G28" s="151"/>
      <c r="H28" s="151"/>
      <c r="I28" s="151">
        <v>47.1</v>
      </c>
      <c r="J28" s="152">
        <v>77.3</v>
      </c>
    </row>
    <row r="29" spans="1:10">
      <c r="A29" s="1"/>
      <c r="B29" s="150" t="s">
        <v>824</v>
      </c>
      <c r="C29" s="151">
        <v>19.3</v>
      </c>
      <c r="D29" s="151"/>
      <c r="E29" s="151"/>
      <c r="F29" s="151">
        <v>11.9</v>
      </c>
      <c r="G29" s="151"/>
      <c r="H29" s="151"/>
      <c r="I29" s="151">
        <v>47.6</v>
      </c>
      <c r="J29" s="152">
        <v>78.8</v>
      </c>
    </row>
    <row r="30" spans="1:10">
      <c r="A30" s="1"/>
      <c r="B30" s="150" t="s">
        <v>825</v>
      </c>
      <c r="C30" s="151">
        <v>18.600000000000001</v>
      </c>
      <c r="D30" s="151"/>
      <c r="E30" s="151"/>
      <c r="F30" s="151">
        <v>12.1</v>
      </c>
      <c r="G30" s="151"/>
      <c r="H30" s="151"/>
      <c r="I30" s="151">
        <v>48</v>
      </c>
      <c r="J30" s="152">
        <v>78.7</v>
      </c>
    </row>
    <row r="31" spans="1:10">
      <c r="A31" s="1"/>
      <c r="B31" s="153" t="s">
        <v>826</v>
      </c>
      <c r="C31" s="154">
        <v>19.399999999999999</v>
      </c>
      <c r="D31" s="154"/>
      <c r="E31" s="154"/>
      <c r="F31" s="154">
        <v>12</v>
      </c>
      <c r="G31" s="154"/>
      <c r="H31" s="154"/>
      <c r="I31" s="154">
        <v>48.2</v>
      </c>
      <c r="J31" s="155">
        <v>79.599999999999994</v>
      </c>
    </row>
    <row r="32" spans="1:10">
      <c r="A32" s="1"/>
      <c r="B32" s="147" t="s">
        <v>827</v>
      </c>
      <c r="C32" s="148">
        <v>18.600000000000001</v>
      </c>
      <c r="D32" s="148"/>
      <c r="E32" s="148"/>
      <c r="F32" s="148">
        <v>12</v>
      </c>
      <c r="G32" s="148"/>
      <c r="H32" s="148"/>
      <c r="I32" s="148">
        <v>49.3</v>
      </c>
      <c r="J32" s="149">
        <v>79.900000000000006</v>
      </c>
    </row>
    <row r="33" spans="1:10">
      <c r="A33" s="1"/>
      <c r="B33" s="150" t="s">
        <v>828</v>
      </c>
      <c r="C33" s="151">
        <v>18</v>
      </c>
      <c r="D33" s="151"/>
      <c r="E33" s="151"/>
      <c r="F33" s="151">
        <v>11.9</v>
      </c>
      <c r="G33" s="151"/>
      <c r="H33" s="151"/>
      <c r="I33" s="151">
        <v>49.3</v>
      </c>
      <c r="J33" s="152">
        <v>79.2</v>
      </c>
    </row>
    <row r="34" spans="1:10">
      <c r="A34" s="1"/>
      <c r="B34" s="150" t="s">
        <v>829</v>
      </c>
      <c r="C34" s="151">
        <v>18.2</v>
      </c>
      <c r="D34" s="151"/>
      <c r="E34" s="151"/>
      <c r="F34" s="151">
        <v>11.1</v>
      </c>
      <c r="G34" s="151">
        <v>8</v>
      </c>
      <c r="H34" s="151"/>
      <c r="I34" s="151">
        <v>49.3</v>
      </c>
      <c r="J34" s="152">
        <v>86.6</v>
      </c>
    </row>
    <row r="35" spans="1:10">
      <c r="A35" s="1"/>
      <c r="B35" s="150" t="s">
        <v>830</v>
      </c>
      <c r="C35" s="151">
        <v>17.899999999999999</v>
      </c>
      <c r="D35" s="151"/>
      <c r="E35" s="151"/>
      <c r="F35" s="151">
        <v>11.9</v>
      </c>
      <c r="G35" s="151">
        <v>7.8</v>
      </c>
      <c r="H35" s="151"/>
      <c r="I35" s="151">
        <v>49.5</v>
      </c>
      <c r="J35" s="152">
        <v>87.1</v>
      </c>
    </row>
    <row r="36" spans="1:10">
      <c r="A36" s="1"/>
      <c r="B36" s="150" t="s">
        <v>831</v>
      </c>
      <c r="C36" s="151">
        <v>17.600000000000001</v>
      </c>
      <c r="D36" s="151"/>
      <c r="E36" s="151"/>
      <c r="F36" s="151">
        <v>11.9</v>
      </c>
      <c r="G36" s="151">
        <v>7.7</v>
      </c>
      <c r="H36" s="151"/>
      <c r="I36" s="151">
        <v>49.6</v>
      </c>
      <c r="J36" s="152">
        <v>86.8</v>
      </c>
    </row>
    <row r="37" spans="1:10">
      <c r="A37" s="1"/>
      <c r="B37" s="150" t="s">
        <v>832</v>
      </c>
      <c r="C37" s="151">
        <v>18</v>
      </c>
      <c r="D37" s="151"/>
      <c r="E37" s="151"/>
      <c r="F37" s="151">
        <v>11.8</v>
      </c>
      <c r="G37" s="151">
        <v>7.9</v>
      </c>
      <c r="H37" s="151"/>
      <c r="I37" s="151">
        <v>49.5</v>
      </c>
      <c r="J37" s="152">
        <v>87.2</v>
      </c>
    </row>
    <row r="38" spans="1:10">
      <c r="A38" s="1"/>
      <c r="B38" s="150" t="s">
        <v>833</v>
      </c>
      <c r="C38" s="151">
        <v>18</v>
      </c>
      <c r="D38" s="151"/>
      <c r="E38" s="151"/>
      <c r="F38" s="151">
        <v>11.7</v>
      </c>
      <c r="G38" s="151">
        <v>7.7</v>
      </c>
      <c r="H38" s="151"/>
      <c r="I38" s="151">
        <v>49.5</v>
      </c>
      <c r="J38" s="152">
        <v>86.9</v>
      </c>
    </row>
    <row r="39" spans="1:10">
      <c r="A39" s="1"/>
      <c r="B39" s="153" t="s">
        <v>834</v>
      </c>
      <c r="C39" s="154">
        <v>18.7</v>
      </c>
      <c r="D39" s="154"/>
      <c r="E39" s="154"/>
      <c r="F39" s="154">
        <v>11.9</v>
      </c>
      <c r="G39" s="154">
        <v>7.8</v>
      </c>
      <c r="H39" s="154"/>
      <c r="I39" s="154">
        <v>50</v>
      </c>
      <c r="J39" s="155">
        <v>88.4</v>
      </c>
    </row>
    <row r="40" spans="1:10">
      <c r="A40" s="1"/>
      <c r="B40" s="147" t="s">
        <v>835</v>
      </c>
      <c r="C40" s="148">
        <v>19.5</v>
      </c>
      <c r="D40" s="148"/>
      <c r="E40" s="148"/>
      <c r="F40" s="148">
        <v>11.9</v>
      </c>
      <c r="G40" s="148">
        <v>8</v>
      </c>
      <c r="H40" s="148"/>
      <c r="I40" s="148">
        <v>49.4</v>
      </c>
      <c r="J40" s="149">
        <v>88.8</v>
      </c>
    </row>
    <row r="41" spans="1:10">
      <c r="A41" s="1"/>
      <c r="B41" s="150" t="s">
        <v>836</v>
      </c>
      <c r="C41" s="151">
        <v>19.7</v>
      </c>
      <c r="D41" s="151"/>
      <c r="E41" s="151"/>
      <c r="F41" s="151">
        <v>11.9</v>
      </c>
      <c r="G41" s="151">
        <v>8.1999999999999993</v>
      </c>
      <c r="H41" s="151"/>
      <c r="I41" s="151">
        <v>49.3</v>
      </c>
      <c r="J41" s="152">
        <v>89.1</v>
      </c>
    </row>
    <row r="42" spans="1:10">
      <c r="A42" s="1"/>
      <c r="B42" s="150" t="s">
        <v>837</v>
      </c>
      <c r="C42" s="151">
        <v>18.8</v>
      </c>
      <c r="D42" s="151"/>
      <c r="E42" s="151"/>
      <c r="F42" s="151">
        <v>11.4</v>
      </c>
      <c r="G42" s="151">
        <v>8.1999999999999993</v>
      </c>
      <c r="H42" s="151"/>
      <c r="I42" s="151">
        <v>49.6</v>
      </c>
      <c r="J42" s="152">
        <v>88</v>
      </c>
    </row>
    <row r="43" spans="1:10">
      <c r="A43" s="1"/>
      <c r="B43" s="150" t="s">
        <v>838</v>
      </c>
      <c r="C43" s="151">
        <v>19.3</v>
      </c>
      <c r="D43" s="151"/>
      <c r="E43" s="151"/>
      <c r="F43" s="151">
        <v>11.6</v>
      </c>
      <c r="G43" s="151">
        <v>8.1</v>
      </c>
      <c r="H43" s="151"/>
      <c r="I43" s="151">
        <v>50.1</v>
      </c>
      <c r="J43" s="152">
        <v>89.1</v>
      </c>
    </row>
    <row r="44" spans="1:10">
      <c r="A44" s="1"/>
      <c r="B44" s="150" t="s">
        <v>839</v>
      </c>
      <c r="C44" s="151">
        <v>19.399999999999999</v>
      </c>
      <c r="D44" s="151"/>
      <c r="E44" s="151"/>
      <c r="F44" s="151">
        <v>11.5</v>
      </c>
      <c r="G44" s="151">
        <v>8.1999999999999993</v>
      </c>
      <c r="H44" s="151"/>
      <c r="I44" s="151">
        <v>50</v>
      </c>
      <c r="J44" s="152">
        <v>89.1</v>
      </c>
    </row>
    <row r="45" spans="1:10">
      <c r="A45" s="1"/>
      <c r="B45" s="150" t="s">
        <v>840</v>
      </c>
      <c r="C45" s="151">
        <v>19</v>
      </c>
      <c r="D45" s="151"/>
      <c r="E45" s="151"/>
      <c r="F45" s="151">
        <v>11.3</v>
      </c>
      <c r="G45" s="151">
        <v>8.3000000000000007</v>
      </c>
      <c r="H45" s="151"/>
      <c r="I45" s="151">
        <v>49.2</v>
      </c>
      <c r="J45" s="152">
        <v>87.8</v>
      </c>
    </row>
    <row r="46" spans="1:10">
      <c r="A46" s="1"/>
      <c r="B46" s="150" t="s">
        <v>841</v>
      </c>
      <c r="C46" s="151">
        <v>19</v>
      </c>
      <c r="D46" s="151"/>
      <c r="E46" s="151"/>
      <c r="F46" s="151">
        <v>10.7</v>
      </c>
      <c r="G46" s="151">
        <v>8.1999999999999993</v>
      </c>
      <c r="H46" s="151">
        <v>5.2</v>
      </c>
      <c r="I46" s="151">
        <v>49.5</v>
      </c>
      <c r="J46" s="152">
        <v>92.6</v>
      </c>
    </row>
    <row r="47" spans="1:10">
      <c r="A47" s="1"/>
      <c r="B47" s="153" t="s">
        <v>842</v>
      </c>
      <c r="C47" s="154">
        <v>18.7</v>
      </c>
      <c r="D47" s="154"/>
      <c r="E47" s="154"/>
      <c r="F47" s="154">
        <v>11.2</v>
      </c>
      <c r="G47" s="154">
        <v>8.8000000000000007</v>
      </c>
      <c r="H47" s="154">
        <v>7.8</v>
      </c>
      <c r="I47" s="154">
        <v>50</v>
      </c>
      <c r="J47" s="155">
        <v>96.5</v>
      </c>
    </row>
    <row r="48" spans="1:10">
      <c r="A48" s="1"/>
      <c r="B48" s="147" t="s">
        <v>843</v>
      </c>
      <c r="C48" s="148">
        <v>18.8</v>
      </c>
      <c r="D48" s="148"/>
      <c r="E48" s="148"/>
      <c r="F48" s="148">
        <v>11.6</v>
      </c>
      <c r="G48" s="148">
        <v>9.6999999999999993</v>
      </c>
      <c r="H48" s="148">
        <v>7.1</v>
      </c>
      <c r="I48" s="148">
        <v>50.9</v>
      </c>
      <c r="J48" s="149">
        <v>98.1</v>
      </c>
    </row>
    <row r="49" spans="1:10">
      <c r="A49" s="1"/>
      <c r="B49" s="150" t="s">
        <v>844</v>
      </c>
      <c r="C49" s="151">
        <v>19</v>
      </c>
      <c r="D49" s="151"/>
      <c r="E49" s="151"/>
      <c r="F49" s="151">
        <v>11.5</v>
      </c>
      <c r="G49" s="151">
        <v>9.6999999999999993</v>
      </c>
      <c r="H49" s="151">
        <v>7.2</v>
      </c>
      <c r="I49" s="151">
        <v>50.4</v>
      </c>
      <c r="J49" s="152">
        <v>97.8</v>
      </c>
    </row>
    <row r="50" spans="1:10">
      <c r="A50" s="1"/>
      <c r="B50" s="150" t="s">
        <v>845</v>
      </c>
      <c r="C50" s="151">
        <v>19.8</v>
      </c>
      <c r="D50" s="151"/>
      <c r="E50" s="151"/>
      <c r="F50" s="151">
        <v>11.3</v>
      </c>
      <c r="G50" s="151">
        <v>9.6</v>
      </c>
      <c r="H50" s="151">
        <v>10.4</v>
      </c>
      <c r="I50" s="151">
        <v>50.1</v>
      </c>
      <c r="J50" s="152">
        <v>101.2</v>
      </c>
    </row>
    <row r="51" spans="1:10">
      <c r="A51" s="1"/>
      <c r="B51" s="150" t="s">
        <v>846</v>
      </c>
      <c r="C51" s="151">
        <v>19</v>
      </c>
      <c r="D51" s="151"/>
      <c r="E51" s="151"/>
      <c r="F51" s="151">
        <v>11.3</v>
      </c>
      <c r="G51" s="151">
        <v>9.5</v>
      </c>
      <c r="H51" s="151">
        <v>10.8</v>
      </c>
      <c r="I51" s="151">
        <v>49.7</v>
      </c>
      <c r="J51" s="152">
        <v>100.3</v>
      </c>
    </row>
    <row r="52" spans="1:10">
      <c r="A52" s="1"/>
      <c r="B52" s="150" t="s">
        <v>847</v>
      </c>
      <c r="C52" s="151">
        <v>19.100000000000001</v>
      </c>
      <c r="D52" s="151"/>
      <c r="E52" s="151"/>
      <c r="F52" s="151">
        <v>10.1</v>
      </c>
      <c r="G52" s="151">
        <v>9.1999999999999993</v>
      </c>
      <c r="H52" s="151">
        <v>10.7</v>
      </c>
      <c r="I52" s="151">
        <v>51.4</v>
      </c>
      <c r="J52" s="152">
        <v>100.5</v>
      </c>
    </row>
    <row r="53" spans="1:10">
      <c r="A53" s="1"/>
      <c r="B53" s="150" t="s">
        <v>848</v>
      </c>
      <c r="C53" s="151">
        <v>19</v>
      </c>
      <c r="D53" s="151"/>
      <c r="E53" s="151"/>
      <c r="F53" s="151">
        <v>9.6999999999999993</v>
      </c>
      <c r="G53" s="151">
        <v>9.6999999999999993</v>
      </c>
      <c r="H53" s="151">
        <v>11.7</v>
      </c>
      <c r="I53" s="151">
        <v>50.5</v>
      </c>
      <c r="J53" s="152">
        <v>100.6</v>
      </c>
    </row>
    <row r="54" spans="1:10">
      <c r="A54" s="1"/>
      <c r="B54" s="150" t="s">
        <v>849</v>
      </c>
      <c r="C54" s="151">
        <v>18.5</v>
      </c>
      <c r="D54" s="151"/>
      <c r="E54" s="151"/>
      <c r="F54" s="151">
        <v>10.1</v>
      </c>
      <c r="G54" s="151">
        <v>9.5</v>
      </c>
      <c r="H54" s="151">
        <v>14.4</v>
      </c>
      <c r="I54" s="151">
        <v>51</v>
      </c>
      <c r="J54" s="152">
        <v>103.5</v>
      </c>
    </row>
    <row r="55" spans="1:10">
      <c r="A55" s="1"/>
      <c r="B55" s="153" t="s">
        <v>1106</v>
      </c>
      <c r="C55" s="154">
        <v>19</v>
      </c>
      <c r="D55" s="154"/>
      <c r="E55" s="154"/>
      <c r="F55" s="154">
        <v>10.4</v>
      </c>
      <c r="G55" s="154">
        <v>9.1999999999999993</v>
      </c>
      <c r="H55" s="154">
        <v>14.4</v>
      </c>
      <c r="I55" s="154">
        <v>51.6</v>
      </c>
      <c r="J55" s="155">
        <v>104.6</v>
      </c>
    </row>
    <row r="56" spans="1:10" ht="15.6">
      <c r="A56" s="1"/>
      <c r="B56" s="156" t="s">
        <v>1107</v>
      </c>
      <c r="C56" s="157">
        <v>445.8</v>
      </c>
      <c r="D56" s="157">
        <v>0</v>
      </c>
      <c r="E56" s="157">
        <v>0</v>
      </c>
      <c r="F56" s="157">
        <v>267.89999999999998</v>
      </c>
      <c r="G56" s="157">
        <v>94.5</v>
      </c>
      <c r="H56" s="157">
        <v>49.85</v>
      </c>
      <c r="I56" s="157">
        <v>1161.1500000000001</v>
      </c>
      <c r="J56" s="157">
        <v>2019.2</v>
      </c>
    </row>
  </sheetData>
  <mergeCells count="3">
    <mergeCell ref="B3:G3"/>
    <mergeCell ref="B5:J5"/>
    <mergeCell ref="B6:B7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64"/>
  <sheetViews>
    <sheetView showGridLines="0" zoomScale="80" zoomScaleNormal="80" workbookViewId="0">
      <pane xSplit="5" ySplit="7" topLeftCell="F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55" customWidth="1"/>
    <col min="3" max="4" width="35" customWidth="1"/>
    <col min="5" max="5" width="30" customWidth="1"/>
    <col min="6" max="34" width="13" customWidth="1"/>
    <col min="35" max="35" width="21" customWidth="1"/>
  </cols>
  <sheetData>
    <row r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69" customHeight="1">
      <c r="A3" s="1"/>
      <c r="B3" s="202" t="s">
        <v>1150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7.399999999999999">
      <c r="A5" s="1"/>
      <c r="B5" s="2" t="s">
        <v>1151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22.95" customHeight="1">
      <c r="A6" s="1"/>
      <c r="B6" s="212" t="s">
        <v>3</v>
      </c>
      <c r="C6" s="212" t="s">
        <v>71</v>
      </c>
      <c r="D6" s="212" t="s">
        <v>1152</v>
      </c>
      <c r="E6" s="212" t="s">
        <v>1153</v>
      </c>
      <c r="F6" s="212" t="s">
        <v>1154</v>
      </c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</row>
    <row r="7" spans="1:35" ht="22.95" customHeight="1">
      <c r="A7" s="1"/>
      <c r="B7" s="212"/>
      <c r="C7" s="212"/>
      <c r="D7" s="212"/>
      <c r="E7" s="212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>
        <v>26</v>
      </c>
      <c r="AF7" s="3">
        <v>27</v>
      </c>
      <c r="AG7" s="3">
        <v>28</v>
      </c>
      <c r="AH7" s="3">
        <v>29</v>
      </c>
      <c r="AI7" s="3" t="s">
        <v>958</v>
      </c>
    </row>
    <row r="8" spans="1:35">
      <c r="A8" s="1"/>
      <c r="B8" s="142" t="s">
        <v>636</v>
      </c>
      <c r="C8" s="142" t="s">
        <v>1031</v>
      </c>
      <c r="D8" s="142" t="s">
        <v>1155</v>
      </c>
      <c r="E8" s="143" t="s">
        <v>594</v>
      </c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>
        <v>393.8</v>
      </c>
      <c r="T8" s="144">
        <v>447.2</v>
      </c>
      <c r="U8" s="144">
        <v>443.55</v>
      </c>
      <c r="V8" s="144">
        <v>440.2</v>
      </c>
      <c r="W8" s="144">
        <v>442.55</v>
      </c>
      <c r="X8" s="144">
        <v>445.9</v>
      </c>
      <c r="Y8" s="144">
        <v>450.9</v>
      </c>
      <c r="Z8" s="144">
        <v>453</v>
      </c>
      <c r="AA8" s="144">
        <v>434.95</v>
      </c>
      <c r="AB8" s="144">
        <v>444.05</v>
      </c>
      <c r="AC8" s="144">
        <v>443.05</v>
      </c>
      <c r="AD8" s="144">
        <v>439.5</v>
      </c>
      <c r="AE8" s="144">
        <v>440.35</v>
      </c>
      <c r="AF8" s="144">
        <v>445.2</v>
      </c>
      <c r="AG8" s="144">
        <v>439.1</v>
      </c>
      <c r="AH8" s="144">
        <v>445.8</v>
      </c>
      <c r="AI8" s="144">
        <v>7049.1</v>
      </c>
    </row>
    <row r="9" spans="1:35">
      <c r="A9" s="1"/>
      <c r="B9" s="142" t="s">
        <v>176</v>
      </c>
      <c r="C9" s="142" t="s">
        <v>1156</v>
      </c>
      <c r="D9" s="142" t="s">
        <v>1157</v>
      </c>
      <c r="E9" s="143" t="s">
        <v>594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>
        <v>84.85</v>
      </c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>
        <v>84.85</v>
      </c>
    </row>
    <row r="10" spans="1:35">
      <c r="A10" s="1"/>
      <c r="B10" s="142" t="s">
        <v>187</v>
      </c>
      <c r="C10" s="142" t="s">
        <v>1158</v>
      </c>
      <c r="D10" s="142" t="s">
        <v>71</v>
      </c>
      <c r="E10" s="143" t="s">
        <v>594</v>
      </c>
      <c r="F10" s="144">
        <v>182.75</v>
      </c>
      <c r="G10" s="144">
        <v>190.65</v>
      </c>
      <c r="H10" s="144">
        <v>189.45</v>
      </c>
      <c r="I10" s="144">
        <v>199.7</v>
      </c>
      <c r="J10" s="144">
        <v>192</v>
      </c>
      <c r="K10" s="144">
        <v>195.21</v>
      </c>
      <c r="L10" s="144">
        <v>198.35</v>
      </c>
      <c r="M10" s="144">
        <v>196.2</v>
      </c>
      <c r="N10" s="144">
        <v>142.65</v>
      </c>
      <c r="O10" s="144">
        <v>95.35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>
        <v>1782.31</v>
      </c>
    </row>
    <row r="11" spans="1:35">
      <c r="A11" s="1"/>
      <c r="B11" s="142" t="s">
        <v>637</v>
      </c>
      <c r="C11" s="142" t="s">
        <v>1034</v>
      </c>
      <c r="D11" s="142" t="s">
        <v>71</v>
      </c>
      <c r="E11" s="143" t="s">
        <v>594</v>
      </c>
      <c r="F11" s="144"/>
      <c r="G11" s="144"/>
      <c r="H11" s="144"/>
      <c r="I11" s="144"/>
      <c r="J11" s="144"/>
      <c r="K11" s="144"/>
      <c r="L11" s="144">
        <v>71.3</v>
      </c>
      <c r="M11" s="144">
        <v>127.25</v>
      </c>
      <c r="N11" s="144">
        <v>170.5</v>
      </c>
      <c r="O11" s="144">
        <v>228</v>
      </c>
      <c r="P11" s="144">
        <v>236.99695</v>
      </c>
      <c r="Q11" s="144">
        <v>226.45</v>
      </c>
      <c r="R11" s="144">
        <v>239.05</v>
      </c>
      <c r="S11" s="144">
        <v>234.85</v>
      </c>
      <c r="T11" s="144">
        <v>264.64999999999998</v>
      </c>
      <c r="U11" s="144">
        <v>280.8</v>
      </c>
      <c r="V11" s="144">
        <v>264.10000000000002</v>
      </c>
      <c r="W11" s="144">
        <v>230.2</v>
      </c>
      <c r="X11" s="144"/>
      <c r="Y11" s="144">
        <v>163.69999999999999</v>
      </c>
      <c r="Z11" s="144">
        <v>265.64999999999998</v>
      </c>
      <c r="AA11" s="144">
        <v>256.39999999999998</v>
      </c>
      <c r="AB11" s="144">
        <v>268.05</v>
      </c>
      <c r="AC11" s="144">
        <v>261.05</v>
      </c>
      <c r="AD11" s="144">
        <v>259.8</v>
      </c>
      <c r="AE11" s="144">
        <v>264.8</v>
      </c>
      <c r="AF11" s="144">
        <v>246.3</v>
      </c>
      <c r="AG11" s="144">
        <v>259</v>
      </c>
      <c r="AH11" s="144">
        <v>267.89999999999998</v>
      </c>
      <c r="AI11" s="144">
        <v>5086.7969499999999</v>
      </c>
    </row>
    <row r="12" spans="1:35">
      <c r="A12" s="1"/>
      <c r="B12" s="142" t="s">
        <v>622</v>
      </c>
      <c r="C12" s="142" t="s">
        <v>961</v>
      </c>
      <c r="D12" s="142" t="s">
        <v>71</v>
      </c>
      <c r="E12" s="143" t="s">
        <v>593</v>
      </c>
      <c r="F12" s="144">
        <v>402.85</v>
      </c>
      <c r="G12" s="144">
        <v>425.35</v>
      </c>
      <c r="H12" s="144">
        <v>430.6</v>
      </c>
      <c r="I12" s="144">
        <v>420.25</v>
      </c>
      <c r="J12" s="144">
        <v>342</v>
      </c>
      <c r="K12" s="144">
        <v>343.37</v>
      </c>
      <c r="L12" s="144">
        <v>337.05</v>
      </c>
      <c r="M12" s="144">
        <v>334.75</v>
      </c>
      <c r="N12" s="144">
        <v>333.3</v>
      </c>
      <c r="O12" s="144">
        <v>326.25</v>
      </c>
      <c r="P12" s="144">
        <v>332.5</v>
      </c>
      <c r="Q12" s="144">
        <v>327.5</v>
      </c>
      <c r="R12" s="144">
        <v>386.85</v>
      </c>
      <c r="S12" s="144">
        <v>314.85000000000002</v>
      </c>
      <c r="T12" s="144">
        <v>223.2</v>
      </c>
      <c r="U12" s="144">
        <v>204.7</v>
      </c>
      <c r="V12" s="144">
        <v>262.3</v>
      </c>
      <c r="W12" s="144">
        <v>273.35000000000002</v>
      </c>
      <c r="X12" s="144">
        <v>266.7</v>
      </c>
      <c r="Y12" s="144">
        <v>252.5</v>
      </c>
      <c r="Z12" s="144">
        <v>216.55</v>
      </c>
      <c r="AA12" s="144">
        <v>202.05</v>
      </c>
      <c r="AB12" s="144">
        <v>208.9</v>
      </c>
      <c r="AC12" s="144">
        <v>204.65</v>
      </c>
      <c r="AD12" s="144">
        <v>172.2</v>
      </c>
      <c r="AE12" s="144">
        <v>172.15</v>
      </c>
      <c r="AF12" s="144">
        <v>203.55</v>
      </c>
      <c r="AG12" s="144">
        <v>291.89999999999998</v>
      </c>
      <c r="AH12" s="144">
        <v>299.25</v>
      </c>
      <c r="AI12" s="144">
        <v>8511.42</v>
      </c>
    </row>
    <row r="13" spans="1:35">
      <c r="A13" s="1"/>
      <c r="B13" s="142" t="s">
        <v>623</v>
      </c>
      <c r="C13" s="142" t="s">
        <v>963</v>
      </c>
      <c r="D13" s="142" t="s">
        <v>71</v>
      </c>
      <c r="E13" s="143" t="s">
        <v>593</v>
      </c>
      <c r="F13" s="144">
        <v>55.55</v>
      </c>
      <c r="G13" s="144">
        <v>55.55</v>
      </c>
      <c r="H13" s="144">
        <v>61.95</v>
      </c>
      <c r="I13" s="144">
        <v>51.9</v>
      </c>
      <c r="J13" s="144">
        <v>51.84</v>
      </c>
      <c r="K13" s="144">
        <v>51.84</v>
      </c>
      <c r="L13" s="144">
        <v>49.2</v>
      </c>
      <c r="M13" s="144">
        <v>48.3</v>
      </c>
      <c r="N13" s="144">
        <v>51.25</v>
      </c>
      <c r="O13" s="144">
        <v>59.6</v>
      </c>
      <c r="P13" s="144">
        <v>67.52</v>
      </c>
      <c r="Q13" s="144">
        <v>57.2</v>
      </c>
      <c r="R13" s="144">
        <v>50.85</v>
      </c>
      <c r="S13" s="144">
        <v>50.2</v>
      </c>
      <c r="T13" s="144">
        <v>50.35</v>
      </c>
      <c r="U13" s="144">
        <v>48.7</v>
      </c>
      <c r="V13" s="144">
        <v>49.9</v>
      </c>
      <c r="W13" s="144">
        <v>48.74</v>
      </c>
      <c r="X13" s="144">
        <v>53.68</v>
      </c>
      <c r="Y13" s="144">
        <v>53.55</v>
      </c>
      <c r="Z13" s="144">
        <v>50.35</v>
      </c>
      <c r="AA13" s="144">
        <v>55.05</v>
      </c>
      <c r="AB13" s="144">
        <v>45.35</v>
      </c>
      <c r="AC13" s="144">
        <v>41.8</v>
      </c>
      <c r="AD13" s="144">
        <v>42.8</v>
      </c>
      <c r="AE13" s="144">
        <v>44.05</v>
      </c>
      <c r="AF13" s="144">
        <v>44.65</v>
      </c>
      <c r="AG13" s="144">
        <v>42.7</v>
      </c>
      <c r="AH13" s="144">
        <v>41.65</v>
      </c>
      <c r="AI13" s="144">
        <v>1476.07</v>
      </c>
    </row>
    <row r="14" spans="1:35">
      <c r="A14" s="1"/>
      <c r="B14" s="142" t="s">
        <v>624</v>
      </c>
      <c r="C14" s="142" t="s">
        <v>1036</v>
      </c>
      <c r="D14" s="142" t="s">
        <v>71</v>
      </c>
      <c r="E14" s="143" t="s">
        <v>593</v>
      </c>
      <c r="F14" s="144">
        <v>2.5</v>
      </c>
      <c r="G14" s="144">
        <v>10.65</v>
      </c>
      <c r="H14" s="144">
        <v>9.8000000000000007</v>
      </c>
      <c r="I14" s="144">
        <v>0.5</v>
      </c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>
        <v>4.75</v>
      </c>
      <c r="W14" s="144">
        <v>1.4</v>
      </c>
      <c r="X14" s="144">
        <v>1.45</v>
      </c>
      <c r="Y14" s="144">
        <v>7.05</v>
      </c>
      <c r="Z14" s="144">
        <v>5.75</v>
      </c>
      <c r="AA14" s="144">
        <v>6.75</v>
      </c>
      <c r="AB14" s="144">
        <v>12</v>
      </c>
      <c r="AC14" s="144">
        <v>12</v>
      </c>
      <c r="AD14" s="144">
        <v>5.15</v>
      </c>
      <c r="AE14" s="144"/>
      <c r="AF14" s="144"/>
      <c r="AG14" s="144"/>
      <c r="AH14" s="144"/>
      <c r="AI14" s="144">
        <v>79.75</v>
      </c>
    </row>
    <row r="15" spans="1:35">
      <c r="A15" s="1"/>
      <c r="B15" s="142" t="s">
        <v>634</v>
      </c>
      <c r="C15" s="142" t="s">
        <v>1037</v>
      </c>
      <c r="D15" s="142" t="s">
        <v>71</v>
      </c>
      <c r="E15" s="143" t="s">
        <v>594</v>
      </c>
      <c r="F15" s="144">
        <v>161.9</v>
      </c>
      <c r="G15" s="144">
        <v>230.95</v>
      </c>
      <c r="H15" s="144">
        <v>230</v>
      </c>
      <c r="I15" s="144">
        <v>228.65</v>
      </c>
      <c r="J15" s="144">
        <v>238.7</v>
      </c>
      <c r="K15" s="144">
        <v>259.60000000000002</v>
      </c>
      <c r="L15" s="144">
        <v>243.05</v>
      </c>
      <c r="M15" s="144">
        <v>227.8</v>
      </c>
      <c r="N15" s="144">
        <v>220</v>
      </c>
      <c r="O15" s="144">
        <v>196.05</v>
      </c>
      <c r="P15" s="144">
        <v>214.3</v>
      </c>
      <c r="Q15" s="144">
        <v>219.95</v>
      </c>
      <c r="R15" s="144">
        <v>217.65</v>
      </c>
      <c r="S15" s="144">
        <v>216.65</v>
      </c>
      <c r="T15" s="144">
        <v>214.8</v>
      </c>
      <c r="U15" s="144">
        <v>223.85</v>
      </c>
      <c r="V15" s="144">
        <v>209.55</v>
      </c>
      <c r="W15" s="144">
        <v>212</v>
      </c>
      <c r="X15" s="144">
        <v>227.8</v>
      </c>
      <c r="Y15" s="144">
        <v>165.55</v>
      </c>
      <c r="Z15" s="144">
        <v>217.65</v>
      </c>
      <c r="AA15" s="144">
        <v>229.85</v>
      </c>
      <c r="AB15" s="144">
        <v>243.05</v>
      </c>
      <c r="AC15" s="144">
        <v>256.25</v>
      </c>
      <c r="AD15" s="144">
        <v>247.1</v>
      </c>
      <c r="AE15" s="144">
        <v>199.15</v>
      </c>
      <c r="AF15" s="144">
        <v>182.05</v>
      </c>
      <c r="AG15" s="144">
        <v>107</v>
      </c>
      <c r="AH15" s="144">
        <v>94.5</v>
      </c>
      <c r="AI15" s="144">
        <v>6135.4</v>
      </c>
    </row>
    <row r="16" spans="1:35">
      <c r="A16" s="1"/>
      <c r="B16" s="142" t="s">
        <v>214</v>
      </c>
      <c r="C16" s="142" t="s">
        <v>1038</v>
      </c>
      <c r="D16" s="142" t="s">
        <v>1159</v>
      </c>
      <c r="E16" s="143" t="s">
        <v>594</v>
      </c>
      <c r="F16" s="144">
        <v>174.47499999999999</v>
      </c>
      <c r="G16" s="144">
        <v>306.7</v>
      </c>
      <c r="H16" s="144">
        <v>260.64999999999998</v>
      </c>
      <c r="I16" s="144">
        <v>346.95</v>
      </c>
      <c r="J16" s="144">
        <v>412.7</v>
      </c>
      <c r="K16" s="144">
        <v>404.2</v>
      </c>
      <c r="L16" s="144">
        <v>419.5</v>
      </c>
      <c r="M16" s="144">
        <v>410.85</v>
      </c>
      <c r="N16" s="144">
        <v>419.65</v>
      </c>
      <c r="O16" s="144">
        <v>418.5</v>
      </c>
      <c r="P16" s="144">
        <v>407.72104999999999</v>
      </c>
      <c r="Q16" s="144">
        <v>412.3</v>
      </c>
      <c r="R16" s="144">
        <v>388.95</v>
      </c>
      <c r="S16" s="144">
        <v>329.07499999999999</v>
      </c>
      <c r="T16" s="144">
        <v>308</v>
      </c>
      <c r="U16" s="144">
        <v>306</v>
      </c>
      <c r="V16" s="144">
        <v>295.8</v>
      </c>
      <c r="W16" s="144">
        <v>282.55</v>
      </c>
      <c r="X16" s="144">
        <v>307.2</v>
      </c>
      <c r="Y16" s="144">
        <v>324.7</v>
      </c>
      <c r="Z16" s="144">
        <v>315.5</v>
      </c>
      <c r="AA16" s="144">
        <v>339.85</v>
      </c>
      <c r="AB16" s="144">
        <v>324.55</v>
      </c>
      <c r="AC16" s="144">
        <v>310.85000000000002</v>
      </c>
      <c r="AD16" s="144">
        <v>42.05</v>
      </c>
      <c r="AE16" s="144"/>
      <c r="AF16" s="144"/>
      <c r="AG16" s="144"/>
      <c r="AH16" s="144">
        <v>49.85</v>
      </c>
      <c r="AI16" s="144">
        <v>8319.1210499999997</v>
      </c>
    </row>
    <row r="17" spans="1:35">
      <c r="A17" s="1"/>
      <c r="B17" s="142" t="s">
        <v>609</v>
      </c>
      <c r="C17" s="142" t="s">
        <v>964</v>
      </c>
      <c r="D17" s="142" t="s">
        <v>71</v>
      </c>
      <c r="E17" s="143" t="s">
        <v>593</v>
      </c>
      <c r="F17" s="144"/>
      <c r="G17" s="144"/>
      <c r="H17" s="144"/>
      <c r="I17" s="144"/>
      <c r="J17" s="144"/>
      <c r="K17" s="144"/>
      <c r="L17" s="144">
        <v>134.05000000000001</v>
      </c>
      <c r="M17" s="144">
        <v>422.2</v>
      </c>
      <c r="N17" s="144">
        <v>416.4</v>
      </c>
      <c r="O17" s="144">
        <v>394.25</v>
      </c>
      <c r="P17" s="144">
        <v>403.95</v>
      </c>
      <c r="Q17" s="144">
        <v>478.15</v>
      </c>
      <c r="R17" s="144">
        <v>452.75</v>
      </c>
      <c r="S17" s="144">
        <v>415.65</v>
      </c>
      <c r="T17" s="144">
        <v>390.9</v>
      </c>
      <c r="U17" s="144">
        <v>370.85</v>
      </c>
      <c r="V17" s="144">
        <v>358.3</v>
      </c>
      <c r="W17" s="144">
        <v>346.68</v>
      </c>
      <c r="X17" s="144">
        <v>323.10000000000002</v>
      </c>
      <c r="Y17" s="144">
        <v>311</v>
      </c>
      <c r="Z17" s="144">
        <v>301.39999999999998</v>
      </c>
      <c r="AA17" s="144">
        <v>299.95</v>
      </c>
      <c r="AB17" s="144">
        <v>290.64999999999998</v>
      </c>
      <c r="AC17" s="144">
        <v>274.7</v>
      </c>
      <c r="AD17" s="144">
        <v>260.85000000000002</v>
      </c>
      <c r="AE17" s="144">
        <v>253.6</v>
      </c>
      <c r="AF17" s="144">
        <v>244.7</v>
      </c>
      <c r="AG17" s="144">
        <v>230.95</v>
      </c>
      <c r="AH17" s="144">
        <v>232.35</v>
      </c>
      <c r="AI17" s="144">
        <v>7607.38</v>
      </c>
    </row>
    <row r="18" spans="1:35">
      <c r="A18" s="1"/>
      <c r="B18" s="142" t="s">
        <v>68</v>
      </c>
      <c r="C18" s="142" t="s">
        <v>69</v>
      </c>
      <c r="D18" s="142" t="s">
        <v>71</v>
      </c>
      <c r="E18" s="143" t="s">
        <v>593</v>
      </c>
      <c r="F18" s="144">
        <v>4666</v>
      </c>
      <c r="G18" s="144">
        <v>4374.3999999999996</v>
      </c>
      <c r="H18" s="144">
        <v>4557.8999999999996</v>
      </c>
      <c r="I18" s="144">
        <v>3752.15</v>
      </c>
      <c r="J18" s="144">
        <v>4155.1000000000004</v>
      </c>
      <c r="K18" s="144">
        <v>3511.03</v>
      </c>
      <c r="L18" s="144">
        <v>4779.25</v>
      </c>
      <c r="M18" s="144">
        <v>4426.6499999999996</v>
      </c>
      <c r="N18" s="144">
        <v>4508.5</v>
      </c>
      <c r="O18" s="144">
        <v>4101.6499999999996</v>
      </c>
      <c r="P18" s="144">
        <v>4483.1499999999996</v>
      </c>
      <c r="Q18" s="144">
        <v>4194.3999999999996</v>
      </c>
      <c r="R18" s="144">
        <v>3949.35</v>
      </c>
      <c r="S18" s="144">
        <v>3870.85</v>
      </c>
      <c r="T18" s="144">
        <v>3959.45</v>
      </c>
      <c r="U18" s="144">
        <v>3626.25</v>
      </c>
      <c r="V18" s="144">
        <v>3867.3</v>
      </c>
      <c r="W18" s="144">
        <v>3687.15</v>
      </c>
      <c r="X18" s="144">
        <v>3521.15</v>
      </c>
      <c r="Y18" s="144">
        <v>3331.2</v>
      </c>
      <c r="Z18" s="144">
        <v>3430.1</v>
      </c>
      <c r="AA18" s="144">
        <v>3241.3</v>
      </c>
      <c r="AB18" s="144">
        <v>3604.15</v>
      </c>
      <c r="AC18" s="144">
        <v>3202.65</v>
      </c>
      <c r="AD18" s="144">
        <v>3176.25</v>
      </c>
      <c r="AE18" s="144">
        <v>3219.35</v>
      </c>
      <c r="AF18" s="144">
        <v>2985.15</v>
      </c>
      <c r="AG18" s="144">
        <v>2975.35</v>
      </c>
      <c r="AH18" s="144">
        <v>2943.5</v>
      </c>
      <c r="AI18" s="144">
        <v>110100.68</v>
      </c>
    </row>
    <row r="19" spans="1:35">
      <c r="A19" s="1"/>
      <c r="B19" s="142" t="s">
        <v>604</v>
      </c>
      <c r="C19" s="142" t="s">
        <v>965</v>
      </c>
      <c r="D19" s="142" t="s">
        <v>71</v>
      </c>
      <c r="E19" s="143" t="s">
        <v>593</v>
      </c>
      <c r="F19" s="144">
        <v>465.6</v>
      </c>
      <c r="G19" s="144">
        <v>463</v>
      </c>
      <c r="H19" s="144">
        <v>456.5</v>
      </c>
      <c r="I19" s="144">
        <v>465.6</v>
      </c>
      <c r="J19" s="144">
        <v>455.81035000000003</v>
      </c>
      <c r="K19" s="144">
        <v>450.05</v>
      </c>
      <c r="L19" s="144">
        <v>451.4</v>
      </c>
      <c r="M19" s="144">
        <v>451.75</v>
      </c>
      <c r="N19" s="144">
        <v>451.25</v>
      </c>
      <c r="O19" s="144">
        <v>451.35</v>
      </c>
      <c r="P19" s="144">
        <v>451.2</v>
      </c>
      <c r="Q19" s="144">
        <v>450.85</v>
      </c>
      <c r="R19" s="144">
        <v>451.2</v>
      </c>
      <c r="S19" s="144">
        <v>451.05</v>
      </c>
      <c r="T19" s="144">
        <v>451.2</v>
      </c>
      <c r="U19" s="144">
        <v>451.2</v>
      </c>
      <c r="V19" s="144">
        <v>451.2</v>
      </c>
      <c r="W19" s="144">
        <v>451.2</v>
      </c>
      <c r="X19" s="144">
        <v>451.2</v>
      </c>
      <c r="Y19" s="144">
        <v>449.75</v>
      </c>
      <c r="Z19" s="144">
        <v>450.05</v>
      </c>
      <c r="AA19" s="144">
        <v>451.3</v>
      </c>
      <c r="AB19" s="144">
        <v>451.2</v>
      </c>
      <c r="AC19" s="144">
        <v>451.61460499999998</v>
      </c>
      <c r="AD19" s="144">
        <v>451.2</v>
      </c>
      <c r="AE19" s="144">
        <v>451.2</v>
      </c>
      <c r="AF19" s="144">
        <v>451.2</v>
      </c>
      <c r="AG19" s="144">
        <v>452.3</v>
      </c>
      <c r="AH19" s="144">
        <v>451.2</v>
      </c>
      <c r="AI19" s="144">
        <v>13133.624954999999</v>
      </c>
    </row>
    <row r="20" spans="1:35">
      <c r="A20" s="1"/>
      <c r="B20" s="142" t="s">
        <v>606</v>
      </c>
      <c r="C20" s="142" t="s">
        <v>1160</v>
      </c>
      <c r="D20" s="142" t="s">
        <v>71</v>
      </c>
      <c r="E20" s="143" t="s">
        <v>593</v>
      </c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>
        <v>0</v>
      </c>
    </row>
    <row r="21" spans="1:35">
      <c r="A21" s="1"/>
      <c r="B21" s="142" t="s">
        <v>606</v>
      </c>
      <c r="C21" s="142" t="s">
        <v>1161</v>
      </c>
      <c r="D21" s="142" t="s">
        <v>71</v>
      </c>
      <c r="E21" s="143" t="s">
        <v>593</v>
      </c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>
        <v>0</v>
      </c>
    </row>
    <row r="22" spans="1:35">
      <c r="A22" s="1"/>
      <c r="B22" s="142" t="s">
        <v>602</v>
      </c>
      <c r="C22" s="142" t="s">
        <v>966</v>
      </c>
      <c r="D22" s="142" t="s">
        <v>71</v>
      </c>
      <c r="E22" s="143" t="s">
        <v>593</v>
      </c>
      <c r="F22" s="144">
        <v>3398.25</v>
      </c>
      <c r="G22" s="144">
        <v>3525.95</v>
      </c>
      <c r="H22" s="144">
        <v>3544.55</v>
      </c>
      <c r="I22" s="144">
        <v>3498.9949999999999</v>
      </c>
      <c r="J22" s="144">
        <v>3518.6</v>
      </c>
      <c r="K22" s="144">
        <v>3456.89</v>
      </c>
      <c r="L22" s="144">
        <v>3466.95</v>
      </c>
      <c r="M22" s="144">
        <v>2808.3</v>
      </c>
      <c r="N22" s="144">
        <v>3086.35</v>
      </c>
      <c r="O22" s="144">
        <v>2987</v>
      </c>
      <c r="P22" s="144">
        <v>3441.3</v>
      </c>
      <c r="Q22" s="144">
        <v>3634.65</v>
      </c>
      <c r="R22" s="144">
        <v>3610.7</v>
      </c>
      <c r="S22" s="144">
        <v>3127.95</v>
      </c>
      <c r="T22" s="144">
        <v>2970.2</v>
      </c>
      <c r="U22" s="144">
        <v>2922.55</v>
      </c>
      <c r="V22" s="144">
        <v>2522.65</v>
      </c>
      <c r="W22" s="144">
        <v>2587.0500000000002</v>
      </c>
      <c r="X22" s="144">
        <v>2515.85</v>
      </c>
      <c r="Y22" s="144">
        <v>2458.1999999999998</v>
      </c>
      <c r="Z22" s="144">
        <v>2214.4499999999998</v>
      </c>
      <c r="AA22" s="144">
        <v>2532.5500000000002</v>
      </c>
      <c r="AB22" s="144">
        <v>2162.15</v>
      </c>
      <c r="AC22" s="144">
        <v>2298.1</v>
      </c>
      <c r="AD22" s="144">
        <v>2096.9499999999998</v>
      </c>
      <c r="AE22" s="144">
        <v>2121.4</v>
      </c>
      <c r="AF22" s="144">
        <v>2017.8</v>
      </c>
      <c r="AG22" s="144">
        <v>2005.1</v>
      </c>
      <c r="AH22" s="144">
        <v>1944.15</v>
      </c>
      <c r="AI22" s="144">
        <v>82475.585000000006</v>
      </c>
    </row>
    <row r="23" spans="1:35">
      <c r="A23" s="1"/>
      <c r="B23" s="142" t="s">
        <v>602</v>
      </c>
      <c r="C23" s="142" t="s">
        <v>967</v>
      </c>
      <c r="D23" s="142" t="s">
        <v>71</v>
      </c>
      <c r="E23" s="143" t="s">
        <v>593</v>
      </c>
      <c r="F23" s="144">
        <v>991.15</v>
      </c>
      <c r="G23" s="144">
        <v>991.45</v>
      </c>
      <c r="H23" s="144">
        <v>992.9</v>
      </c>
      <c r="I23" s="144">
        <v>995.47500000000002</v>
      </c>
      <c r="J23" s="144">
        <v>994.1</v>
      </c>
      <c r="K23" s="144">
        <v>990.27</v>
      </c>
      <c r="L23" s="144">
        <v>965.6</v>
      </c>
      <c r="M23" s="144">
        <v>987.4</v>
      </c>
      <c r="N23" s="144">
        <v>987.5</v>
      </c>
      <c r="O23" s="144">
        <v>991.2</v>
      </c>
      <c r="P23" s="144">
        <v>598.4</v>
      </c>
      <c r="Q23" s="144">
        <v>988.9</v>
      </c>
      <c r="R23" s="144">
        <v>989.6</v>
      </c>
      <c r="S23" s="144">
        <v>987.5</v>
      </c>
      <c r="T23" s="144">
        <v>991.85</v>
      </c>
      <c r="U23" s="144">
        <v>993.05</v>
      </c>
      <c r="V23" s="144">
        <v>983.85</v>
      </c>
      <c r="W23" s="144">
        <v>961.5</v>
      </c>
      <c r="X23" s="144">
        <v>972.85</v>
      </c>
      <c r="Y23" s="144">
        <v>976.35</v>
      </c>
      <c r="Z23" s="144">
        <v>970.75</v>
      </c>
      <c r="AA23" s="144">
        <v>987.6</v>
      </c>
      <c r="AB23" s="144">
        <v>990.4</v>
      </c>
      <c r="AC23" s="144">
        <v>968.1</v>
      </c>
      <c r="AD23" s="144">
        <v>966</v>
      </c>
      <c r="AE23" s="144">
        <v>959.5</v>
      </c>
      <c r="AF23" s="144">
        <v>958.35</v>
      </c>
      <c r="AG23" s="144">
        <v>924.7</v>
      </c>
      <c r="AH23" s="144">
        <v>902.35</v>
      </c>
      <c r="AI23" s="144">
        <v>27958.645</v>
      </c>
    </row>
    <row r="24" spans="1:35">
      <c r="A24" s="1"/>
      <c r="B24" s="142" t="s">
        <v>625</v>
      </c>
      <c r="C24" s="142" t="s">
        <v>1162</v>
      </c>
      <c r="D24" s="142" t="s">
        <v>1117</v>
      </c>
      <c r="E24" s="143" t="s">
        <v>595</v>
      </c>
      <c r="F24" s="144">
        <v>0.15</v>
      </c>
      <c r="G24" s="144">
        <v>0.85</v>
      </c>
      <c r="H24" s="144">
        <v>2.2000000000000002</v>
      </c>
      <c r="I24" s="144">
        <v>3</v>
      </c>
      <c r="J24" s="144">
        <v>2.65</v>
      </c>
      <c r="K24" s="144">
        <v>3.05</v>
      </c>
      <c r="L24" s="144">
        <v>2.2999999999999998</v>
      </c>
      <c r="M24" s="144">
        <v>1.05</v>
      </c>
      <c r="N24" s="144">
        <v>2.0499999999999998</v>
      </c>
      <c r="O24" s="144">
        <v>2.65</v>
      </c>
      <c r="P24" s="144">
        <v>2.4</v>
      </c>
      <c r="Q24" s="144">
        <v>3</v>
      </c>
      <c r="R24" s="144">
        <v>2.75</v>
      </c>
      <c r="S24" s="144">
        <v>2.7</v>
      </c>
      <c r="T24" s="144">
        <v>1.7</v>
      </c>
      <c r="U24" s="144">
        <v>1.55</v>
      </c>
      <c r="V24" s="144">
        <v>1.95</v>
      </c>
      <c r="W24" s="144">
        <v>1.5</v>
      </c>
      <c r="X24" s="144">
        <v>2</v>
      </c>
      <c r="Y24" s="144">
        <v>0.9</v>
      </c>
      <c r="Z24" s="144">
        <v>2</v>
      </c>
      <c r="AA24" s="144">
        <v>2.7</v>
      </c>
      <c r="AB24" s="144">
        <v>2.9</v>
      </c>
      <c r="AC24" s="144">
        <v>2.7</v>
      </c>
      <c r="AD24" s="144">
        <v>0.7</v>
      </c>
      <c r="AE24" s="144">
        <v>2.7</v>
      </c>
      <c r="AF24" s="144">
        <v>1.9</v>
      </c>
      <c r="AG24" s="144">
        <v>1.75</v>
      </c>
      <c r="AH24" s="144">
        <v>2.85</v>
      </c>
      <c r="AI24" s="144">
        <v>60.6</v>
      </c>
    </row>
    <row r="25" spans="1:35">
      <c r="A25" s="1"/>
      <c r="B25" s="142" t="s">
        <v>610</v>
      </c>
      <c r="C25" s="142" t="s">
        <v>1163</v>
      </c>
      <c r="D25" s="142" t="s">
        <v>71</v>
      </c>
      <c r="E25" s="143" t="s">
        <v>595</v>
      </c>
      <c r="F25" s="144">
        <v>8.5500000000000007</v>
      </c>
      <c r="G25" s="144">
        <v>6.1</v>
      </c>
      <c r="H25" s="144">
        <v>6.9</v>
      </c>
      <c r="I25" s="144">
        <v>7.1</v>
      </c>
      <c r="J25" s="144">
        <v>9.1</v>
      </c>
      <c r="K25" s="144">
        <v>8.4499999999999993</v>
      </c>
      <c r="L25" s="144">
        <v>8.1999999999999993</v>
      </c>
      <c r="M25" s="144">
        <v>5</v>
      </c>
      <c r="N25" s="144">
        <v>7.85</v>
      </c>
      <c r="O25" s="144">
        <v>8.75</v>
      </c>
      <c r="P25" s="144">
        <v>8.1</v>
      </c>
      <c r="Q25" s="144">
        <v>8.4</v>
      </c>
      <c r="R25" s="144">
        <v>8.15</v>
      </c>
      <c r="S25" s="144">
        <v>8.5500000000000007</v>
      </c>
      <c r="T25" s="144">
        <v>8.5500000000000007</v>
      </c>
      <c r="U25" s="144">
        <v>8.3000000000000007</v>
      </c>
      <c r="V25" s="144">
        <v>7.8</v>
      </c>
      <c r="W25" s="144">
        <v>8.4499999999999993</v>
      </c>
      <c r="X25" s="144">
        <v>6.9</v>
      </c>
      <c r="Y25" s="144">
        <v>8.5</v>
      </c>
      <c r="Z25" s="144">
        <v>8.0500000000000007</v>
      </c>
      <c r="AA25" s="144">
        <v>7.55</v>
      </c>
      <c r="AB25" s="144">
        <v>6.8</v>
      </c>
      <c r="AC25" s="144">
        <v>7.8</v>
      </c>
      <c r="AD25" s="144">
        <v>7.85</v>
      </c>
      <c r="AE25" s="144">
        <v>8.0500000000000007</v>
      </c>
      <c r="AF25" s="144">
        <v>8.4</v>
      </c>
      <c r="AG25" s="144">
        <v>7.55</v>
      </c>
      <c r="AH25" s="144">
        <v>8.6</v>
      </c>
      <c r="AI25" s="144">
        <v>228.35</v>
      </c>
    </row>
    <row r="26" spans="1:35">
      <c r="A26" s="1"/>
      <c r="B26" s="142" t="s">
        <v>73</v>
      </c>
      <c r="C26" s="142" t="s">
        <v>968</v>
      </c>
      <c r="D26" s="142" t="s">
        <v>71</v>
      </c>
      <c r="E26" s="143" t="s">
        <v>593</v>
      </c>
      <c r="F26" s="144">
        <v>159.19999999999999</v>
      </c>
      <c r="G26" s="144">
        <v>158.6</v>
      </c>
      <c r="H26" s="144">
        <v>160.55000000000001</v>
      </c>
      <c r="I26" s="144">
        <v>161.1</v>
      </c>
      <c r="J26" s="144">
        <v>160.5</v>
      </c>
      <c r="K26" s="144">
        <v>156.02000000000001</v>
      </c>
      <c r="L26" s="144">
        <v>159.75</v>
      </c>
      <c r="M26" s="144">
        <v>160.4</v>
      </c>
      <c r="N26" s="144">
        <v>157.80000000000001</v>
      </c>
      <c r="O26" s="144">
        <v>158.55000000000001</v>
      </c>
      <c r="P26" s="144">
        <v>156.4</v>
      </c>
      <c r="Q26" s="144">
        <v>156.5</v>
      </c>
      <c r="R26" s="144">
        <v>156.6</v>
      </c>
      <c r="S26" s="144">
        <v>156.1</v>
      </c>
      <c r="T26" s="144">
        <v>156.05000000000001</v>
      </c>
      <c r="U26" s="144">
        <v>155.75</v>
      </c>
      <c r="V26" s="144">
        <v>157.9</v>
      </c>
      <c r="W26" s="144">
        <v>158.30000000000001</v>
      </c>
      <c r="X26" s="144">
        <v>158.85</v>
      </c>
      <c r="Y26" s="144">
        <v>151.69999999999999</v>
      </c>
      <c r="Z26" s="144">
        <v>108.5</v>
      </c>
      <c r="AA26" s="144">
        <v>156.6</v>
      </c>
      <c r="AB26" s="144">
        <v>152.30000000000001</v>
      </c>
      <c r="AC26" s="144">
        <v>108.2</v>
      </c>
      <c r="AD26" s="144">
        <v>155.6</v>
      </c>
      <c r="AE26" s="144">
        <v>160.94999999999999</v>
      </c>
      <c r="AF26" s="144">
        <v>160.83500000000001</v>
      </c>
      <c r="AG26" s="144">
        <v>128.15</v>
      </c>
      <c r="AH26" s="144">
        <v>157.94999999999999</v>
      </c>
      <c r="AI26" s="144">
        <v>4445.7049999999999</v>
      </c>
    </row>
    <row r="27" spans="1:35">
      <c r="A27" s="1"/>
      <c r="B27" s="142" t="s">
        <v>73</v>
      </c>
      <c r="C27" s="142" t="s">
        <v>969</v>
      </c>
      <c r="D27" s="142" t="s">
        <v>71</v>
      </c>
      <c r="E27" s="143" t="s">
        <v>593</v>
      </c>
      <c r="F27" s="144">
        <v>1787.7</v>
      </c>
      <c r="G27" s="144">
        <v>1821.55</v>
      </c>
      <c r="H27" s="144">
        <v>1808.9</v>
      </c>
      <c r="I27" s="144">
        <v>1815.45</v>
      </c>
      <c r="J27" s="144">
        <v>1784.15</v>
      </c>
      <c r="K27" s="144">
        <v>1835.97</v>
      </c>
      <c r="L27" s="144">
        <v>1788.7</v>
      </c>
      <c r="M27" s="144">
        <v>1762.5</v>
      </c>
      <c r="N27" s="144">
        <v>1796.45</v>
      </c>
      <c r="O27" s="144">
        <v>1789.4</v>
      </c>
      <c r="P27" s="144">
        <v>1750.35</v>
      </c>
      <c r="Q27" s="144">
        <v>1790.7</v>
      </c>
      <c r="R27" s="144">
        <v>1784.9</v>
      </c>
      <c r="S27" s="144">
        <v>1819.6</v>
      </c>
      <c r="T27" s="144">
        <v>1799.95</v>
      </c>
      <c r="U27" s="144">
        <v>1787.2</v>
      </c>
      <c r="V27" s="144">
        <v>1786.3</v>
      </c>
      <c r="W27" s="144">
        <v>1789.35</v>
      </c>
      <c r="X27" s="144">
        <v>1792.3</v>
      </c>
      <c r="Y27" s="144">
        <v>1600.4</v>
      </c>
      <c r="Z27" s="144">
        <v>1448.7</v>
      </c>
      <c r="AA27" s="144">
        <v>1723.2</v>
      </c>
      <c r="AB27" s="144">
        <v>1931.75</v>
      </c>
      <c r="AC27" s="144">
        <v>1938.8</v>
      </c>
      <c r="AD27" s="144">
        <v>1922.5</v>
      </c>
      <c r="AE27" s="144">
        <v>1932.8</v>
      </c>
      <c r="AF27" s="144">
        <v>1862.93</v>
      </c>
      <c r="AG27" s="144">
        <v>1793.85</v>
      </c>
      <c r="AH27" s="144">
        <v>1777.15</v>
      </c>
      <c r="AI27" s="144">
        <v>52023.5</v>
      </c>
    </row>
    <row r="28" spans="1:35">
      <c r="A28" s="1"/>
      <c r="B28" s="142" t="s">
        <v>73</v>
      </c>
      <c r="C28" s="142" t="s">
        <v>1164</v>
      </c>
      <c r="D28" s="142" t="s">
        <v>71</v>
      </c>
      <c r="E28" s="143" t="s">
        <v>593</v>
      </c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>
        <v>0</v>
      </c>
    </row>
    <row r="29" spans="1:35">
      <c r="A29" s="1"/>
      <c r="B29" s="142" t="s">
        <v>73</v>
      </c>
      <c r="C29" s="142" t="s">
        <v>1165</v>
      </c>
      <c r="D29" s="142" t="s">
        <v>71</v>
      </c>
      <c r="E29" s="143" t="s">
        <v>594</v>
      </c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>
        <v>0</v>
      </c>
    </row>
    <row r="30" spans="1:35">
      <c r="A30" s="1"/>
      <c r="B30" s="142" t="s">
        <v>73</v>
      </c>
      <c r="C30" s="142" t="s">
        <v>1165</v>
      </c>
      <c r="D30" s="142" t="s">
        <v>1166</v>
      </c>
      <c r="E30" s="143" t="s">
        <v>594</v>
      </c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>
        <v>0</v>
      </c>
    </row>
    <row r="31" spans="1:35">
      <c r="A31" s="1"/>
      <c r="B31" s="142" t="s">
        <v>73</v>
      </c>
      <c r="C31" s="142" t="s">
        <v>1167</v>
      </c>
      <c r="D31" s="142" t="s">
        <v>71</v>
      </c>
      <c r="E31" s="143" t="s">
        <v>594</v>
      </c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>
        <v>0</v>
      </c>
    </row>
    <row r="32" spans="1:35">
      <c r="A32" s="1"/>
      <c r="B32" s="142" t="s">
        <v>626</v>
      </c>
      <c r="C32" s="142" t="s">
        <v>970</v>
      </c>
      <c r="D32" s="142" t="s">
        <v>1168</v>
      </c>
      <c r="E32" s="143" t="s">
        <v>593</v>
      </c>
      <c r="F32" s="144">
        <v>475.45</v>
      </c>
      <c r="G32" s="144">
        <v>473.55</v>
      </c>
      <c r="H32" s="144">
        <v>473.1</v>
      </c>
      <c r="I32" s="144">
        <v>473</v>
      </c>
      <c r="J32" s="144">
        <v>473.45</v>
      </c>
      <c r="K32" s="144">
        <v>470.47</v>
      </c>
      <c r="L32" s="144">
        <v>465.6</v>
      </c>
      <c r="M32" s="144">
        <v>446.4</v>
      </c>
      <c r="N32" s="144">
        <v>430.5</v>
      </c>
      <c r="O32" s="144">
        <v>457.9</v>
      </c>
      <c r="P32" s="144">
        <v>472.3</v>
      </c>
      <c r="Q32" s="144">
        <v>471.7</v>
      </c>
      <c r="R32" s="144">
        <v>453.85</v>
      </c>
      <c r="S32" s="144">
        <v>472.65</v>
      </c>
      <c r="T32" s="144">
        <v>470.5</v>
      </c>
      <c r="U32" s="144">
        <v>471.55</v>
      </c>
      <c r="V32" s="144">
        <v>463.75</v>
      </c>
      <c r="W32" s="144">
        <v>444.4</v>
      </c>
      <c r="X32" s="144">
        <v>418.55</v>
      </c>
      <c r="Y32" s="144">
        <v>398.5</v>
      </c>
      <c r="Z32" s="144">
        <v>376.05</v>
      </c>
      <c r="AA32" s="144">
        <v>450.2</v>
      </c>
      <c r="AB32" s="144">
        <v>425.2</v>
      </c>
      <c r="AC32" s="144">
        <v>373.35</v>
      </c>
      <c r="AD32" s="144">
        <v>350.9</v>
      </c>
      <c r="AE32" s="144">
        <v>343.1</v>
      </c>
      <c r="AF32" s="144">
        <v>319.2</v>
      </c>
      <c r="AG32" s="144">
        <v>293.25</v>
      </c>
      <c r="AH32" s="144">
        <v>276.75</v>
      </c>
      <c r="AI32" s="144">
        <v>12385.17</v>
      </c>
    </row>
    <row r="33" spans="1:35">
      <c r="A33" s="1"/>
      <c r="B33" s="142" t="s">
        <v>626</v>
      </c>
      <c r="C33" s="142" t="s">
        <v>971</v>
      </c>
      <c r="D33" s="142" t="s">
        <v>71</v>
      </c>
      <c r="E33" s="143" t="s">
        <v>593</v>
      </c>
      <c r="F33" s="144">
        <v>464.85</v>
      </c>
      <c r="G33" s="144">
        <v>442.75</v>
      </c>
      <c r="H33" s="144">
        <v>456.9</v>
      </c>
      <c r="I33" s="144">
        <v>421.55</v>
      </c>
      <c r="J33" s="144">
        <v>396.15</v>
      </c>
      <c r="K33" s="144">
        <v>370.35</v>
      </c>
      <c r="L33" s="144">
        <v>346.6</v>
      </c>
      <c r="M33" s="144">
        <v>328.85</v>
      </c>
      <c r="N33" s="144">
        <v>317.3</v>
      </c>
      <c r="O33" s="144">
        <v>306.64999999999998</v>
      </c>
      <c r="P33" s="144">
        <v>395.75</v>
      </c>
      <c r="Q33" s="144">
        <v>402.55</v>
      </c>
      <c r="R33" s="144">
        <v>392.15</v>
      </c>
      <c r="S33" s="144">
        <v>347.7</v>
      </c>
      <c r="T33" s="144">
        <v>317.2</v>
      </c>
      <c r="U33" s="144">
        <v>295.05</v>
      </c>
      <c r="V33" s="144">
        <v>282.89999999999998</v>
      </c>
      <c r="W33" s="144">
        <v>267.60000000000002</v>
      </c>
      <c r="X33" s="144">
        <v>258.64999999999998</v>
      </c>
      <c r="Y33" s="144">
        <v>247.5</v>
      </c>
      <c r="Z33" s="144">
        <v>230.45</v>
      </c>
      <c r="AA33" s="144">
        <v>228.5</v>
      </c>
      <c r="AB33" s="144">
        <v>223.85</v>
      </c>
      <c r="AC33" s="144">
        <v>208.2</v>
      </c>
      <c r="AD33" s="144">
        <v>200.65</v>
      </c>
      <c r="AE33" s="144">
        <v>198.2</v>
      </c>
      <c r="AF33" s="144">
        <v>192.8</v>
      </c>
      <c r="AG33" s="144">
        <v>182.45</v>
      </c>
      <c r="AH33" s="144">
        <v>185</v>
      </c>
      <c r="AI33" s="144">
        <v>8909.1</v>
      </c>
    </row>
    <row r="34" spans="1:35">
      <c r="A34" s="1"/>
      <c r="B34" s="142" t="s">
        <v>626</v>
      </c>
      <c r="C34" s="142" t="s">
        <v>972</v>
      </c>
      <c r="D34" s="142" t="s">
        <v>71</v>
      </c>
      <c r="E34" s="143" t="s">
        <v>593</v>
      </c>
      <c r="F34" s="144">
        <v>486.85</v>
      </c>
      <c r="G34" s="144">
        <v>486.7</v>
      </c>
      <c r="H34" s="144">
        <v>486.7</v>
      </c>
      <c r="I34" s="144">
        <v>486.75</v>
      </c>
      <c r="J34" s="144">
        <v>487</v>
      </c>
      <c r="K34" s="144">
        <v>484.27</v>
      </c>
      <c r="L34" s="144">
        <v>480.3</v>
      </c>
      <c r="M34" s="144">
        <v>455</v>
      </c>
      <c r="N34" s="144">
        <v>447.3</v>
      </c>
      <c r="O34" s="144">
        <v>433.9</v>
      </c>
      <c r="P34" s="144">
        <v>485.1</v>
      </c>
      <c r="Q34" s="144">
        <v>485.45</v>
      </c>
      <c r="R34" s="144">
        <v>485.8</v>
      </c>
      <c r="S34" s="144">
        <v>480.45</v>
      </c>
      <c r="T34" s="144">
        <v>442.2</v>
      </c>
      <c r="U34" s="144">
        <v>415.5</v>
      </c>
      <c r="V34" s="144">
        <v>396.65</v>
      </c>
      <c r="W34" s="144">
        <v>380.7</v>
      </c>
      <c r="X34" s="144">
        <v>365.05</v>
      </c>
      <c r="Y34" s="144">
        <v>353.85</v>
      </c>
      <c r="Z34" s="144">
        <v>330.95</v>
      </c>
      <c r="AA34" s="144">
        <v>330.55</v>
      </c>
      <c r="AB34" s="144">
        <v>327.35000000000002</v>
      </c>
      <c r="AC34" s="144">
        <v>306.7</v>
      </c>
      <c r="AD34" s="144">
        <v>293.5</v>
      </c>
      <c r="AE34" s="144">
        <v>289.89999999999998</v>
      </c>
      <c r="AF34" s="144">
        <v>282</v>
      </c>
      <c r="AG34" s="144">
        <v>263.25</v>
      </c>
      <c r="AH34" s="144">
        <v>259.3</v>
      </c>
      <c r="AI34" s="144">
        <v>11709.02</v>
      </c>
    </row>
    <row r="35" spans="1:35">
      <c r="A35" s="1"/>
      <c r="B35" s="142" t="s">
        <v>626</v>
      </c>
      <c r="C35" s="142" t="s">
        <v>973</v>
      </c>
      <c r="D35" s="142" t="s">
        <v>1168</v>
      </c>
      <c r="E35" s="143" t="s">
        <v>593</v>
      </c>
      <c r="F35" s="144">
        <v>157.6</v>
      </c>
      <c r="G35" s="144">
        <v>157.94999999999999</v>
      </c>
      <c r="H35" s="144">
        <v>149</v>
      </c>
      <c r="I35" s="144">
        <v>155.1</v>
      </c>
      <c r="J35" s="144">
        <v>133.9</v>
      </c>
      <c r="K35" s="144">
        <v>127.95</v>
      </c>
      <c r="L35" s="144">
        <v>123.45</v>
      </c>
      <c r="M35" s="144">
        <v>121</v>
      </c>
      <c r="N35" s="144">
        <v>125.8</v>
      </c>
      <c r="O35" s="144">
        <v>136.69999999999999</v>
      </c>
      <c r="P35" s="144">
        <v>140.69999999999999</v>
      </c>
      <c r="Q35" s="144">
        <v>147.35</v>
      </c>
      <c r="R35" s="144">
        <v>139</v>
      </c>
      <c r="S35" s="144">
        <v>134.94999999999999</v>
      </c>
      <c r="T35" s="144">
        <v>125.35</v>
      </c>
      <c r="U35" s="144">
        <v>125.45</v>
      </c>
      <c r="V35" s="144">
        <v>128.94999999999999</v>
      </c>
      <c r="W35" s="144">
        <v>129.80000000000001</v>
      </c>
      <c r="X35" s="144">
        <v>130.6</v>
      </c>
      <c r="Y35" s="144">
        <v>139.44999999999999</v>
      </c>
      <c r="Z35" s="144">
        <v>135.25</v>
      </c>
      <c r="AA35" s="144">
        <v>142.30000000000001</v>
      </c>
      <c r="AB35" s="144">
        <v>135.1</v>
      </c>
      <c r="AC35" s="144">
        <v>126</v>
      </c>
      <c r="AD35" s="144">
        <v>118.05</v>
      </c>
      <c r="AE35" s="144">
        <v>117.7</v>
      </c>
      <c r="AF35" s="144">
        <v>113.65</v>
      </c>
      <c r="AG35" s="144">
        <v>105</v>
      </c>
      <c r="AH35" s="144">
        <v>103.1</v>
      </c>
      <c r="AI35" s="144">
        <v>3826.2</v>
      </c>
    </row>
    <row r="36" spans="1:35">
      <c r="A36" s="1"/>
      <c r="B36" s="142" t="s">
        <v>598</v>
      </c>
      <c r="C36" s="142" t="s">
        <v>974</v>
      </c>
      <c r="D36" s="142" t="s">
        <v>71</v>
      </c>
      <c r="E36" s="143" t="s">
        <v>593</v>
      </c>
      <c r="F36" s="144">
        <v>1822.9</v>
      </c>
      <c r="G36" s="144">
        <v>1959.7</v>
      </c>
      <c r="H36" s="144">
        <v>1952.35</v>
      </c>
      <c r="I36" s="144">
        <v>1957.45</v>
      </c>
      <c r="J36" s="144">
        <v>1954.5</v>
      </c>
      <c r="K36" s="144">
        <v>1945.13</v>
      </c>
      <c r="L36" s="144">
        <v>1955.4</v>
      </c>
      <c r="M36" s="144">
        <v>1943.6</v>
      </c>
      <c r="N36" s="144">
        <v>1946.3</v>
      </c>
      <c r="O36" s="144">
        <v>1935.75</v>
      </c>
      <c r="P36" s="144">
        <v>1947.5</v>
      </c>
      <c r="Q36" s="144">
        <v>1952.2</v>
      </c>
      <c r="R36" s="144">
        <v>1947.8</v>
      </c>
      <c r="S36" s="144">
        <v>1944.15</v>
      </c>
      <c r="T36" s="144">
        <v>1953.6</v>
      </c>
      <c r="U36" s="144">
        <v>1952.9</v>
      </c>
      <c r="V36" s="144">
        <v>1951.65</v>
      </c>
      <c r="W36" s="144">
        <v>1944.05</v>
      </c>
      <c r="X36" s="144">
        <v>1955.2</v>
      </c>
      <c r="Y36" s="144">
        <v>1955.5</v>
      </c>
      <c r="Z36" s="144">
        <v>1963.25</v>
      </c>
      <c r="AA36" s="144">
        <v>1957.15</v>
      </c>
      <c r="AB36" s="144">
        <v>2678.2</v>
      </c>
      <c r="AC36" s="144">
        <v>3953.55</v>
      </c>
      <c r="AD36" s="144">
        <v>3967.25</v>
      </c>
      <c r="AE36" s="144">
        <v>3945.45</v>
      </c>
      <c r="AF36" s="144">
        <v>3549.1</v>
      </c>
      <c r="AG36" s="144">
        <v>3956.15</v>
      </c>
      <c r="AH36" s="144">
        <v>3959.55</v>
      </c>
      <c r="AI36" s="144">
        <v>68807.28</v>
      </c>
    </row>
    <row r="37" spans="1:35">
      <c r="A37" s="1"/>
      <c r="B37" s="142" t="s">
        <v>236</v>
      </c>
      <c r="C37" s="142" t="s">
        <v>975</v>
      </c>
      <c r="D37" s="142" t="s">
        <v>71</v>
      </c>
      <c r="E37" s="143" t="s">
        <v>593</v>
      </c>
      <c r="F37" s="144">
        <v>185</v>
      </c>
      <c r="G37" s="144">
        <v>188.4</v>
      </c>
      <c r="H37" s="144">
        <v>187.2</v>
      </c>
      <c r="I37" s="144">
        <v>186.2</v>
      </c>
      <c r="J37" s="144">
        <v>186</v>
      </c>
      <c r="K37" s="144">
        <v>182.86500000000001</v>
      </c>
      <c r="L37" s="144">
        <v>187.5</v>
      </c>
      <c r="M37" s="144">
        <v>182.45</v>
      </c>
      <c r="N37" s="144">
        <v>183.8</v>
      </c>
      <c r="O37" s="144">
        <v>184</v>
      </c>
      <c r="P37" s="144">
        <v>183.85</v>
      </c>
      <c r="Q37" s="144">
        <v>185.7</v>
      </c>
      <c r="R37" s="144">
        <v>185.15</v>
      </c>
      <c r="S37" s="144">
        <v>183.4</v>
      </c>
      <c r="T37" s="144">
        <v>188.55</v>
      </c>
      <c r="U37" s="144">
        <v>189.85</v>
      </c>
      <c r="V37" s="144">
        <v>190.6</v>
      </c>
      <c r="W37" s="144">
        <v>189.35</v>
      </c>
      <c r="X37" s="144">
        <v>187.15</v>
      </c>
      <c r="Y37" s="144">
        <v>170.2</v>
      </c>
      <c r="Z37" s="144">
        <v>188.4</v>
      </c>
      <c r="AA37" s="144">
        <v>187</v>
      </c>
      <c r="AB37" s="144">
        <v>190.35</v>
      </c>
      <c r="AC37" s="144">
        <v>190.25</v>
      </c>
      <c r="AD37" s="144">
        <v>188.25</v>
      </c>
      <c r="AE37" s="144">
        <v>183</v>
      </c>
      <c r="AF37" s="144">
        <v>182.05</v>
      </c>
      <c r="AG37" s="144">
        <v>182.95</v>
      </c>
      <c r="AH37" s="144">
        <v>185.5</v>
      </c>
      <c r="AI37" s="144">
        <v>5384.9650000000001</v>
      </c>
    </row>
    <row r="38" spans="1:35">
      <c r="A38" s="1"/>
      <c r="B38" s="142" t="s">
        <v>236</v>
      </c>
      <c r="C38" s="142" t="s">
        <v>976</v>
      </c>
      <c r="D38" s="142" t="s">
        <v>71</v>
      </c>
      <c r="E38" s="143" t="s">
        <v>593</v>
      </c>
      <c r="F38" s="144">
        <v>100.9</v>
      </c>
      <c r="G38" s="144">
        <v>123.1</v>
      </c>
      <c r="H38" s="144">
        <v>125.95</v>
      </c>
      <c r="I38" s="144">
        <v>125.75</v>
      </c>
      <c r="J38" s="144">
        <v>123.15</v>
      </c>
      <c r="K38" s="144">
        <v>123.27500000000001</v>
      </c>
      <c r="L38" s="144">
        <v>125.25</v>
      </c>
      <c r="M38" s="144">
        <v>125.4</v>
      </c>
      <c r="N38" s="144">
        <v>82.45</v>
      </c>
      <c r="O38" s="144">
        <v>125.55</v>
      </c>
      <c r="P38" s="144">
        <v>128.35</v>
      </c>
      <c r="Q38" s="144">
        <v>124.75</v>
      </c>
      <c r="R38" s="144">
        <v>124.7</v>
      </c>
      <c r="S38" s="144">
        <v>124.2</v>
      </c>
      <c r="T38" s="144">
        <v>124.35</v>
      </c>
      <c r="U38" s="144">
        <v>123.05</v>
      </c>
      <c r="V38" s="144">
        <v>123.75</v>
      </c>
      <c r="W38" s="144">
        <v>123.05</v>
      </c>
      <c r="X38" s="144">
        <v>122.4</v>
      </c>
      <c r="Y38" s="144">
        <v>51.75</v>
      </c>
      <c r="Z38" s="144">
        <v>123.95</v>
      </c>
      <c r="AA38" s="144">
        <v>126.05</v>
      </c>
      <c r="AB38" s="144">
        <v>127.25</v>
      </c>
      <c r="AC38" s="144">
        <v>124.85</v>
      </c>
      <c r="AD38" s="144">
        <v>127.45</v>
      </c>
      <c r="AE38" s="144">
        <v>128.35</v>
      </c>
      <c r="AF38" s="144">
        <v>125.55</v>
      </c>
      <c r="AG38" s="144">
        <v>123.35</v>
      </c>
      <c r="AH38" s="144">
        <v>125.8</v>
      </c>
      <c r="AI38" s="144">
        <v>3483.7249999999999</v>
      </c>
    </row>
    <row r="39" spans="1:35">
      <c r="A39" s="1"/>
      <c r="B39" s="142" t="s">
        <v>236</v>
      </c>
      <c r="C39" s="142" t="s">
        <v>1169</v>
      </c>
      <c r="D39" s="142" t="s">
        <v>1170</v>
      </c>
      <c r="E39" s="143" t="s">
        <v>594</v>
      </c>
      <c r="F39" s="144">
        <v>112.5</v>
      </c>
      <c r="G39" s="144">
        <v>123.4</v>
      </c>
      <c r="H39" s="144">
        <v>287.85000000000002</v>
      </c>
      <c r="I39" s="144">
        <v>319.3</v>
      </c>
      <c r="J39" s="144">
        <v>263.25</v>
      </c>
      <c r="K39" s="144">
        <v>169.465</v>
      </c>
      <c r="L39" s="144">
        <v>67.650000000000006</v>
      </c>
      <c r="M39" s="144">
        <v>27.85</v>
      </c>
      <c r="N39" s="144">
        <v>134.19999999999999</v>
      </c>
      <c r="O39" s="144">
        <v>156.05000000000001</v>
      </c>
      <c r="P39" s="144">
        <v>128.44999999999999</v>
      </c>
      <c r="Q39" s="144">
        <v>101.7</v>
      </c>
      <c r="R39" s="144">
        <v>31.15</v>
      </c>
      <c r="S39" s="144"/>
      <c r="T39" s="144"/>
      <c r="U39" s="144">
        <v>116.55</v>
      </c>
      <c r="V39" s="144">
        <v>185.9</v>
      </c>
      <c r="W39" s="144">
        <v>118.75</v>
      </c>
      <c r="X39" s="144">
        <v>136.44999999999999</v>
      </c>
      <c r="Y39" s="144">
        <v>131.55000000000001</v>
      </c>
      <c r="Z39" s="144"/>
      <c r="AA39" s="144">
        <v>66.900000000000006</v>
      </c>
      <c r="AB39" s="144"/>
      <c r="AC39" s="144">
        <v>60.35</v>
      </c>
      <c r="AD39" s="144">
        <v>189.15</v>
      </c>
      <c r="AE39" s="144">
        <v>43.85</v>
      </c>
      <c r="AF39" s="144">
        <v>216.05</v>
      </c>
      <c r="AG39" s="144">
        <v>244.75</v>
      </c>
      <c r="AH39" s="144">
        <v>442.85</v>
      </c>
      <c r="AI39" s="144">
        <v>3875.915</v>
      </c>
    </row>
    <row r="40" spans="1:35">
      <c r="A40" s="1"/>
      <c r="B40" s="142" t="s">
        <v>621</v>
      </c>
      <c r="C40" s="142" t="s">
        <v>977</v>
      </c>
      <c r="D40" s="142" t="s">
        <v>71</v>
      </c>
      <c r="E40" s="143" t="s">
        <v>593</v>
      </c>
      <c r="F40" s="144">
        <v>84</v>
      </c>
      <c r="G40" s="144">
        <v>84</v>
      </c>
      <c r="H40" s="144">
        <v>84</v>
      </c>
      <c r="I40" s="144">
        <v>84</v>
      </c>
      <c r="J40" s="144">
        <v>84</v>
      </c>
      <c r="K40" s="144">
        <v>84.06</v>
      </c>
      <c r="L40" s="144">
        <v>84</v>
      </c>
      <c r="M40" s="144">
        <v>83.95</v>
      </c>
      <c r="N40" s="144">
        <v>84</v>
      </c>
      <c r="O40" s="144">
        <v>84.05</v>
      </c>
      <c r="P40" s="144">
        <v>83.95</v>
      </c>
      <c r="Q40" s="144">
        <v>84</v>
      </c>
      <c r="R40" s="144">
        <v>84</v>
      </c>
      <c r="S40" s="144">
        <v>83.9</v>
      </c>
      <c r="T40" s="144">
        <v>83.85</v>
      </c>
      <c r="U40" s="144">
        <v>83.95</v>
      </c>
      <c r="V40" s="144">
        <v>81.45</v>
      </c>
      <c r="W40" s="144">
        <v>81.45</v>
      </c>
      <c r="X40" s="144">
        <v>78.900000000000006</v>
      </c>
      <c r="Y40" s="144">
        <v>77.05</v>
      </c>
      <c r="Z40" s="144">
        <v>72.849999999999994</v>
      </c>
      <c r="AA40" s="144">
        <v>74.099999999999994</v>
      </c>
      <c r="AB40" s="144">
        <v>75.400000000000006</v>
      </c>
      <c r="AC40" s="144">
        <v>69.5</v>
      </c>
      <c r="AD40" s="144">
        <v>70.55</v>
      </c>
      <c r="AE40" s="144">
        <v>68.650000000000006</v>
      </c>
      <c r="AF40" s="144">
        <v>67.7</v>
      </c>
      <c r="AG40" s="144">
        <v>66.45</v>
      </c>
      <c r="AH40" s="144">
        <v>61</v>
      </c>
      <c r="AI40" s="144">
        <v>2288.7600000000002</v>
      </c>
    </row>
    <row r="41" spans="1:35">
      <c r="A41" s="1"/>
      <c r="B41" s="142" t="s">
        <v>78</v>
      </c>
      <c r="C41" s="142" t="s">
        <v>79</v>
      </c>
      <c r="D41" s="142" t="s">
        <v>71</v>
      </c>
      <c r="E41" s="143" t="s">
        <v>593</v>
      </c>
      <c r="F41" s="144">
        <v>15348.9</v>
      </c>
      <c r="G41" s="144">
        <v>15584.2</v>
      </c>
      <c r="H41" s="144">
        <v>15629.78</v>
      </c>
      <c r="I41" s="144">
        <v>15637.75</v>
      </c>
      <c r="J41" s="144">
        <v>15655.4</v>
      </c>
      <c r="K41" s="144">
        <v>14998.57</v>
      </c>
      <c r="L41" s="144">
        <v>15668.35</v>
      </c>
      <c r="M41" s="144">
        <v>15612.8</v>
      </c>
      <c r="N41" s="144">
        <v>14554.23</v>
      </c>
      <c r="O41" s="144">
        <v>14936.15</v>
      </c>
      <c r="P41" s="144">
        <v>15599.05</v>
      </c>
      <c r="Q41" s="144">
        <v>15612.3</v>
      </c>
      <c r="R41" s="144">
        <v>15620.79</v>
      </c>
      <c r="S41" s="144">
        <v>15612.15</v>
      </c>
      <c r="T41" s="144">
        <v>15636.55</v>
      </c>
      <c r="U41" s="144">
        <v>15642.65</v>
      </c>
      <c r="V41" s="144">
        <v>15540.55</v>
      </c>
      <c r="W41" s="144">
        <v>15617.25</v>
      </c>
      <c r="X41" s="144">
        <v>15627.8</v>
      </c>
      <c r="Y41" s="144">
        <v>15594.75</v>
      </c>
      <c r="Z41" s="144">
        <v>15622.2</v>
      </c>
      <c r="AA41" s="144">
        <v>14907.2</v>
      </c>
      <c r="AB41" s="144">
        <v>15620.45</v>
      </c>
      <c r="AC41" s="144">
        <v>15113.15</v>
      </c>
      <c r="AD41" s="144">
        <v>15608.9</v>
      </c>
      <c r="AE41" s="144">
        <v>15051</v>
      </c>
      <c r="AF41" s="144">
        <v>15626.6</v>
      </c>
      <c r="AG41" s="144">
        <v>15615.55</v>
      </c>
      <c r="AH41" s="144">
        <v>15662.85</v>
      </c>
      <c r="AI41" s="144">
        <v>448557.87</v>
      </c>
    </row>
    <row r="42" spans="1:35">
      <c r="A42" s="1"/>
      <c r="B42" s="142" t="s">
        <v>78</v>
      </c>
      <c r="C42" s="142" t="s">
        <v>978</v>
      </c>
      <c r="D42" s="142" t="s">
        <v>71</v>
      </c>
      <c r="E42" s="143" t="s">
        <v>593</v>
      </c>
      <c r="F42" s="144">
        <v>5101</v>
      </c>
      <c r="G42" s="144">
        <v>5171.5</v>
      </c>
      <c r="H42" s="144">
        <v>5199.9750000000004</v>
      </c>
      <c r="I42" s="144">
        <v>5126.1499999999996</v>
      </c>
      <c r="J42" s="144">
        <v>5143.5</v>
      </c>
      <c r="K42" s="144">
        <v>4995.415</v>
      </c>
      <c r="L42" s="144">
        <v>5141.05</v>
      </c>
      <c r="M42" s="144">
        <v>5123.5</v>
      </c>
      <c r="N42" s="144">
        <v>4893.7749999999996</v>
      </c>
      <c r="O42" s="144">
        <v>4918.2</v>
      </c>
      <c r="P42" s="144">
        <v>5107</v>
      </c>
      <c r="Q42" s="144">
        <v>5105.8</v>
      </c>
      <c r="R42" s="144">
        <v>5106.085</v>
      </c>
      <c r="S42" s="144">
        <v>5102.3500000000004</v>
      </c>
      <c r="T42" s="144">
        <v>5112.5</v>
      </c>
      <c r="U42" s="144">
        <v>4379.8</v>
      </c>
      <c r="V42" s="144">
        <v>4424.3</v>
      </c>
      <c r="W42" s="144">
        <v>5038.3500000000004</v>
      </c>
      <c r="X42" s="144">
        <v>5162.05</v>
      </c>
      <c r="Y42" s="144">
        <v>5155.3999999999996</v>
      </c>
      <c r="Z42" s="144">
        <v>5159.1000000000004</v>
      </c>
      <c r="AA42" s="144">
        <v>4977.8500000000004</v>
      </c>
      <c r="AB42" s="144">
        <v>5113.8</v>
      </c>
      <c r="AC42" s="144">
        <v>5022.1499999999996</v>
      </c>
      <c r="AD42" s="144">
        <v>4839.7</v>
      </c>
      <c r="AE42" s="144">
        <v>5012.6499999999996</v>
      </c>
      <c r="AF42" s="144">
        <v>5113.6000000000004</v>
      </c>
      <c r="AG42" s="144">
        <v>5118.95</v>
      </c>
      <c r="AH42" s="144">
        <v>5125.3500000000004</v>
      </c>
      <c r="AI42" s="144">
        <v>145990.85</v>
      </c>
    </row>
    <row r="43" spans="1:35">
      <c r="A43" s="1"/>
      <c r="B43" s="142" t="s">
        <v>78</v>
      </c>
      <c r="C43" s="142" t="s">
        <v>1171</v>
      </c>
      <c r="D43" s="142" t="s">
        <v>1172</v>
      </c>
      <c r="E43" s="143" t="s">
        <v>594</v>
      </c>
      <c r="F43" s="144"/>
      <c r="G43" s="144">
        <v>72.349999999999994</v>
      </c>
      <c r="H43" s="144">
        <v>62.59</v>
      </c>
      <c r="I43" s="144">
        <v>110.8</v>
      </c>
      <c r="J43" s="144">
        <v>121.65</v>
      </c>
      <c r="K43" s="144">
        <v>121.905</v>
      </c>
      <c r="L43" s="144">
        <v>103.1</v>
      </c>
      <c r="M43" s="144">
        <v>77.05</v>
      </c>
      <c r="N43" s="144">
        <v>58.6</v>
      </c>
      <c r="O43" s="144"/>
      <c r="P43" s="144">
        <v>52.45</v>
      </c>
      <c r="Q43" s="144"/>
      <c r="R43" s="144"/>
      <c r="S43" s="144">
        <v>59.55</v>
      </c>
      <c r="T43" s="144">
        <v>25.9</v>
      </c>
      <c r="U43" s="144"/>
      <c r="V43" s="144">
        <v>32.75</v>
      </c>
      <c r="W43" s="144"/>
      <c r="X43" s="144"/>
      <c r="Y43" s="144"/>
      <c r="Z43" s="144">
        <v>50.3</v>
      </c>
      <c r="AA43" s="144">
        <v>25.4</v>
      </c>
      <c r="AB43" s="144"/>
      <c r="AC43" s="144">
        <v>12.9</v>
      </c>
      <c r="AD43" s="144">
        <v>34.1</v>
      </c>
      <c r="AE43" s="144">
        <v>48.95</v>
      </c>
      <c r="AF43" s="144">
        <v>90.25</v>
      </c>
      <c r="AG43" s="144">
        <v>77.400000000000006</v>
      </c>
      <c r="AH43" s="144"/>
      <c r="AI43" s="144">
        <v>1237.9949999999999</v>
      </c>
    </row>
    <row r="44" spans="1:35">
      <c r="A44" s="1"/>
      <c r="B44" s="142" t="s">
        <v>78</v>
      </c>
      <c r="C44" s="142" t="s">
        <v>1171</v>
      </c>
      <c r="D44" s="142" t="s">
        <v>1173</v>
      </c>
      <c r="E44" s="143" t="s">
        <v>594</v>
      </c>
      <c r="F44" s="144"/>
      <c r="G44" s="144">
        <v>56.1</v>
      </c>
      <c r="H44" s="144">
        <v>35.914999999999999</v>
      </c>
      <c r="I44" s="144">
        <v>110.75</v>
      </c>
      <c r="J44" s="144">
        <v>117.7</v>
      </c>
      <c r="K44" s="144">
        <v>125.205</v>
      </c>
      <c r="L44" s="144">
        <v>101.45</v>
      </c>
      <c r="M44" s="144">
        <v>77.7</v>
      </c>
      <c r="N44" s="144"/>
      <c r="O44" s="144"/>
      <c r="P44" s="144"/>
      <c r="Q44" s="144"/>
      <c r="R44" s="144"/>
      <c r="S44" s="144"/>
      <c r="T44" s="144">
        <v>26.2</v>
      </c>
      <c r="U44" s="144"/>
      <c r="V44" s="144">
        <v>32.200000000000003</v>
      </c>
      <c r="W44" s="144"/>
      <c r="X44" s="144"/>
      <c r="Y44" s="144"/>
      <c r="Z44" s="144">
        <v>50.25</v>
      </c>
      <c r="AA44" s="144">
        <v>5.75</v>
      </c>
      <c r="AB44" s="144"/>
      <c r="AC44" s="144">
        <v>12.5</v>
      </c>
      <c r="AD44" s="144">
        <v>34.25</v>
      </c>
      <c r="AE44" s="144">
        <v>48.85</v>
      </c>
      <c r="AF44" s="144">
        <v>81.5</v>
      </c>
      <c r="AG44" s="144">
        <v>3.55</v>
      </c>
      <c r="AH44" s="144"/>
      <c r="AI44" s="144">
        <v>919.87</v>
      </c>
    </row>
    <row r="45" spans="1:35" ht="27.6">
      <c r="A45" s="1"/>
      <c r="B45" s="142" t="s">
        <v>246</v>
      </c>
      <c r="C45" s="142" t="s">
        <v>979</v>
      </c>
      <c r="D45" s="142" t="s">
        <v>71</v>
      </c>
      <c r="E45" s="143" t="s">
        <v>593</v>
      </c>
      <c r="F45" s="144">
        <v>123.4</v>
      </c>
      <c r="G45" s="144">
        <v>121.85</v>
      </c>
      <c r="H45" s="144">
        <v>123.85</v>
      </c>
      <c r="I45" s="144">
        <v>122.45</v>
      </c>
      <c r="J45" s="144">
        <v>122.75</v>
      </c>
      <c r="K45" s="144">
        <v>122.25</v>
      </c>
      <c r="L45" s="144">
        <v>121.3</v>
      </c>
      <c r="M45" s="144">
        <v>119.45</v>
      </c>
      <c r="N45" s="144">
        <v>119.35</v>
      </c>
      <c r="O45" s="144">
        <v>122.05</v>
      </c>
      <c r="P45" s="144">
        <v>123.45</v>
      </c>
      <c r="Q45" s="144">
        <v>120.5</v>
      </c>
      <c r="R45" s="144">
        <v>117.7</v>
      </c>
      <c r="S45" s="144">
        <v>115.5585</v>
      </c>
      <c r="T45" s="144">
        <v>113.05</v>
      </c>
      <c r="U45" s="144">
        <v>72.650000000000006</v>
      </c>
      <c r="V45" s="144">
        <v>61.7</v>
      </c>
      <c r="W45" s="144">
        <v>62.2</v>
      </c>
      <c r="X45" s="144">
        <v>33.299999999999997</v>
      </c>
      <c r="Y45" s="144">
        <v>62.25</v>
      </c>
      <c r="Z45" s="144">
        <v>20.65</v>
      </c>
      <c r="AA45" s="144">
        <v>16.75</v>
      </c>
      <c r="AB45" s="144"/>
      <c r="AC45" s="144">
        <v>6.5724999999999998</v>
      </c>
      <c r="AD45" s="144">
        <v>57.25</v>
      </c>
      <c r="AE45" s="144">
        <v>61.15</v>
      </c>
      <c r="AF45" s="144">
        <v>49.3</v>
      </c>
      <c r="AG45" s="144">
        <v>60.4</v>
      </c>
      <c r="AH45" s="144">
        <v>60</v>
      </c>
      <c r="AI45" s="144">
        <v>2433.1309999999999</v>
      </c>
    </row>
    <row r="46" spans="1:35" ht="27.6">
      <c r="A46" s="1"/>
      <c r="B46" s="142" t="s">
        <v>615</v>
      </c>
      <c r="C46" s="142" t="s">
        <v>980</v>
      </c>
      <c r="D46" s="142" t="s">
        <v>71</v>
      </c>
      <c r="E46" s="143" t="s">
        <v>593</v>
      </c>
      <c r="F46" s="144">
        <v>492.8</v>
      </c>
      <c r="G46" s="144">
        <v>489.75</v>
      </c>
      <c r="H46" s="144">
        <v>367.9</v>
      </c>
      <c r="I46" s="144">
        <v>491.55</v>
      </c>
      <c r="J46" s="144">
        <v>491.15</v>
      </c>
      <c r="K46" s="144">
        <v>470.34</v>
      </c>
      <c r="L46" s="144">
        <v>491.5</v>
      </c>
      <c r="M46" s="144">
        <v>488.35</v>
      </c>
      <c r="N46" s="144">
        <v>489.15</v>
      </c>
      <c r="O46" s="144">
        <v>488.9</v>
      </c>
      <c r="P46" s="144">
        <v>489.4</v>
      </c>
      <c r="Q46" s="144">
        <v>489</v>
      </c>
      <c r="R46" s="144">
        <v>488.35</v>
      </c>
      <c r="S46" s="144">
        <v>487.75</v>
      </c>
      <c r="T46" s="144">
        <v>489.1</v>
      </c>
      <c r="U46" s="144">
        <v>100.5</v>
      </c>
      <c r="V46" s="144">
        <v>78.7</v>
      </c>
      <c r="W46" s="144"/>
      <c r="X46" s="144">
        <v>125.1</v>
      </c>
      <c r="Y46" s="144">
        <v>484.5</v>
      </c>
      <c r="Z46" s="144">
        <v>486</v>
      </c>
      <c r="AA46" s="144">
        <v>488.6</v>
      </c>
      <c r="AB46" s="144">
        <v>492.7</v>
      </c>
      <c r="AC46" s="144">
        <v>491.2</v>
      </c>
      <c r="AD46" s="144">
        <v>490.05</v>
      </c>
      <c r="AE46" s="144">
        <v>489.4</v>
      </c>
      <c r="AF46" s="144">
        <v>489.75</v>
      </c>
      <c r="AG46" s="144">
        <v>489.4</v>
      </c>
      <c r="AH46" s="144">
        <v>492.25</v>
      </c>
      <c r="AI46" s="144">
        <v>12403.14</v>
      </c>
    </row>
    <row r="47" spans="1:35">
      <c r="A47" s="1"/>
      <c r="B47" s="142" t="s">
        <v>81</v>
      </c>
      <c r="C47" s="142" t="s">
        <v>82</v>
      </c>
      <c r="D47" s="142" t="s">
        <v>71</v>
      </c>
      <c r="E47" s="143" t="s">
        <v>593</v>
      </c>
      <c r="F47" s="144">
        <v>5155.1499999999996</v>
      </c>
      <c r="G47" s="144">
        <v>5259.75</v>
      </c>
      <c r="H47" s="144">
        <v>5425.6</v>
      </c>
      <c r="I47" s="144">
        <v>5188.55</v>
      </c>
      <c r="J47" s="144">
        <v>5369.3</v>
      </c>
      <c r="K47" s="144">
        <v>5626.75</v>
      </c>
      <c r="L47" s="144">
        <v>5436.95</v>
      </c>
      <c r="M47" s="144">
        <v>4772.1000000000004</v>
      </c>
      <c r="N47" s="144">
        <v>5433.4</v>
      </c>
      <c r="O47" s="144">
        <v>5109.55</v>
      </c>
      <c r="P47" s="144">
        <v>5418.3850000000002</v>
      </c>
      <c r="Q47" s="144">
        <v>5684.6</v>
      </c>
      <c r="R47" s="144">
        <v>5662.95</v>
      </c>
      <c r="S47" s="144">
        <v>5676.45</v>
      </c>
      <c r="T47" s="144">
        <v>10487.5</v>
      </c>
      <c r="U47" s="144">
        <v>5602.55</v>
      </c>
      <c r="V47" s="144">
        <v>5403.95</v>
      </c>
      <c r="W47" s="144">
        <v>5614.05</v>
      </c>
      <c r="X47" s="144">
        <v>5569.05</v>
      </c>
      <c r="Y47" s="144">
        <v>5494.8950000000004</v>
      </c>
      <c r="Z47" s="144">
        <v>5358.75</v>
      </c>
      <c r="AA47" s="144">
        <v>5410.7</v>
      </c>
      <c r="AB47" s="144">
        <v>5520.1</v>
      </c>
      <c r="AC47" s="144">
        <v>5476.1</v>
      </c>
      <c r="AD47" s="144">
        <v>5608.95</v>
      </c>
      <c r="AE47" s="144">
        <v>5419.75</v>
      </c>
      <c r="AF47" s="144">
        <v>5486.4</v>
      </c>
      <c r="AG47" s="144">
        <v>5440.05</v>
      </c>
      <c r="AH47" s="144">
        <v>5204</v>
      </c>
      <c r="AI47" s="144">
        <v>162316.28</v>
      </c>
    </row>
    <row r="48" spans="1:35">
      <c r="A48" s="1"/>
      <c r="B48" s="142" t="s">
        <v>81</v>
      </c>
      <c r="C48" s="142" t="s">
        <v>981</v>
      </c>
      <c r="D48" s="142" t="s">
        <v>71</v>
      </c>
      <c r="E48" s="143" t="s">
        <v>593</v>
      </c>
      <c r="F48" s="144">
        <v>153.75</v>
      </c>
      <c r="G48" s="144">
        <v>154.19999999999999</v>
      </c>
      <c r="H48" s="144">
        <v>155.4</v>
      </c>
      <c r="I48" s="144">
        <v>155.55000000000001</v>
      </c>
      <c r="J48" s="144">
        <v>155.44999999999999</v>
      </c>
      <c r="K48" s="144">
        <v>154.035</v>
      </c>
      <c r="L48" s="144">
        <v>155.69999999999999</v>
      </c>
      <c r="M48" s="144">
        <v>155.05000000000001</v>
      </c>
      <c r="N48" s="144">
        <v>155.9</v>
      </c>
      <c r="O48" s="144">
        <v>154.80000000000001</v>
      </c>
      <c r="P48" s="144">
        <v>155.155</v>
      </c>
      <c r="Q48" s="144">
        <v>155.44999999999999</v>
      </c>
      <c r="R48" s="144">
        <v>155.65</v>
      </c>
      <c r="S48" s="144">
        <v>154.25</v>
      </c>
      <c r="T48" s="144">
        <v>154.30000000000001</v>
      </c>
      <c r="U48" s="144">
        <v>154.85</v>
      </c>
      <c r="V48" s="144">
        <v>154.6</v>
      </c>
      <c r="W48" s="144">
        <v>154.65</v>
      </c>
      <c r="X48" s="144">
        <v>155.15</v>
      </c>
      <c r="Y48" s="144">
        <v>154.55500000000001</v>
      </c>
      <c r="Z48" s="144">
        <v>154.85</v>
      </c>
      <c r="AA48" s="144">
        <v>154.69999999999999</v>
      </c>
      <c r="AB48" s="144">
        <v>155.4</v>
      </c>
      <c r="AC48" s="144">
        <v>155.4</v>
      </c>
      <c r="AD48" s="144">
        <v>155.9</v>
      </c>
      <c r="AE48" s="144">
        <v>155.94999999999999</v>
      </c>
      <c r="AF48" s="144">
        <v>155.35</v>
      </c>
      <c r="AG48" s="144">
        <v>156</v>
      </c>
      <c r="AH48" s="144">
        <v>156</v>
      </c>
      <c r="AI48" s="144">
        <v>4497.9949999999999</v>
      </c>
    </row>
    <row r="49" spans="1:35">
      <c r="A49" s="1"/>
      <c r="B49" s="142" t="s">
        <v>982</v>
      </c>
      <c r="C49" s="142" t="s">
        <v>983</v>
      </c>
      <c r="D49" s="142" t="s">
        <v>71</v>
      </c>
      <c r="E49" s="143" t="s">
        <v>593</v>
      </c>
      <c r="F49" s="144">
        <v>1525.25</v>
      </c>
      <c r="G49" s="144">
        <v>1809.65</v>
      </c>
      <c r="H49" s="144">
        <v>1857.15</v>
      </c>
      <c r="I49" s="144">
        <v>1685.25</v>
      </c>
      <c r="J49" s="144">
        <v>1142.3</v>
      </c>
      <c r="K49" s="144">
        <v>1131.9749999999999</v>
      </c>
      <c r="L49" s="144">
        <v>1144.8499999999999</v>
      </c>
      <c r="M49" s="144">
        <v>1141</v>
      </c>
      <c r="N49" s="144">
        <v>1133.3</v>
      </c>
      <c r="O49" s="144">
        <v>1111.3499999999999</v>
      </c>
      <c r="P49" s="144">
        <v>1138.05</v>
      </c>
      <c r="Q49" s="144">
        <v>1141.4000000000001</v>
      </c>
      <c r="R49" s="144">
        <v>1462.7</v>
      </c>
      <c r="S49" s="144">
        <v>1135.8</v>
      </c>
      <c r="T49" s="144">
        <v>793</v>
      </c>
      <c r="U49" s="144">
        <v>713.7</v>
      </c>
      <c r="V49" s="144">
        <v>990.2</v>
      </c>
      <c r="W49" s="144">
        <v>1061.8499999999999</v>
      </c>
      <c r="X49" s="144">
        <v>1002</v>
      </c>
      <c r="Y49" s="144">
        <v>957.65</v>
      </c>
      <c r="Z49" s="144">
        <v>763.95</v>
      </c>
      <c r="AA49" s="144">
        <v>708.2</v>
      </c>
      <c r="AB49" s="144">
        <v>713.9</v>
      </c>
      <c r="AC49" s="144">
        <v>733.9</v>
      </c>
      <c r="AD49" s="144">
        <v>581.5</v>
      </c>
      <c r="AE49" s="144">
        <v>670.45</v>
      </c>
      <c r="AF49" s="144">
        <v>820.6</v>
      </c>
      <c r="AG49" s="144">
        <v>1145.05</v>
      </c>
      <c r="AH49" s="144">
        <v>1215.9000000000001</v>
      </c>
      <c r="AI49" s="144">
        <v>31431.875</v>
      </c>
    </row>
    <row r="50" spans="1:35">
      <c r="A50" s="1"/>
      <c r="B50" s="142" t="s">
        <v>252</v>
      </c>
      <c r="C50" s="142" t="s">
        <v>1043</v>
      </c>
      <c r="D50" s="142" t="s">
        <v>71</v>
      </c>
      <c r="E50" s="143" t="s">
        <v>593</v>
      </c>
      <c r="F50" s="144">
        <v>481.5</v>
      </c>
      <c r="G50" s="144">
        <v>482.05</v>
      </c>
      <c r="H50" s="144">
        <v>481.9</v>
      </c>
      <c r="I50" s="144">
        <v>482.05</v>
      </c>
      <c r="J50" s="144">
        <v>481.8</v>
      </c>
      <c r="K50" s="144">
        <v>458.32</v>
      </c>
      <c r="L50" s="144">
        <v>477.15</v>
      </c>
      <c r="M50" s="144">
        <v>457.35</v>
      </c>
      <c r="N50" s="144">
        <v>433.4</v>
      </c>
      <c r="O50" s="144">
        <v>417.55</v>
      </c>
      <c r="P50" s="144">
        <v>424.4</v>
      </c>
      <c r="Q50" s="144">
        <v>479.4</v>
      </c>
      <c r="R50" s="144">
        <v>480</v>
      </c>
      <c r="S50" s="144">
        <v>464.35</v>
      </c>
      <c r="T50" s="144">
        <v>422.3</v>
      </c>
      <c r="U50" s="144">
        <v>378.2</v>
      </c>
      <c r="V50" s="144">
        <v>347.2</v>
      </c>
      <c r="W50" s="144">
        <v>331.25</v>
      </c>
      <c r="X50" s="144">
        <v>301.3</v>
      </c>
      <c r="Y50" s="144">
        <v>270.89999999999998</v>
      </c>
      <c r="Z50" s="144">
        <v>252.85</v>
      </c>
      <c r="AA50" s="144">
        <v>239.95</v>
      </c>
      <c r="AB50" s="144">
        <v>239.05</v>
      </c>
      <c r="AC50" s="144">
        <v>237.85</v>
      </c>
      <c r="AD50" s="144">
        <v>237.75</v>
      </c>
      <c r="AE50" s="144">
        <v>233.5</v>
      </c>
      <c r="AF50" s="144"/>
      <c r="AG50" s="144"/>
      <c r="AH50" s="144"/>
      <c r="AI50" s="144">
        <v>9993.32</v>
      </c>
    </row>
    <row r="51" spans="1:35">
      <c r="A51" s="1"/>
      <c r="B51" s="142" t="s">
        <v>616</v>
      </c>
      <c r="C51" s="142" t="s">
        <v>984</v>
      </c>
      <c r="D51" s="142" t="s">
        <v>71</v>
      </c>
      <c r="E51" s="143" t="s">
        <v>593</v>
      </c>
      <c r="F51" s="144">
        <v>374.5</v>
      </c>
      <c r="G51" s="144">
        <v>320.39999999999998</v>
      </c>
      <c r="H51" s="144">
        <v>306.25</v>
      </c>
      <c r="I51" s="144">
        <v>287.10000000000002</v>
      </c>
      <c r="J51" s="144">
        <v>270.85000000000002</v>
      </c>
      <c r="K51" s="144">
        <v>251.08</v>
      </c>
      <c r="L51" s="144">
        <v>283.75</v>
      </c>
      <c r="M51" s="144">
        <v>268.39999999999998</v>
      </c>
      <c r="N51" s="144">
        <v>263.55</v>
      </c>
      <c r="O51" s="144">
        <v>242.6</v>
      </c>
      <c r="P51" s="144">
        <v>266.2</v>
      </c>
      <c r="Q51" s="144">
        <v>319.25</v>
      </c>
      <c r="R51" s="144">
        <v>264.60000000000002</v>
      </c>
      <c r="S51" s="144">
        <v>246.45</v>
      </c>
      <c r="T51" s="144">
        <v>239.25</v>
      </c>
      <c r="U51" s="144">
        <v>240.5</v>
      </c>
      <c r="V51" s="144">
        <v>227.1</v>
      </c>
      <c r="W51" s="144">
        <v>217.45</v>
      </c>
      <c r="X51" s="144">
        <v>208.65</v>
      </c>
      <c r="Y51" s="144">
        <v>201.2</v>
      </c>
      <c r="Z51" s="144">
        <v>194.05</v>
      </c>
      <c r="AA51" s="144">
        <v>197.3</v>
      </c>
      <c r="AB51" s="144">
        <v>187.25</v>
      </c>
      <c r="AC51" s="144">
        <v>179.85</v>
      </c>
      <c r="AD51" s="144">
        <v>173.1</v>
      </c>
      <c r="AE51" s="144">
        <v>162.85</v>
      </c>
      <c r="AF51" s="144">
        <v>160.85</v>
      </c>
      <c r="AG51" s="144">
        <v>155</v>
      </c>
      <c r="AH51" s="144">
        <v>147.80000000000001</v>
      </c>
      <c r="AI51" s="144">
        <v>6857.18</v>
      </c>
    </row>
    <row r="52" spans="1:35">
      <c r="A52" s="1"/>
      <c r="B52" s="142" t="s">
        <v>23</v>
      </c>
      <c r="C52" s="142" t="s">
        <v>1174</v>
      </c>
      <c r="D52" s="142" t="s">
        <v>26</v>
      </c>
      <c r="E52" s="143" t="s">
        <v>594</v>
      </c>
      <c r="F52" s="144">
        <v>953.1</v>
      </c>
      <c r="G52" s="144">
        <v>136.19999999999999</v>
      </c>
      <c r="H52" s="144">
        <v>43.25</v>
      </c>
      <c r="I52" s="144">
        <v>638.5</v>
      </c>
      <c r="J52" s="144">
        <v>669.45</v>
      </c>
      <c r="K52" s="144">
        <v>655.6</v>
      </c>
      <c r="L52" s="144">
        <v>333.65</v>
      </c>
      <c r="M52" s="144">
        <v>847.15</v>
      </c>
      <c r="N52" s="144">
        <v>519.25</v>
      </c>
      <c r="O52" s="144">
        <v>730.8</v>
      </c>
      <c r="P52" s="144">
        <v>485.4</v>
      </c>
      <c r="Q52" s="144">
        <v>299.64999999999998</v>
      </c>
      <c r="R52" s="144">
        <v>338.85</v>
      </c>
      <c r="S52" s="144">
        <v>634.5</v>
      </c>
      <c r="T52" s="144">
        <v>739.3</v>
      </c>
      <c r="U52" s="144">
        <v>659</v>
      </c>
      <c r="V52" s="144">
        <v>380.4</v>
      </c>
      <c r="W52" s="144">
        <v>755.7</v>
      </c>
      <c r="X52" s="144">
        <v>496.75</v>
      </c>
      <c r="Y52" s="144">
        <v>698.55</v>
      </c>
      <c r="Z52" s="144">
        <v>703.5</v>
      </c>
      <c r="AA52" s="144">
        <v>645.85</v>
      </c>
      <c r="AB52" s="144">
        <v>515.1</v>
      </c>
      <c r="AC52" s="144">
        <v>648.1</v>
      </c>
      <c r="AD52" s="144">
        <v>617.15</v>
      </c>
      <c r="AE52" s="144">
        <v>580.04999999999995</v>
      </c>
      <c r="AF52" s="144">
        <v>662.2</v>
      </c>
      <c r="AG52" s="144">
        <v>624.15</v>
      </c>
      <c r="AH52" s="144">
        <v>767.4</v>
      </c>
      <c r="AI52" s="144">
        <v>16778.55</v>
      </c>
    </row>
    <row r="53" spans="1:35">
      <c r="A53" s="1"/>
      <c r="B53" s="142" t="s">
        <v>23</v>
      </c>
      <c r="C53" s="142" t="s">
        <v>1175</v>
      </c>
      <c r="D53" s="142" t="s">
        <v>88</v>
      </c>
      <c r="E53" s="143" t="s">
        <v>594</v>
      </c>
      <c r="F53" s="144">
        <v>61.4</v>
      </c>
      <c r="G53" s="144">
        <v>661.15</v>
      </c>
      <c r="H53" s="144">
        <v>133</v>
      </c>
      <c r="I53" s="144">
        <v>155.44999999999999</v>
      </c>
      <c r="J53" s="144">
        <v>383.45</v>
      </c>
      <c r="K53" s="144">
        <v>263.3</v>
      </c>
      <c r="L53" s="144">
        <v>305.95</v>
      </c>
      <c r="M53" s="144">
        <v>129.94999999999999</v>
      </c>
      <c r="N53" s="144">
        <v>292.85000000000002</v>
      </c>
      <c r="O53" s="144">
        <v>540.70000000000005</v>
      </c>
      <c r="P53" s="144">
        <v>286.10000000000002</v>
      </c>
      <c r="Q53" s="144">
        <v>368.05</v>
      </c>
      <c r="R53" s="144">
        <v>544.35</v>
      </c>
      <c r="S53" s="144">
        <v>145.55000000000001</v>
      </c>
      <c r="T53" s="144">
        <v>82.85</v>
      </c>
      <c r="U53" s="144">
        <v>111.65</v>
      </c>
      <c r="V53" s="144">
        <v>313.55</v>
      </c>
      <c r="W53" s="144">
        <v>251.85</v>
      </c>
      <c r="X53" s="144">
        <v>249.5</v>
      </c>
      <c r="Y53" s="144">
        <v>150.94999999999999</v>
      </c>
      <c r="Z53" s="144">
        <v>151.6</v>
      </c>
      <c r="AA53" s="144">
        <v>175.6</v>
      </c>
      <c r="AB53" s="144">
        <v>207.1</v>
      </c>
      <c r="AC53" s="144">
        <v>123.95</v>
      </c>
      <c r="AD53" s="144">
        <v>113.75</v>
      </c>
      <c r="AE53" s="144">
        <v>304.10000000000002</v>
      </c>
      <c r="AF53" s="144">
        <v>265.8</v>
      </c>
      <c r="AG53" s="144">
        <v>334.85</v>
      </c>
      <c r="AH53" s="144">
        <v>124.95</v>
      </c>
      <c r="AI53" s="144">
        <v>7233.3</v>
      </c>
    </row>
    <row r="54" spans="1:35">
      <c r="A54" s="1"/>
      <c r="B54" s="142" t="s">
        <v>23</v>
      </c>
      <c r="C54" s="142" t="s">
        <v>1176</v>
      </c>
      <c r="D54" s="142" t="s">
        <v>256</v>
      </c>
      <c r="E54" s="143" t="s">
        <v>594</v>
      </c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>
        <v>549.9</v>
      </c>
      <c r="Q54" s="144">
        <v>708.05</v>
      </c>
      <c r="R54" s="144">
        <v>840.4</v>
      </c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>
        <v>2098.35</v>
      </c>
    </row>
    <row r="55" spans="1:35">
      <c r="A55" s="1"/>
      <c r="B55" s="142" t="s">
        <v>627</v>
      </c>
      <c r="C55" s="142" t="s">
        <v>1044</v>
      </c>
      <c r="D55" s="142" t="s">
        <v>71</v>
      </c>
      <c r="E55" s="143" t="s">
        <v>596</v>
      </c>
      <c r="F55" s="144">
        <v>934.6</v>
      </c>
      <c r="G55" s="144">
        <v>798.5</v>
      </c>
      <c r="H55" s="144">
        <v>944.7</v>
      </c>
      <c r="I55" s="144">
        <v>582.04999999999995</v>
      </c>
      <c r="J55" s="144">
        <v>737.9</v>
      </c>
      <c r="K55" s="144">
        <v>830.43</v>
      </c>
      <c r="L55" s="144">
        <v>1055.95</v>
      </c>
      <c r="M55" s="144">
        <v>903.75</v>
      </c>
      <c r="N55" s="144">
        <v>954.7</v>
      </c>
      <c r="O55" s="144">
        <v>369.4</v>
      </c>
      <c r="P55" s="144">
        <v>442.05</v>
      </c>
      <c r="Q55" s="144">
        <v>1025.05</v>
      </c>
      <c r="R55" s="144">
        <v>474.1</v>
      </c>
      <c r="S55" s="144">
        <v>540.54999999999995</v>
      </c>
      <c r="T55" s="144">
        <v>492.8</v>
      </c>
      <c r="U55" s="144">
        <v>662.8</v>
      </c>
      <c r="V55" s="144">
        <v>393.35</v>
      </c>
      <c r="W55" s="144">
        <v>927.4</v>
      </c>
      <c r="X55" s="144">
        <v>1117.8</v>
      </c>
      <c r="Y55" s="144">
        <v>520.70000000000005</v>
      </c>
      <c r="Z55" s="144">
        <v>527.4</v>
      </c>
      <c r="AA55" s="144">
        <v>845.45</v>
      </c>
      <c r="AB55" s="144">
        <v>727.8</v>
      </c>
      <c r="AC55" s="144">
        <v>1039.7</v>
      </c>
      <c r="AD55" s="144">
        <v>555.65</v>
      </c>
      <c r="AE55" s="144">
        <v>526.9</v>
      </c>
      <c r="AF55" s="144">
        <v>302.05</v>
      </c>
      <c r="AG55" s="144">
        <v>916.7</v>
      </c>
      <c r="AH55" s="144">
        <v>190.9</v>
      </c>
      <c r="AI55" s="144">
        <v>20341.13</v>
      </c>
    </row>
    <row r="56" spans="1:35">
      <c r="A56" s="1"/>
      <c r="B56" s="142" t="s">
        <v>627</v>
      </c>
      <c r="C56" s="142" t="s">
        <v>1045</v>
      </c>
      <c r="D56" s="142" t="s">
        <v>71</v>
      </c>
      <c r="E56" s="143" t="s">
        <v>596</v>
      </c>
      <c r="F56" s="144">
        <v>387.3</v>
      </c>
      <c r="G56" s="144">
        <v>237.25</v>
      </c>
      <c r="H56" s="144">
        <v>72.650000000000006</v>
      </c>
      <c r="I56" s="144">
        <v>139.35</v>
      </c>
      <c r="J56" s="144">
        <v>133.65</v>
      </c>
      <c r="K56" s="144">
        <v>141.67500000000001</v>
      </c>
      <c r="L56" s="144">
        <v>222.05</v>
      </c>
      <c r="M56" s="144">
        <v>279.2</v>
      </c>
      <c r="N56" s="144">
        <v>549.20000000000005</v>
      </c>
      <c r="O56" s="144">
        <v>207.8</v>
      </c>
      <c r="P56" s="144">
        <v>155.25</v>
      </c>
      <c r="Q56" s="144">
        <v>369.45</v>
      </c>
      <c r="R56" s="144">
        <v>482.7</v>
      </c>
      <c r="S56" s="144">
        <v>366.3</v>
      </c>
      <c r="T56" s="144">
        <v>517.1</v>
      </c>
      <c r="U56" s="144">
        <v>322.45</v>
      </c>
      <c r="V56" s="144">
        <v>360.3</v>
      </c>
      <c r="W56" s="144">
        <v>445.65</v>
      </c>
      <c r="X56" s="144">
        <v>568.35</v>
      </c>
      <c r="Y56" s="144">
        <v>508.85</v>
      </c>
      <c r="Z56" s="144">
        <v>374.4</v>
      </c>
      <c r="AA56" s="144">
        <v>558.65</v>
      </c>
      <c r="AB56" s="144">
        <v>382.05</v>
      </c>
      <c r="AC56" s="144">
        <v>552.70000000000005</v>
      </c>
      <c r="AD56" s="144">
        <v>371.3</v>
      </c>
      <c r="AE56" s="144">
        <v>354.45</v>
      </c>
      <c r="AF56" s="144">
        <v>349.2</v>
      </c>
      <c r="AG56" s="144">
        <v>474.65</v>
      </c>
      <c r="AH56" s="144">
        <v>173.4</v>
      </c>
      <c r="AI56" s="144">
        <v>10057.325000000001</v>
      </c>
    </row>
    <row r="57" spans="1:35">
      <c r="A57" s="1"/>
      <c r="B57" s="142" t="s">
        <v>258</v>
      </c>
      <c r="C57" s="142" t="s">
        <v>1177</v>
      </c>
      <c r="D57" s="142" t="s">
        <v>71</v>
      </c>
      <c r="E57" s="143" t="s">
        <v>596</v>
      </c>
      <c r="F57" s="144">
        <v>2295.8000000000002</v>
      </c>
      <c r="G57" s="144">
        <v>1692.4</v>
      </c>
      <c r="H57" s="144">
        <v>2062.65</v>
      </c>
      <c r="I57" s="144">
        <v>1560.05</v>
      </c>
      <c r="J57" s="144">
        <v>1078.2</v>
      </c>
      <c r="K57" s="144">
        <v>1353.7650000000001</v>
      </c>
      <c r="L57" s="144">
        <v>1255.4000000000001</v>
      </c>
      <c r="M57" s="144">
        <v>1225.5999999999999</v>
      </c>
      <c r="N57" s="144">
        <v>1134.5</v>
      </c>
      <c r="O57" s="144">
        <v>814.9</v>
      </c>
      <c r="P57" s="144">
        <v>327.5</v>
      </c>
      <c r="Q57" s="144">
        <v>1854.2</v>
      </c>
      <c r="R57" s="144">
        <v>597.9</v>
      </c>
      <c r="S57" s="144">
        <v>528.25</v>
      </c>
      <c r="T57" s="144">
        <v>955.2</v>
      </c>
      <c r="U57" s="144">
        <v>1199.7</v>
      </c>
      <c r="V57" s="144">
        <v>1148.05</v>
      </c>
      <c r="W57" s="144">
        <v>1123.8499999999999</v>
      </c>
      <c r="X57" s="144">
        <v>1479.9</v>
      </c>
      <c r="Y57" s="144">
        <v>943.3</v>
      </c>
      <c r="Z57" s="144">
        <v>1424.4</v>
      </c>
      <c r="AA57" s="144">
        <v>1633.35</v>
      </c>
      <c r="AB57" s="144">
        <v>1830.7</v>
      </c>
      <c r="AC57" s="144">
        <v>1903.9</v>
      </c>
      <c r="AD57" s="144">
        <v>871.2</v>
      </c>
      <c r="AE57" s="144">
        <v>874.85</v>
      </c>
      <c r="AF57" s="144">
        <v>191.2</v>
      </c>
      <c r="AG57" s="144">
        <v>387.5</v>
      </c>
      <c r="AH57" s="144">
        <v>1535.35</v>
      </c>
      <c r="AI57" s="144">
        <v>35283.565000000002</v>
      </c>
    </row>
    <row r="58" spans="1:35">
      <c r="A58" s="1"/>
      <c r="B58" s="142" t="s">
        <v>32</v>
      </c>
      <c r="C58" s="142" t="s">
        <v>1050</v>
      </c>
      <c r="D58" s="142" t="s">
        <v>1178</v>
      </c>
      <c r="E58" s="143" t="s">
        <v>596</v>
      </c>
      <c r="F58" s="144">
        <v>1518.65</v>
      </c>
      <c r="G58" s="144">
        <v>974.25</v>
      </c>
      <c r="H58" s="144">
        <v>963.95</v>
      </c>
      <c r="I58" s="144">
        <v>320.45</v>
      </c>
      <c r="J58" s="144">
        <v>381</v>
      </c>
      <c r="K58" s="144">
        <v>1175.0050000000001</v>
      </c>
      <c r="L58" s="144">
        <v>1762.15</v>
      </c>
      <c r="M58" s="144">
        <v>1410.45</v>
      </c>
      <c r="N58" s="144">
        <v>1933.5</v>
      </c>
      <c r="O58" s="144">
        <v>543.4</v>
      </c>
      <c r="P58" s="144">
        <v>168.5</v>
      </c>
      <c r="Q58" s="144">
        <v>984.5</v>
      </c>
      <c r="R58" s="144">
        <v>999.7</v>
      </c>
      <c r="S58" s="144">
        <v>1309.95</v>
      </c>
      <c r="T58" s="144">
        <v>1083.95</v>
      </c>
      <c r="U58" s="144">
        <v>1316.1</v>
      </c>
      <c r="V58" s="144">
        <v>356.5</v>
      </c>
      <c r="W58" s="144">
        <v>960.45</v>
      </c>
      <c r="X58" s="144">
        <v>1837.35</v>
      </c>
      <c r="Y58" s="144">
        <v>1004.8</v>
      </c>
      <c r="Z58" s="144">
        <v>1324.2</v>
      </c>
      <c r="AA58" s="144">
        <v>1500.6</v>
      </c>
      <c r="AB58" s="144">
        <v>1827.1</v>
      </c>
      <c r="AC58" s="144">
        <v>1796.3</v>
      </c>
      <c r="AD58" s="144">
        <v>419.4</v>
      </c>
      <c r="AE58" s="144">
        <v>673.9</v>
      </c>
      <c r="AF58" s="144">
        <v>1044.55</v>
      </c>
      <c r="AG58" s="144">
        <v>1030.5999999999999</v>
      </c>
      <c r="AH58" s="144">
        <v>757.05</v>
      </c>
      <c r="AI58" s="144">
        <v>31378.305</v>
      </c>
    </row>
    <row r="59" spans="1:35">
      <c r="A59" s="1"/>
      <c r="B59" s="142" t="s">
        <v>32</v>
      </c>
      <c r="C59" s="142" t="s">
        <v>1050</v>
      </c>
      <c r="D59" s="142" t="s">
        <v>1179</v>
      </c>
      <c r="E59" s="143" t="s">
        <v>596</v>
      </c>
      <c r="F59" s="144">
        <v>2026.75</v>
      </c>
      <c r="G59" s="144">
        <v>1514.1</v>
      </c>
      <c r="H59" s="144">
        <v>1447.05</v>
      </c>
      <c r="I59" s="144">
        <v>661.2</v>
      </c>
      <c r="J59" s="144">
        <v>805.1</v>
      </c>
      <c r="K59" s="144">
        <v>1920.9349999999999</v>
      </c>
      <c r="L59" s="144">
        <v>1981.25</v>
      </c>
      <c r="M59" s="144">
        <v>1829.65</v>
      </c>
      <c r="N59" s="144">
        <v>2159.4499999999998</v>
      </c>
      <c r="O59" s="144">
        <v>885.65</v>
      </c>
      <c r="P59" s="144">
        <v>350.5</v>
      </c>
      <c r="Q59" s="144">
        <v>1364.75</v>
      </c>
      <c r="R59" s="144">
        <v>1557.35</v>
      </c>
      <c r="S59" s="144">
        <v>1732.35</v>
      </c>
      <c r="T59" s="144">
        <v>1339.2</v>
      </c>
      <c r="U59" s="144">
        <v>1699.3</v>
      </c>
      <c r="V59" s="144">
        <v>1509.25</v>
      </c>
      <c r="W59" s="144">
        <v>1268.9000000000001</v>
      </c>
      <c r="X59" s="144">
        <v>1889.45</v>
      </c>
      <c r="Y59" s="144">
        <v>1415.3</v>
      </c>
      <c r="Z59" s="144">
        <v>1636.4</v>
      </c>
      <c r="AA59" s="144">
        <v>1991.2</v>
      </c>
      <c r="AB59" s="144">
        <v>2202.9</v>
      </c>
      <c r="AC59" s="144">
        <v>2236.15</v>
      </c>
      <c r="AD59" s="144">
        <v>857.25</v>
      </c>
      <c r="AE59" s="144">
        <v>967.4</v>
      </c>
      <c r="AF59" s="144">
        <v>1407.4</v>
      </c>
      <c r="AG59" s="144">
        <v>1276.3</v>
      </c>
      <c r="AH59" s="144">
        <v>1126.6500000000001</v>
      </c>
      <c r="AI59" s="144">
        <v>43059.135000000002</v>
      </c>
    </row>
    <row r="60" spans="1:35">
      <c r="A60" s="1"/>
      <c r="B60" s="142" t="s">
        <v>32</v>
      </c>
      <c r="C60" s="142" t="s">
        <v>1180</v>
      </c>
      <c r="D60" s="142" t="s">
        <v>1181</v>
      </c>
      <c r="E60" s="143" t="s">
        <v>596</v>
      </c>
      <c r="F60" s="144">
        <v>221.6</v>
      </c>
      <c r="G60" s="144">
        <v>127.25</v>
      </c>
      <c r="H60" s="144">
        <v>127.65</v>
      </c>
      <c r="I60" s="144">
        <v>20.7</v>
      </c>
      <c r="J60" s="144">
        <v>31.85</v>
      </c>
      <c r="K60" s="144">
        <v>164.63499999999999</v>
      </c>
      <c r="L60" s="144">
        <v>220.35</v>
      </c>
      <c r="M60" s="144">
        <v>164.55</v>
      </c>
      <c r="N60" s="144">
        <v>261</v>
      </c>
      <c r="O60" s="144">
        <v>62</v>
      </c>
      <c r="P60" s="144">
        <v>15.25</v>
      </c>
      <c r="Q60" s="144">
        <v>112.65</v>
      </c>
      <c r="R60" s="144">
        <v>106.3</v>
      </c>
      <c r="S60" s="144">
        <v>159.75</v>
      </c>
      <c r="T60" s="144">
        <v>142.94999999999999</v>
      </c>
      <c r="U60" s="144">
        <v>166.25</v>
      </c>
      <c r="V60" s="144">
        <v>37.6</v>
      </c>
      <c r="W60" s="144">
        <v>118.1</v>
      </c>
      <c r="X60" s="144">
        <v>247.55</v>
      </c>
      <c r="Y60" s="144">
        <v>106.35</v>
      </c>
      <c r="Z60" s="144">
        <v>168.05</v>
      </c>
      <c r="AA60" s="144">
        <v>199.8</v>
      </c>
      <c r="AB60" s="144">
        <v>255.7</v>
      </c>
      <c r="AC60" s="144">
        <v>262.75</v>
      </c>
      <c r="AD60" s="144">
        <v>50.6</v>
      </c>
      <c r="AE60" s="144">
        <v>82.1</v>
      </c>
      <c r="AF60" s="144">
        <v>123.9</v>
      </c>
      <c r="AG60" s="144">
        <v>106.45</v>
      </c>
      <c r="AH60" s="144">
        <v>74.7</v>
      </c>
      <c r="AI60" s="144">
        <v>3938.3850000000002</v>
      </c>
    </row>
    <row r="61" spans="1:35">
      <c r="A61" s="1"/>
      <c r="B61" s="142" t="s">
        <v>32</v>
      </c>
      <c r="C61" s="142" t="s">
        <v>1180</v>
      </c>
      <c r="D61" s="142" t="s">
        <v>1182</v>
      </c>
      <c r="E61" s="143" t="s">
        <v>596</v>
      </c>
      <c r="F61" s="144">
        <v>136.44999999999999</v>
      </c>
      <c r="G61" s="144">
        <v>83.4</v>
      </c>
      <c r="H61" s="144">
        <v>78.400000000000006</v>
      </c>
      <c r="I61" s="144">
        <v>9.3000000000000007</v>
      </c>
      <c r="J61" s="144">
        <v>14</v>
      </c>
      <c r="K61" s="144">
        <v>79.555000000000007</v>
      </c>
      <c r="L61" s="144">
        <v>181.1</v>
      </c>
      <c r="M61" s="144">
        <v>112.25</v>
      </c>
      <c r="N61" s="144">
        <v>177.15</v>
      </c>
      <c r="O61" s="144">
        <v>37.75</v>
      </c>
      <c r="P61" s="144">
        <v>6.85</v>
      </c>
      <c r="Q61" s="144">
        <v>62.8</v>
      </c>
      <c r="R61" s="144">
        <v>78.349999999999994</v>
      </c>
      <c r="S61" s="144">
        <v>142.5</v>
      </c>
      <c r="T61" s="144">
        <v>100.1</v>
      </c>
      <c r="U61" s="144">
        <v>124.15</v>
      </c>
      <c r="V61" s="144">
        <v>134.85</v>
      </c>
      <c r="W61" s="144">
        <v>102.45</v>
      </c>
      <c r="X61" s="144">
        <v>213.15</v>
      </c>
      <c r="Y61" s="144">
        <v>102.15</v>
      </c>
      <c r="Z61" s="144">
        <v>130.35</v>
      </c>
      <c r="AA61" s="144">
        <v>137.4</v>
      </c>
      <c r="AB61" s="144">
        <v>176.6</v>
      </c>
      <c r="AC61" s="144">
        <v>149.69999999999999</v>
      </c>
      <c r="AD61" s="144">
        <v>25.45</v>
      </c>
      <c r="AE61" s="144">
        <v>51.1</v>
      </c>
      <c r="AF61" s="144">
        <v>107.2</v>
      </c>
      <c r="AG61" s="144">
        <v>91.55</v>
      </c>
      <c r="AH61" s="144">
        <v>57.5</v>
      </c>
      <c r="AI61" s="144">
        <v>2903.5549999999998</v>
      </c>
    </row>
    <row r="62" spans="1:35">
      <c r="A62" s="1"/>
      <c r="B62" s="142" t="s">
        <v>32</v>
      </c>
      <c r="C62" s="142" t="s">
        <v>1183</v>
      </c>
      <c r="D62" s="142" t="s">
        <v>71</v>
      </c>
      <c r="E62" s="143" t="s">
        <v>593</v>
      </c>
      <c r="F62" s="144">
        <v>204.45</v>
      </c>
      <c r="G62" s="144">
        <v>200.4</v>
      </c>
      <c r="H62" s="144">
        <v>278.25</v>
      </c>
      <c r="I62" s="144">
        <v>146.5</v>
      </c>
      <c r="J62" s="144">
        <v>115.5</v>
      </c>
      <c r="K62" s="144">
        <v>117.845</v>
      </c>
      <c r="L62" s="144">
        <v>203.7</v>
      </c>
      <c r="M62" s="144"/>
      <c r="N62" s="144">
        <v>247.85</v>
      </c>
      <c r="O62" s="144"/>
      <c r="P62" s="144"/>
      <c r="Q62" s="144"/>
      <c r="R62" s="144">
        <v>184.15</v>
      </c>
      <c r="S62" s="144"/>
      <c r="T62" s="144">
        <v>290.5</v>
      </c>
      <c r="U62" s="144">
        <v>81.150000000000006</v>
      </c>
      <c r="V62" s="144"/>
      <c r="W62" s="144"/>
      <c r="X62" s="144">
        <v>186.2</v>
      </c>
      <c r="Y62" s="144">
        <v>87.8</v>
      </c>
      <c r="Z62" s="144">
        <v>168.65</v>
      </c>
      <c r="AA62" s="144">
        <v>111.8</v>
      </c>
      <c r="AB62" s="144"/>
      <c r="AC62" s="144">
        <v>282.55</v>
      </c>
      <c r="AD62" s="144"/>
      <c r="AE62" s="144">
        <v>317.39999999999998</v>
      </c>
      <c r="AF62" s="144"/>
      <c r="AG62" s="144">
        <v>193.6</v>
      </c>
      <c r="AH62" s="144"/>
      <c r="AI62" s="144">
        <v>3418.2950000000001</v>
      </c>
    </row>
    <row r="63" spans="1:35">
      <c r="A63" s="1"/>
      <c r="B63" s="142" t="s">
        <v>32</v>
      </c>
      <c r="C63" s="142" t="s">
        <v>985</v>
      </c>
      <c r="D63" s="142" t="s">
        <v>71</v>
      </c>
      <c r="E63" s="143" t="s">
        <v>593</v>
      </c>
      <c r="F63" s="144">
        <v>3015.75</v>
      </c>
      <c r="G63" s="144">
        <v>3006.05</v>
      </c>
      <c r="H63" s="144">
        <v>2994</v>
      </c>
      <c r="I63" s="144">
        <v>2998.35</v>
      </c>
      <c r="J63" s="144">
        <v>2996.5</v>
      </c>
      <c r="K63" s="144">
        <v>2993.13</v>
      </c>
      <c r="L63" s="144">
        <v>2996.65</v>
      </c>
      <c r="M63" s="144">
        <v>2987.4</v>
      </c>
      <c r="N63" s="144">
        <v>2990</v>
      </c>
      <c r="O63" s="144">
        <v>2991.1</v>
      </c>
      <c r="P63" s="144">
        <v>2990.65</v>
      </c>
      <c r="Q63" s="144">
        <v>2993.6</v>
      </c>
      <c r="R63" s="144">
        <v>2990.85</v>
      </c>
      <c r="S63" s="144">
        <v>2988.6</v>
      </c>
      <c r="T63" s="144">
        <v>2966.3</v>
      </c>
      <c r="U63" s="144">
        <v>2178.9</v>
      </c>
      <c r="V63" s="144">
        <v>1973.8</v>
      </c>
      <c r="W63" s="144">
        <v>2027.5</v>
      </c>
      <c r="X63" s="144">
        <v>2028.3</v>
      </c>
      <c r="Y63" s="144">
        <v>2024.9</v>
      </c>
      <c r="Z63" s="144">
        <v>2032.45</v>
      </c>
      <c r="AA63" s="144">
        <v>1479.9</v>
      </c>
      <c r="AB63" s="144">
        <v>1802.15</v>
      </c>
      <c r="AC63" s="144">
        <v>1945.9</v>
      </c>
      <c r="AD63" s="144">
        <v>2011.5</v>
      </c>
      <c r="AE63" s="144">
        <v>2885.6</v>
      </c>
      <c r="AF63" s="144">
        <v>2204.9499999999998</v>
      </c>
      <c r="AG63" s="144">
        <v>2217.5</v>
      </c>
      <c r="AH63" s="144">
        <v>2218.9499999999998</v>
      </c>
      <c r="AI63" s="144">
        <v>73931.23</v>
      </c>
    </row>
    <row r="64" spans="1:35">
      <c r="A64" s="1"/>
      <c r="B64" s="142" t="s">
        <v>32</v>
      </c>
      <c r="C64" s="142" t="s">
        <v>1184</v>
      </c>
      <c r="D64" s="142" t="s">
        <v>71</v>
      </c>
      <c r="E64" s="143" t="s">
        <v>595</v>
      </c>
      <c r="F64" s="144">
        <v>23.5</v>
      </c>
      <c r="G64" s="144">
        <v>186.5</v>
      </c>
      <c r="H64" s="144">
        <v>305.10000000000002</v>
      </c>
      <c r="I64" s="144">
        <v>401.05</v>
      </c>
      <c r="J64" s="144">
        <v>375.65</v>
      </c>
      <c r="K64" s="144">
        <v>13.05</v>
      </c>
      <c r="L64" s="144">
        <v>374.95</v>
      </c>
      <c r="M64" s="144">
        <v>392.85</v>
      </c>
      <c r="N64" s="144">
        <v>14.7</v>
      </c>
      <c r="O64" s="144">
        <v>197</v>
      </c>
      <c r="P64" s="144">
        <v>303.89999999999998</v>
      </c>
      <c r="Q64" s="144">
        <v>290.95</v>
      </c>
      <c r="R64" s="144">
        <v>12.95</v>
      </c>
      <c r="S64" s="144">
        <v>13</v>
      </c>
      <c r="T64" s="144">
        <v>378.9</v>
      </c>
      <c r="U64" s="144">
        <v>384.7</v>
      </c>
      <c r="V64" s="144">
        <v>74.45</v>
      </c>
      <c r="W64" s="144">
        <v>193.35</v>
      </c>
      <c r="X64" s="144">
        <v>322.89999999999998</v>
      </c>
      <c r="Y64" s="144">
        <v>371</v>
      </c>
      <c r="Z64" s="144">
        <v>362.3</v>
      </c>
      <c r="AA64" s="144">
        <v>356.6</v>
      </c>
      <c r="AB64" s="144">
        <v>17.05</v>
      </c>
      <c r="AC64" s="144">
        <v>16.600000000000001</v>
      </c>
      <c r="AD64" s="144">
        <v>11.3</v>
      </c>
      <c r="AE64" s="144">
        <v>11.25</v>
      </c>
      <c r="AF64" s="144">
        <v>13.2</v>
      </c>
      <c r="AG64" s="144">
        <v>349.7</v>
      </c>
      <c r="AH64" s="144">
        <v>359.25</v>
      </c>
      <c r="AI64" s="144">
        <v>6127.7</v>
      </c>
    </row>
    <row r="65" spans="1:35">
      <c r="A65" s="1"/>
      <c r="B65" s="142" t="s">
        <v>32</v>
      </c>
      <c r="C65" s="142" t="s">
        <v>1051</v>
      </c>
      <c r="D65" s="142" t="s">
        <v>71</v>
      </c>
      <c r="E65" s="143" t="s">
        <v>595</v>
      </c>
      <c r="F65" s="144">
        <v>293.89999999999998</v>
      </c>
      <c r="G65" s="144">
        <v>278.89999999999998</v>
      </c>
      <c r="H65" s="144">
        <v>259.85000000000002</v>
      </c>
      <c r="I65" s="144">
        <v>270.8</v>
      </c>
      <c r="J65" s="144">
        <v>257.60000000000002</v>
      </c>
      <c r="K65" s="144">
        <v>273.89999999999998</v>
      </c>
      <c r="L65" s="144">
        <v>274.35000000000002</v>
      </c>
      <c r="M65" s="144">
        <v>283.5</v>
      </c>
      <c r="N65" s="144">
        <v>283.05</v>
      </c>
      <c r="O65" s="144">
        <v>275.75</v>
      </c>
      <c r="P65" s="144">
        <v>272.2</v>
      </c>
      <c r="Q65" s="144">
        <v>196.9</v>
      </c>
      <c r="R65" s="144">
        <v>276.75</v>
      </c>
      <c r="S65" s="144">
        <v>280</v>
      </c>
      <c r="T65" s="144">
        <v>277.5</v>
      </c>
      <c r="U65" s="144">
        <v>274.7</v>
      </c>
      <c r="V65" s="144">
        <v>275.64999999999998</v>
      </c>
      <c r="W65" s="144">
        <v>274.35000000000002</v>
      </c>
      <c r="X65" s="144">
        <v>273.75</v>
      </c>
      <c r="Y65" s="144">
        <v>274.35000000000002</v>
      </c>
      <c r="Z65" s="144">
        <v>259.64999999999998</v>
      </c>
      <c r="AA65" s="144">
        <v>260.89999999999998</v>
      </c>
      <c r="AB65" s="144">
        <v>246.9</v>
      </c>
      <c r="AC65" s="144">
        <v>186.55</v>
      </c>
      <c r="AD65" s="144">
        <v>249.75</v>
      </c>
      <c r="AE65" s="144">
        <v>257.39999999999998</v>
      </c>
      <c r="AF65" s="144">
        <v>259.7</v>
      </c>
      <c r="AG65" s="144">
        <v>261.89999999999998</v>
      </c>
      <c r="AH65" s="144">
        <v>268.64999999999998</v>
      </c>
      <c r="AI65" s="144">
        <v>7679.15</v>
      </c>
    </row>
    <row r="66" spans="1:35">
      <c r="A66" s="1"/>
      <c r="B66" s="142" t="s">
        <v>32</v>
      </c>
      <c r="C66" s="142" t="s">
        <v>95</v>
      </c>
      <c r="D66" s="142" t="s">
        <v>34</v>
      </c>
      <c r="E66" s="143" t="s">
        <v>594</v>
      </c>
      <c r="F66" s="144">
        <v>1739.2</v>
      </c>
      <c r="G66" s="144">
        <v>2700</v>
      </c>
      <c r="H66" s="144">
        <v>1692.4</v>
      </c>
      <c r="I66" s="144">
        <v>2934.15</v>
      </c>
      <c r="J66" s="144">
        <v>3696.75</v>
      </c>
      <c r="K66" s="144">
        <v>3631.5027799999998</v>
      </c>
      <c r="L66" s="144">
        <v>3053.35</v>
      </c>
      <c r="M66" s="144">
        <v>2965.3</v>
      </c>
      <c r="N66" s="144">
        <v>2890.05</v>
      </c>
      <c r="O66" s="144">
        <v>2869.35</v>
      </c>
      <c r="P66" s="144">
        <v>2897.25</v>
      </c>
      <c r="Q66" s="144">
        <v>2950.2</v>
      </c>
      <c r="R66" s="144">
        <v>2459.9</v>
      </c>
      <c r="S66" s="144">
        <v>2838.15</v>
      </c>
      <c r="T66" s="144">
        <v>2919.85</v>
      </c>
      <c r="U66" s="144">
        <v>3395.05</v>
      </c>
      <c r="V66" s="144">
        <v>2385</v>
      </c>
      <c r="W66" s="144">
        <v>3404.55</v>
      </c>
      <c r="X66" s="144">
        <v>3558.55</v>
      </c>
      <c r="Y66" s="144">
        <v>3668.3</v>
      </c>
      <c r="Z66" s="144">
        <v>3578.05</v>
      </c>
      <c r="AA66" s="144">
        <v>3254.35</v>
      </c>
      <c r="AB66" s="144">
        <v>2982.25</v>
      </c>
      <c r="AC66" s="144">
        <v>2501.4</v>
      </c>
      <c r="AD66" s="144">
        <v>3637.45</v>
      </c>
      <c r="AE66" s="144">
        <v>3858.65</v>
      </c>
      <c r="AF66" s="144">
        <v>3892.8</v>
      </c>
      <c r="AG66" s="144">
        <v>3847.15</v>
      </c>
      <c r="AH66" s="144">
        <v>157.30000000000001</v>
      </c>
      <c r="AI66" s="144">
        <v>86358.252779999995</v>
      </c>
    </row>
    <row r="67" spans="1:35">
      <c r="A67" s="1"/>
      <c r="B67" s="142" t="s">
        <v>32</v>
      </c>
      <c r="C67" s="142" t="s">
        <v>95</v>
      </c>
      <c r="D67" s="142" t="s">
        <v>299</v>
      </c>
      <c r="E67" s="143" t="s">
        <v>594</v>
      </c>
      <c r="F67" s="144">
        <v>1527.85</v>
      </c>
      <c r="G67" s="144">
        <v>2436.1</v>
      </c>
      <c r="H67" s="144">
        <v>1442.45</v>
      </c>
      <c r="I67" s="144">
        <v>1503.35</v>
      </c>
      <c r="J67" s="144">
        <v>3690</v>
      </c>
      <c r="K67" s="144">
        <v>3628.0627800000002</v>
      </c>
      <c r="L67" s="144">
        <v>3046.55</v>
      </c>
      <c r="M67" s="144">
        <v>2959.35</v>
      </c>
      <c r="N67" s="144">
        <v>2885.8</v>
      </c>
      <c r="O67" s="144">
        <v>2859.65</v>
      </c>
      <c r="P67" s="144">
        <v>2891.65</v>
      </c>
      <c r="Q67" s="144">
        <v>2947.35</v>
      </c>
      <c r="R67" s="144">
        <v>2456.6</v>
      </c>
      <c r="S67" s="144">
        <v>2831.85</v>
      </c>
      <c r="T67" s="144">
        <v>2914.95</v>
      </c>
      <c r="U67" s="144">
        <v>3381.15</v>
      </c>
      <c r="V67" s="144">
        <v>2382.6</v>
      </c>
      <c r="W67" s="144">
        <v>3375.75</v>
      </c>
      <c r="X67" s="144">
        <v>3529.25</v>
      </c>
      <c r="Y67" s="144">
        <v>3657.7</v>
      </c>
      <c r="Z67" s="144">
        <v>3563</v>
      </c>
      <c r="AA67" s="144">
        <v>3237.55</v>
      </c>
      <c r="AB67" s="144">
        <v>2971.15</v>
      </c>
      <c r="AC67" s="144">
        <v>2496</v>
      </c>
      <c r="AD67" s="144">
        <v>3609.8</v>
      </c>
      <c r="AE67" s="144">
        <v>3838.7</v>
      </c>
      <c r="AF67" s="144">
        <v>3865.65</v>
      </c>
      <c r="AG67" s="144">
        <v>3821.85</v>
      </c>
      <c r="AH67" s="144">
        <v>4005.35</v>
      </c>
      <c r="AI67" s="144">
        <v>87757.062779999993</v>
      </c>
    </row>
    <row r="68" spans="1:35">
      <c r="A68" s="1"/>
      <c r="B68" s="142" t="s">
        <v>32</v>
      </c>
      <c r="C68" s="142" t="s">
        <v>95</v>
      </c>
      <c r="D68" s="142" t="s">
        <v>1185</v>
      </c>
      <c r="E68" s="143" t="s">
        <v>594</v>
      </c>
      <c r="F68" s="144">
        <v>3746.25</v>
      </c>
      <c r="G68" s="144">
        <v>3058.85</v>
      </c>
      <c r="H68" s="144">
        <v>1732.8</v>
      </c>
      <c r="I68" s="144">
        <v>3216.95</v>
      </c>
      <c r="J68" s="144">
        <v>3700</v>
      </c>
      <c r="K68" s="144">
        <v>3631.1077799999998</v>
      </c>
      <c r="L68" s="144">
        <v>3058.35</v>
      </c>
      <c r="M68" s="144">
        <v>2962.45</v>
      </c>
      <c r="N68" s="144">
        <v>2884.1</v>
      </c>
      <c r="O68" s="144">
        <v>2945.7</v>
      </c>
      <c r="P68" s="144">
        <v>2935.55</v>
      </c>
      <c r="Q68" s="144">
        <v>2956.6</v>
      </c>
      <c r="R68" s="144">
        <v>2453.1999999999998</v>
      </c>
      <c r="S68" s="144">
        <v>2844.75</v>
      </c>
      <c r="T68" s="144">
        <v>2912.25</v>
      </c>
      <c r="U68" s="144">
        <v>3478.4</v>
      </c>
      <c r="V68" s="144">
        <v>2397.75</v>
      </c>
      <c r="W68" s="144">
        <v>3755.25</v>
      </c>
      <c r="X68" s="144">
        <v>3952.55</v>
      </c>
      <c r="Y68" s="144">
        <v>3820.4</v>
      </c>
      <c r="Z68" s="144">
        <v>3848.75</v>
      </c>
      <c r="AA68" s="144">
        <v>3400.7</v>
      </c>
      <c r="AB68" s="144">
        <v>3156.9</v>
      </c>
      <c r="AC68" s="144">
        <v>2500.1999999999998</v>
      </c>
      <c r="AD68" s="144">
        <v>4139.6499999999996</v>
      </c>
      <c r="AE68" s="144">
        <v>4021.95</v>
      </c>
      <c r="AF68" s="144">
        <v>4039.15</v>
      </c>
      <c r="AG68" s="144">
        <v>4034.8</v>
      </c>
      <c r="AH68" s="144">
        <v>4703.95</v>
      </c>
      <c r="AI68" s="144">
        <v>96289.307780000003</v>
      </c>
    </row>
    <row r="69" spans="1:35">
      <c r="A69" s="1"/>
      <c r="B69" s="142" t="s">
        <v>32</v>
      </c>
      <c r="C69" s="142" t="s">
        <v>95</v>
      </c>
      <c r="D69" s="142" t="s">
        <v>1157</v>
      </c>
      <c r="E69" s="143" t="s">
        <v>594</v>
      </c>
      <c r="F69" s="144">
        <v>2718.4</v>
      </c>
      <c r="G69" s="144">
        <v>4602.8500000000004</v>
      </c>
      <c r="H69" s="144">
        <v>876.5</v>
      </c>
      <c r="I69" s="144">
        <v>3345.35</v>
      </c>
      <c r="J69" s="144">
        <v>5824.9</v>
      </c>
      <c r="K69" s="144">
        <v>5739.8266700000004</v>
      </c>
      <c r="L69" s="144">
        <v>5192.1499999999996</v>
      </c>
      <c r="M69" s="144">
        <v>5032.05</v>
      </c>
      <c r="N69" s="144">
        <v>4999.45</v>
      </c>
      <c r="O69" s="144">
        <v>4963.25</v>
      </c>
      <c r="P69" s="144">
        <v>4996.3500000000004</v>
      </c>
      <c r="Q69" s="144">
        <v>5062.1000000000004</v>
      </c>
      <c r="R69" s="144">
        <v>4558.6499999999996</v>
      </c>
      <c r="S69" s="144">
        <v>4992.3</v>
      </c>
      <c r="T69" s="144">
        <v>5002.55</v>
      </c>
      <c r="U69" s="144">
        <v>5521.35</v>
      </c>
      <c r="V69" s="144">
        <v>4437.75</v>
      </c>
      <c r="W69" s="144">
        <v>5583.6</v>
      </c>
      <c r="X69" s="144">
        <v>5751.15</v>
      </c>
      <c r="Y69" s="144">
        <v>5820.05</v>
      </c>
      <c r="Z69" s="144">
        <v>5763.45</v>
      </c>
      <c r="AA69" s="144">
        <v>5423.15</v>
      </c>
      <c r="AB69" s="144">
        <v>5178.25</v>
      </c>
      <c r="AC69" s="144">
        <v>4580.1499999999996</v>
      </c>
      <c r="AD69" s="144">
        <v>5895.05</v>
      </c>
      <c r="AE69" s="144">
        <v>5979.7</v>
      </c>
      <c r="AF69" s="144">
        <v>6030.3</v>
      </c>
      <c r="AG69" s="144">
        <v>5980.3</v>
      </c>
      <c r="AH69" s="144">
        <v>4393.95</v>
      </c>
      <c r="AI69" s="144">
        <v>144244.87667</v>
      </c>
    </row>
    <row r="70" spans="1:35">
      <c r="A70" s="1"/>
      <c r="B70" s="142" t="s">
        <v>32</v>
      </c>
      <c r="C70" s="142" t="s">
        <v>98</v>
      </c>
      <c r="D70" s="142" t="s">
        <v>1186</v>
      </c>
      <c r="E70" s="143" t="s">
        <v>594</v>
      </c>
      <c r="F70" s="144">
        <v>160.35</v>
      </c>
      <c r="G70" s="144">
        <v>321.10000000000002</v>
      </c>
      <c r="H70" s="144">
        <v>445.85</v>
      </c>
      <c r="I70" s="144"/>
      <c r="J70" s="144">
        <v>558.75</v>
      </c>
      <c r="K70" s="144"/>
      <c r="L70" s="144"/>
      <c r="M70" s="144"/>
      <c r="N70" s="144"/>
      <c r="O70" s="144"/>
      <c r="P70" s="144"/>
      <c r="Q70" s="144">
        <v>209.75</v>
      </c>
      <c r="R70" s="144">
        <v>95.7</v>
      </c>
      <c r="S70" s="144"/>
      <c r="T70" s="144"/>
      <c r="U70" s="144">
        <v>387.2</v>
      </c>
      <c r="V70" s="144"/>
      <c r="W70" s="144"/>
      <c r="X70" s="144"/>
      <c r="Y70" s="144">
        <v>254.05</v>
      </c>
      <c r="Z70" s="144"/>
      <c r="AA70" s="144">
        <v>175.9</v>
      </c>
      <c r="AB70" s="144"/>
      <c r="AC70" s="144">
        <v>130.35</v>
      </c>
      <c r="AD70" s="144">
        <v>544.20000000000005</v>
      </c>
      <c r="AE70" s="144">
        <v>228.6</v>
      </c>
      <c r="AF70" s="144">
        <v>258.95</v>
      </c>
      <c r="AG70" s="144">
        <v>481.15</v>
      </c>
      <c r="AH70" s="144">
        <v>1429.95</v>
      </c>
      <c r="AI70" s="144">
        <v>5681.85</v>
      </c>
    </row>
    <row r="71" spans="1:35">
      <c r="A71" s="1"/>
      <c r="B71" s="142" t="s">
        <v>32</v>
      </c>
      <c r="C71" s="142" t="s">
        <v>98</v>
      </c>
      <c r="D71" s="142" t="s">
        <v>1187</v>
      </c>
      <c r="E71" s="143" t="s">
        <v>594</v>
      </c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>
        <v>0</v>
      </c>
    </row>
    <row r="72" spans="1:35">
      <c r="A72" s="1"/>
      <c r="B72" s="142" t="s">
        <v>32</v>
      </c>
      <c r="C72" s="142" t="s">
        <v>1188</v>
      </c>
      <c r="D72" s="142" t="s">
        <v>1186</v>
      </c>
      <c r="E72" s="143" t="s">
        <v>594</v>
      </c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>
        <v>0</v>
      </c>
    </row>
    <row r="73" spans="1:35">
      <c r="A73" s="1"/>
      <c r="B73" s="142" t="s">
        <v>32</v>
      </c>
      <c r="C73" s="142" t="s">
        <v>1188</v>
      </c>
      <c r="D73" s="142" t="s">
        <v>1189</v>
      </c>
      <c r="E73" s="143" t="s">
        <v>594</v>
      </c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>
        <v>0</v>
      </c>
    </row>
    <row r="74" spans="1:35">
      <c r="A74" s="1"/>
      <c r="B74" s="142" t="s">
        <v>32</v>
      </c>
      <c r="C74" s="142" t="s">
        <v>1188</v>
      </c>
      <c r="D74" s="142" t="s">
        <v>1190</v>
      </c>
      <c r="E74" s="143" t="s">
        <v>594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>
        <v>0</v>
      </c>
    </row>
    <row r="75" spans="1:35">
      <c r="A75" s="1"/>
      <c r="B75" s="142" t="s">
        <v>32</v>
      </c>
      <c r="C75" s="142" t="s">
        <v>1191</v>
      </c>
      <c r="D75" s="142" t="s">
        <v>1192</v>
      </c>
      <c r="E75" s="143" t="s">
        <v>594</v>
      </c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>
        <v>0</v>
      </c>
    </row>
    <row r="76" spans="1:35">
      <c r="A76" s="1"/>
      <c r="B76" s="142" t="s">
        <v>32</v>
      </c>
      <c r="C76" s="142" t="s">
        <v>1191</v>
      </c>
      <c r="D76" s="142" t="s">
        <v>1193</v>
      </c>
      <c r="E76" s="143" t="s">
        <v>594</v>
      </c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>
        <v>0</v>
      </c>
    </row>
    <row r="77" spans="1:35">
      <c r="A77" s="1"/>
      <c r="B77" s="142" t="s">
        <v>32</v>
      </c>
      <c r="C77" s="142" t="s">
        <v>1191</v>
      </c>
      <c r="D77" s="142" t="s">
        <v>1185</v>
      </c>
      <c r="E77" s="143" t="s">
        <v>594</v>
      </c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>
        <v>0</v>
      </c>
    </row>
    <row r="78" spans="1:35">
      <c r="A78" s="1"/>
      <c r="B78" s="142" t="s">
        <v>99</v>
      </c>
      <c r="C78" s="142" t="s">
        <v>100</v>
      </c>
      <c r="D78" s="142" t="s">
        <v>1194</v>
      </c>
      <c r="E78" s="143" t="s">
        <v>594</v>
      </c>
      <c r="F78" s="144">
        <v>3192.3</v>
      </c>
      <c r="G78" s="144">
        <v>3163.3</v>
      </c>
      <c r="H78" s="144">
        <v>3078.45</v>
      </c>
      <c r="I78" s="144">
        <v>3977.1</v>
      </c>
      <c r="J78" s="144">
        <v>4233.55</v>
      </c>
      <c r="K78" s="144">
        <v>4232.6333299999997</v>
      </c>
      <c r="L78" s="144">
        <v>3355.85</v>
      </c>
      <c r="M78" s="144">
        <v>4077.45</v>
      </c>
      <c r="N78" s="144">
        <v>4026.85</v>
      </c>
      <c r="O78" s="144">
        <v>678.4</v>
      </c>
      <c r="P78" s="144">
        <v>3908.5</v>
      </c>
      <c r="Q78" s="144">
        <v>4290.1000000000004</v>
      </c>
      <c r="R78" s="144">
        <v>3991.75</v>
      </c>
      <c r="S78" s="144">
        <v>4130.05</v>
      </c>
      <c r="T78" s="144">
        <v>4155.7</v>
      </c>
      <c r="U78" s="144">
        <v>4101.45</v>
      </c>
      <c r="V78" s="144">
        <v>3768.35</v>
      </c>
      <c r="W78" s="144">
        <v>4050.15</v>
      </c>
      <c r="X78" s="144">
        <v>4157.45</v>
      </c>
      <c r="Y78" s="144">
        <v>4206.6000000000004</v>
      </c>
      <c r="Z78" s="144">
        <v>4173.6000000000004</v>
      </c>
      <c r="AA78" s="144">
        <v>4198.3</v>
      </c>
      <c r="AB78" s="144">
        <v>4186</v>
      </c>
      <c r="AC78" s="144">
        <v>1463.3</v>
      </c>
      <c r="AD78" s="144">
        <v>4041</v>
      </c>
      <c r="AE78" s="144">
        <v>4255.5</v>
      </c>
      <c r="AF78" s="144">
        <v>4262.1000000000004</v>
      </c>
      <c r="AG78" s="144">
        <v>4237.05</v>
      </c>
      <c r="AH78" s="144">
        <v>4202.1000000000004</v>
      </c>
      <c r="AI78" s="144">
        <v>109794.93333</v>
      </c>
    </row>
    <row r="79" spans="1:35">
      <c r="A79" s="1"/>
      <c r="B79" s="142" t="s">
        <v>99</v>
      </c>
      <c r="C79" s="142" t="s">
        <v>100</v>
      </c>
      <c r="D79" s="142" t="s">
        <v>1195</v>
      </c>
      <c r="E79" s="143" t="s">
        <v>594</v>
      </c>
      <c r="F79" s="144">
        <v>3200.5</v>
      </c>
      <c r="G79" s="144">
        <v>3170.85</v>
      </c>
      <c r="H79" s="144">
        <v>3086.5</v>
      </c>
      <c r="I79" s="144">
        <v>3989.45</v>
      </c>
      <c r="J79" s="144">
        <v>4244</v>
      </c>
      <c r="K79" s="144">
        <v>4212.4333299999998</v>
      </c>
      <c r="L79" s="144">
        <v>3361.5</v>
      </c>
      <c r="M79" s="144">
        <v>4088.2</v>
      </c>
      <c r="N79" s="144">
        <v>4034.15</v>
      </c>
      <c r="O79" s="144">
        <v>933.65</v>
      </c>
      <c r="P79" s="144">
        <v>3917.95</v>
      </c>
      <c r="Q79" s="144">
        <v>4300.1499999999996</v>
      </c>
      <c r="R79" s="144">
        <v>4002.7</v>
      </c>
      <c r="S79" s="144">
        <v>4137.3500000000004</v>
      </c>
      <c r="T79" s="144">
        <v>4164.55</v>
      </c>
      <c r="U79" s="144">
        <v>4111.05</v>
      </c>
      <c r="V79" s="144">
        <v>3778.2</v>
      </c>
      <c r="W79" s="144">
        <v>4059.6</v>
      </c>
      <c r="X79" s="144">
        <v>4166.7</v>
      </c>
      <c r="Y79" s="144">
        <v>4219</v>
      </c>
      <c r="Z79" s="144">
        <v>4184.3</v>
      </c>
      <c r="AA79" s="144">
        <v>4212.5</v>
      </c>
      <c r="AB79" s="144">
        <v>4195.1000000000004</v>
      </c>
      <c r="AC79" s="144">
        <v>671.6</v>
      </c>
      <c r="AD79" s="144">
        <v>2141.0500000000002</v>
      </c>
      <c r="AE79" s="144">
        <v>4264.5</v>
      </c>
      <c r="AF79" s="144">
        <v>4271.7</v>
      </c>
      <c r="AG79" s="144">
        <v>4245.05</v>
      </c>
      <c r="AH79" s="144">
        <v>4207.75</v>
      </c>
      <c r="AI79" s="144">
        <v>107572.03333000001</v>
      </c>
    </row>
    <row r="80" spans="1:35">
      <c r="A80" s="1"/>
      <c r="B80" s="142" t="s">
        <v>99</v>
      </c>
      <c r="C80" s="142" t="s">
        <v>100</v>
      </c>
      <c r="D80" s="142" t="s">
        <v>1196</v>
      </c>
      <c r="E80" s="143" t="s">
        <v>594</v>
      </c>
      <c r="F80" s="144">
        <v>3778.8</v>
      </c>
      <c r="G80" s="144">
        <v>3763.85</v>
      </c>
      <c r="H80" s="144">
        <v>3721.6</v>
      </c>
      <c r="I80" s="144">
        <v>4190.1000000000004</v>
      </c>
      <c r="J80" s="144">
        <v>4338.1000000000004</v>
      </c>
      <c r="K80" s="144">
        <v>4338.1033299999999</v>
      </c>
      <c r="L80" s="144">
        <v>3868.35</v>
      </c>
      <c r="M80" s="144">
        <v>4245.05</v>
      </c>
      <c r="N80" s="144">
        <v>4207.75</v>
      </c>
      <c r="O80" s="144">
        <v>436.1</v>
      </c>
      <c r="P80" s="144">
        <v>4171.3</v>
      </c>
      <c r="Q80" s="144">
        <v>4356.5</v>
      </c>
      <c r="R80" s="144">
        <v>4216.45</v>
      </c>
      <c r="S80" s="144">
        <v>4326</v>
      </c>
      <c r="T80" s="144">
        <v>4297.6499999999996</v>
      </c>
      <c r="U80" s="144">
        <v>4273</v>
      </c>
      <c r="V80" s="144">
        <v>4090.5</v>
      </c>
      <c r="W80" s="144">
        <v>4257.55</v>
      </c>
      <c r="X80" s="144">
        <v>4302.1499999999996</v>
      </c>
      <c r="Y80" s="144">
        <v>4330.8500000000004</v>
      </c>
      <c r="Z80" s="144">
        <v>4302.95</v>
      </c>
      <c r="AA80" s="144">
        <v>4330.7</v>
      </c>
      <c r="AB80" s="144">
        <v>4314.3500000000004</v>
      </c>
      <c r="AC80" s="144">
        <v>1081.75</v>
      </c>
      <c r="AD80" s="144">
        <v>3091.1</v>
      </c>
      <c r="AE80" s="144">
        <v>4368.8</v>
      </c>
      <c r="AF80" s="144">
        <v>4369.1000000000004</v>
      </c>
      <c r="AG80" s="144">
        <v>4354.2</v>
      </c>
      <c r="AH80" s="144">
        <v>4348.6000000000004</v>
      </c>
      <c r="AI80" s="144">
        <v>114071.30333</v>
      </c>
    </row>
    <row r="81" spans="1:35">
      <c r="A81" s="1"/>
      <c r="B81" s="142" t="s">
        <v>628</v>
      </c>
      <c r="C81" s="142" t="s">
        <v>986</v>
      </c>
      <c r="D81" s="142" t="s">
        <v>71</v>
      </c>
      <c r="E81" s="143" t="s">
        <v>593</v>
      </c>
      <c r="F81" s="144">
        <v>504</v>
      </c>
      <c r="G81" s="144">
        <v>502.25</v>
      </c>
      <c r="H81" s="144">
        <v>498.35</v>
      </c>
      <c r="I81" s="144">
        <v>504</v>
      </c>
      <c r="J81" s="144">
        <v>480.65</v>
      </c>
      <c r="K81" s="144">
        <v>429.77499999999998</v>
      </c>
      <c r="L81" s="144">
        <v>322.05</v>
      </c>
      <c r="M81" s="144">
        <v>359.9</v>
      </c>
      <c r="N81" s="144">
        <v>338.35</v>
      </c>
      <c r="O81" s="144">
        <v>382.5</v>
      </c>
      <c r="P81" s="144">
        <v>503.95</v>
      </c>
      <c r="Q81" s="144">
        <v>496.3</v>
      </c>
      <c r="R81" s="144">
        <v>413.35</v>
      </c>
      <c r="S81" s="144">
        <v>348.55</v>
      </c>
      <c r="T81" s="144">
        <v>313.89999999999998</v>
      </c>
      <c r="U81" s="144">
        <v>282.35000000000002</v>
      </c>
      <c r="V81" s="144">
        <v>273.95</v>
      </c>
      <c r="W81" s="144">
        <v>270.10000000000002</v>
      </c>
      <c r="X81" s="144">
        <v>307.85000000000002</v>
      </c>
      <c r="Y81" s="144">
        <v>272.8</v>
      </c>
      <c r="Z81" s="144">
        <v>314.10000000000002</v>
      </c>
      <c r="AA81" s="144">
        <v>438.45</v>
      </c>
      <c r="AB81" s="144">
        <v>306.5</v>
      </c>
      <c r="AC81" s="144">
        <v>253.6</v>
      </c>
      <c r="AD81" s="144">
        <v>251</v>
      </c>
      <c r="AE81" s="144">
        <v>241.9</v>
      </c>
      <c r="AF81" s="144">
        <v>230.25</v>
      </c>
      <c r="AG81" s="144">
        <v>216.05</v>
      </c>
      <c r="AH81" s="144">
        <v>204.55</v>
      </c>
      <c r="AI81" s="144">
        <v>10261.325000000001</v>
      </c>
    </row>
    <row r="82" spans="1:35">
      <c r="A82" s="1"/>
      <c r="B82" s="142" t="s">
        <v>628</v>
      </c>
      <c r="C82" s="142" t="s">
        <v>987</v>
      </c>
      <c r="D82" s="142" t="s">
        <v>71</v>
      </c>
      <c r="E82" s="143" t="s">
        <v>593</v>
      </c>
      <c r="F82" s="144">
        <v>170.25</v>
      </c>
      <c r="G82" s="144">
        <v>166.5</v>
      </c>
      <c r="H82" s="144">
        <v>187.25</v>
      </c>
      <c r="I82" s="144">
        <v>171.2</v>
      </c>
      <c r="J82" s="144">
        <v>159.55000000000001</v>
      </c>
      <c r="K82" s="144">
        <v>144.38</v>
      </c>
      <c r="L82" s="144">
        <v>133.9</v>
      </c>
      <c r="M82" s="144">
        <v>113.55</v>
      </c>
      <c r="N82" s="144">
        <v>134.44999999999999</v>
      </c>
      <c r="O82" s="144">
        <v>140.94999999999999</v>
      </c>
      <c r="P82" s="144">
        <v>191.2</v>
      </c>
      <c r="Q82" s="144">
        <v>179.5</v>
      </c>
      <c r="R82" s="144">
        <v>142.85</v>
      </c>
      <c r="S82" s="144">
        <v>125.85</v>
      </c>
      <c r="T82" s="144">
        <v>116.8</v>
      </c>
      <c r="U82" s="144">
        <v>110.2</v>
      </c>
      <c r="V82" s="144">
        <v>107.85</v>
      </c>
      <c r="W82" s="144">
        <v>120.7</v>
      </c>
      <c r="X82" s="144">
        <v>128.65</v>
      </c>
      <c r="Y82" s="144">
        <v>108.15</v>
      </c>
      <c r="Z82" s="144">
        <v>106.5</v>
      </c>
      <c r="AA82" s="144">
        <v>163.95</v>
      </c>
      <c r="AB82" s="144">
        <v>119.35</v>
      </c>
      <c r="AC82" s="144">
        <v>103.7</v>
      </c>
      <c r="AD82" s="144">
        <v>90.65</v>
      </c>
      <c r="AE82" s="144">
        <v>83.45</v>
      </c>
      <c r="AF82" s="144">
        <v>80.7</v>
      </c>
      <c r="AG82" s="144">
        <v>77.95</v>
      </c>
      <c r="AH82" s="144">
        <v>74.75</v>
      </c>
      <c r="AI82" s="144">
        <v>3754.73</v>
      </c>
    </row>
    <row r="83" spans="1:35">
      <c r="A83" s="1"/>
      <c r="B83" s="142" t="s">
        <v>629</v>
      </c>
      <c r="C83" s="142" t="s">
        <v>988</v>
      </c>
      <c r="D83" s="142" t="s">
        <v>71</v>
      </c>
      <c r="E83" s="143" t="s">
        <v>593</v>
      </c>
      <c r="F83" s="144">
        <v>489.6</v>
      </c>
      <c r="G83" s="144">
        <v>489.6</v>
      </c>
      <c r="H83" s="144">
        <v>489.6</v>
      </c>
      <c r="I83" s="144">
        <v>477.8</v>
      </c>
      <c r="J83" s="144">
        <v>440.4</v>
      </c>
      <c r="K83" s="144">
        <v>418.41500000000002</v>
      </c>
      <c r="L83" s="144">
        <v>398.1</v>
      </c>
      <c r="M83" s="144">
        <v>402.4</v>
      </c>
      <c r="N83" s="144">
        <v>426.4</v>
      </c>
      <c r="O83" s="144">
        <v>401</v>
      </c>
      <c r="P83" s="144">
        <v>361.85</v>
      </c>
      <c r="Q83" s="144">
        <v>346.5</v>
      </c>
      <c r="R83" s="144">
        <v>324.05</v>
      </c>
      <c r="S83" s="144">
        <v>306.3</v>
      </c>
      <c r="T83" s="144">
        <v>290.85000000000002</v>
      </c>
      <c r="U83" s="144">
        <v>278.05</v>
      </c>
      <c r="V83" s="144">
        <v>266.5</v>
      </c>
      <c r="W83" s="144">
        <v>257.75</v>
      </c>
      <c r="X83" s="144">
        <v>250</v>
      </c>
      <c r="Y83" s="144">
        <v>237.65</v>
      </c>
      <c r="Z83" s="144">
        <v>229.65</v>
      </c>
      <c r="AA83" s="144">
        <v>218.75</v>
      </c>
      <c r="AB83" s="144">
        <v>211.6</v>
      </c>
      <c r="AC83" s="144">
        <v>204.75</v>
      </c>
      <c r="AD83" s="144">
        <v>207.25</v>
      </c>
      <c r="AE83" s="144">
        <v>209.5</v>
      </c>
      <c r="AF83" s="144">
        <v>203.8</v>
      </c>
      <c r="AG83" s="144">
        <v>193.1</v>
      </c>
      <c r="AH83" s="144">
        <v>142.55000000000001</v>
      </c>
      <c r="AI83" s="144">
        <v>9173.7649999999994</v>
      </c>
    </row>
    <row r="84" spans="1:35">
      <c r="A84" s="1"/>
      <c r="B84" s="142" t="s">
        <v>629</v>
      </c>
      <c r="C84" s="142" t="s">
        <v>989</v>
      </c>
      <c r="D84" s="142" t="s">
        <v>71</v>
      </c>
      <c r="E84" s="143" t="s">
        <v>593</v>
      </c>
      <c r="F84" s="144">
        <v>489.6</v>
      </c>
      <c r="G84" s="144">
        <v>489.6</v>
      </c>
      <c r="H84" s="144">
        <v>489.6</v>
      </c>
      <c r="I84" s="144">
        <v>484.4</v>
      </c>
      <c r="J84" s="144">
        <v>461.15</v>
      </c>
      <c r="K84" s="144">
        <v>454.36</v>
      </c>
      <c r="L84" s="144">
        <v>422.25</v>
      </c>
      <c r="M84" s="144">
        <v>423.65</v>
      </c>
      <c r="N84" s="144">
        <v>450.15</v>
      </c>
      <c r="O84" s="144">
        <v>425.5</v>
      </c>
      <c r="P84" s="144">
        <v>385.3</v>
      </c>
      <c r="Q84" s="144">
        <v>370.8</v>
      </c>
      <c r="R84" s="144">
        <v>346.65</v>
      </c>
      <c r="S84" s="144">
        <v>315.25</v>
      </c>
      <c r="T84" s="144">
        <v>313.85000000000002</v>
      </c>
      <c r="U84" s="144">
        <v>301.89999999999998</v>
      </c>
      <c r="V84" s="144">
        <v>289.14999999999998</v>
      </c>
      <c r="W84" s="144">
        <v>281.14999999999998</v>
      </c>
      <c r="X84" s="144">
        <v>272.5</v>
      </c>
      <c r="Y84" s="144">
        <v>259.95</v>
      </c>
      <c r="Z84" s="144">
        <v>250.4</v>
      </c>
      <c r="AA84" s="144">
        <v>239.4</v>
      </c>
      <c r="AB84" s="144">
        <v>233.5</v>
      </c>
      <c r="AC84" s="144">
        <v>227.25</v>
      </c>
      <c r="AD84" s="144">
        <v>228.8</v>
      </c>
      <c r="AE84" s="144">
        <v>229.65</v>
      </c>
      <c r="AF84" s="144">
        <v>224.65</v>
      </c>
      <c r="AG84" s="144">
        <v>212.6</v>
      </c>
      <c r="AH84" s="144">
        <v>204.3</v>
      </c>
      <c r="AI84" s="144">
        <v>9777.31</v>
      </c>
    </row>
    <row r="85" spans="1:35">
      <c r="A85" s="1"/>
      <c r="B85" s="142" t="s">
        <v>629</v>
      </c>
      <c r="C85" s="142" t="s">
        <v>990</v>
      </c>
      <c r="D85" s="142" t="s">
        <v>71</v>
      </c>
      <c r="E85" s="143" t="s">
        <v>593</v>
      </c>
      <c r="F85" s="144">
        <v>480</v>
      </c>
      <c r="G85" s="144">
        <v>480</v>
      </c>
      <c r="H85" s="144">
        <v>480</v>
      </c>
      <c r="I85" s="144">
        <v>476.65</v>
      </c>
      <c r="J85" s="144">
        <v>460.05</v>
      </c>
      <c r="K85" s="144">
        <v>425.5</v>
      </c>
      <c r="L85" s="144">
        <v>425.2</v>
      </c>
      <c r="M85" s="144">
        <v>403.5</v>
      </c>
      <c r="N85" s="144">
        <v>446.45</v>
      </c>
      <c r="O85" s="144">
        <v>425.65</v>
      </c>
      <c r="P85" s="144">
        <v>386.3</v>
      </c>
      <c r="Q85" s="144">
        <v>371.75</v>
      </c>
      <c r="R85" s="144">
        <v>351.15</v>
      </c>
      <c r="S85" s="144">
        <v>307.8</v>
      </c>
      <c r="T85" s="144">
        <v>315.55</v>
      </c>
      <c r="U85" s="144">
        <v>290.25</v>
      </c>
      <c r="V85" s="144">
        <v>292.85000000000002</v>
      </c>
      <c r="W85" s="144">
        <v>274.2</v>
      </c>
      <c r="X85" s="144">
        <v>279.2</v>
      </c>
      <c r="Y85" s="144">
        <v>263.45</v>
      </c>
      <c r="Z85" s="144">
        <v>252.9</v>
      </c>
      <c r="AA85" s="144">
        <v>248.2</v>
      </c>
      <c r="AB85" s="144">
        <v>240.75</v>
      </c>
      <c r="AC85" s="144">
        <v>231.15</v>
      </c>
      <c r="AD85" s="144">
        <v>234.7</v>
      </c>
      <c r="AE85" s="144">
        <v>236.4</v>
      </c>
      <c r="AF85" s="144">
        <v>231.25</v>
      </c>
      <c r="AG85" s="144">
        <v>220.6</v>
      </c>
      <c r="AH85" s="144">
        <v>209.75</v>
      </c>
      <c r="AI85" s="144">
        <v>9741.2000000000007</v>
      </c>
    </row>
    <row r="86" spans="1:35">
      <c r="A86" s="1"/>
      <c r="B86" s="142" t="s">
        <v>629</v>
      </c>
      <c r="C86" s="142" t="s">
        <v>991</v>
      </c>
      <c r="D86" s="142" t="s">
        <v>71</v>
      </c>
      <c r="E86" s="143" t="s">
        <v>593</v>
      </c>
      <c r="F86" s="144">
        <v>181.95</v>
      </c>
      <c r="G86" s="144">
        <v>176.2</v>
      </c>
      <c r="H86" s="144">
        <v>178.2</v>
      </c>
      <c r="I86" s="144">
        <v>175.45</v>
      </c>
      <c r="J86" s="144">
        <v>170.35</v>
      </c>
      <c r="K86" s="144">
        <v>175.5</v>
      </c>
      <c r="L86" s="144">
        <v>176.15</v>
      </c>
      <c r="M86" s="144">
        <v>165.4</v>
      </c>
      <c r="N86" s="144">
        <v>166.6</v>
      </c>
      <c r="O86" s="144">
        <v>164.5</v>
      </c>
      <c r="P86" s="144">
        <v>162.15</v>
      </c>
      <c r="Q86" s="144">
        <v>171.9</v>
      </c>
      <c r="R86" s="144">
        <v>172.4845</v>
      </c>
      <c r="S86" s="144">
        <v>171.9</v>
      </c>
      <c r="T86" s="144">
        <v>170.4</v>
      </c>
      <c r="U86" s="144">
        <v>171.4</v>
      </c>
      <c r="V86" s="144">
        <v>169.3</v>
      </c>
      <c r="W86" s="144">
        <v>171.25</v>
      </c>
      <c r="X86" s="144">
        <v>173.1</v>
      </c>
      <c r="Y86" s="144">
        <v>156.9</v>
      </c>
      <c r="Z86" s="144"/>
      <c r="AA86" s="144"/>
      <c r="AB86" s="144">
        <v>89.3</v>
      </c>
      <c r="AC86" s="144">
        <v>102.85</v>
      </c>
      <c r="AD86" s="144">
        <v>105.2</v>
      </c>
      <c r="AE86" s="144">
        <v>108.65</v>
      </c>
      <c r="AF86" s="144">
        <v>176.6</v>
      </c>
      <c r="AG86" s="144">
        <v>166.25</v>
      </c>
      <c r="AH86" s="144">
        <v>166.25</v>
      </c>
      <c r="AI86" s="144">
        <v>4336.1845000000003</v>
      </c>
    </row>
    <row r="87" spans="1:35">
      <c r="A87" s="1"/>
      <c r="B87" s="142" t="s">
        <v>635</v>
      </c>
      <c r="C87" s="142" t="s">
        <v>1197</v>
      </c>
      <c r="D87" s="142" t="s">
        <v>1198</v>
      </c>
      <c r="E87" s="143" t="s">
        <v>594</v>
      </c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>
        <v>688.05</v>
      </c>
      <c r="V87" s="144">
        <v>809.4</v>
      </c>
      <c r="W87" s="144">
        <v>819.65</v>
      </c>
      <c r="X87" s="144">
        <v>825.05</v>
      </c>
      <c r="Y87" s="144">
        <v>818.1</v>
      </c>
      <c r="Z87" s="144">
        <v>813.4</v>
      </c>
      <c r="AA87" s="144">
        <v>818.65</v>
      </c>
      <c r="AB87" s="144">
        <v>819.5</v>
      </c>
      <c r="AC87" s="144">
        <v>811.5</v>
      </c>
      <c r="AD87" s="144">
        <v>811.55</v>
      </c>
      <c r="AE87" s="144">
        <v>818.25</v>
      </c>
      <c r="AF87" s="144">
        <v>812.85</v>
      </c>
      <c r="AG87" s="144">
        <v>769.95</v>
      </c>
      <c r="AH87" s="144">
        <v>804.45</v>
      </c>
      <c r="AI87" s="144">
        <v>11240.35</v>
      </c>
    </row>
    <row r="88" spans="1:35">
      <c r="A88" s="1"/>
      <c r="B88" s="142" t="s">
        <v>635</v>
      </c>
      <c r="C88" s="142" t="s">
        <v>1197</v>
      </c>
      <c r="D88" s="142" t="s">
        <v>1199</v>
      </c>
      <c r="E88" s="143" t="s">
        <v>594</v>
      </c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>
        <v>102.9</v>
      </c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>
        <v>100.6</v>
      </c>
      <c r="AH88" s="144">
        <v>356.7</v>
      </c>
      <c r="AI88" s="144">
        <v>560.20000000000005</v>
      </c>
    </row>
    <row r="89" spans="1:35">
      <c r="A89" s="1"/>
      <c r="B89" s="142" t="s">
        <v>611</v>
      </c>
      <c r="C89" s="142" t="s">
        <v>1200</v>
      </c>
      <c r="D89" s="142" t="s">
        <v>1200</v>
      </c>
      <c r="E89" s="143" t="s">
        <v>595</v>
      </c>
      <c r="F89" s="144">
        <v>664.3</v>
      </c>
      <c r="G89" s="144">
        <v>670.65</v>
      </c>
      <c r="H89" s="144">
        <v>549.15</v>
      </c>
      <c r="I89" s="144">
        <v>632.5</v>
      </c>
      <c r="J89" s="144">
        <v>636.85</v>
      </c>
      <c r="K89" s="144">
        <v>628.1</v>
      </c>
      <c r="L89" s="144">
        <v>592.6</v>
      </c>
      <c r="M89" s="144">
        <v>454.3</v>
      </c>
      <c r="N89" s="144">
        <v>636.4</v>
      </c>
      <c r="O89" s="144">
        <v>636</v>
      </c>
      <c r="P89" s="144">
        <v>500.75</v>
      </c>
      <c r="Q89" s="144">
        <v>510.25</v>
      </c>
      <c r="R89" s="144">
        <v>644.79999999999995</v>
      </c>
      <c r="S89" s="144">
        <v>648.54999999999995</v>
      </c>
      <c r="T89" s="144">
        <v>640.4</v>
      </c>
      <c r="U89" s="144">
        <v>640.5</v>
      </c>
      <c r="V89" s="144">
        <v>638.65</v>
      </c>
      <c r="W89" s="144">
        <v>634.20000000000005</v>
      </c>
      <c r="X89" s="144">
        <v>642.04999999999995</v>
      </c>
      <c r="Y89" s="144">
        <v>650.4</v>
      </c>
      <c r="Z89" s="144">
        <v>587.70000000000005</v>
      </c>
      <c r="AA89" s="144">
        <v>602.54999999999995</v>
      </c>
      <c r="AB89" s="144">
        <v>517.65</v>
      </c>
      <c r="AC89" s="144">
        <v>437.75</v>
      </c>
      <c r="AD89" s="144">
        <v>566.20000000000005</v>
      </c>
      <c r="AE89" s="144">
        <v>605.54999999999995</v>
      </c>
      <c r="AF89" s="144">
        <v>606.25</v>
      </c>
      <c r="AG89" s="144">
        <v>604.20000000000005</v>
      </c>
      <c r="AH89" s="144">
        <v>582.35</v>
      </c>
      <c r="AI89" s="144">
        <v>17361.599999999999</v>
      </c>
    </row>
    <row r="90" spans="1:35">
      <c r="A90" s="1"/>
      <c r="B90" s="142" t="s">
        <v>265</v>
      </c>
      <c r="C90" s="142" t="s">
        <v>1058</v>
      </c>
      <c r="D90" s="142" t="s">
        <v>71</v>
      </c>
      <c r="E90" s="143" t="s">
        <v>596</v>
      </c>
      <c r="F90" s="144">
        <v>131.9</v>
      </c>
      <c r="G90" s="144">
        <v>120.9</v>
      </c>
      <c r="H90" s="144">
        <v>120.3</v>
      </c>
      <c r="I90" s="144">
        <v>166.8</v>
      </c>
      <c r="J90" s="144">
        <v>168.8</v>
      </c>
      <c r="K90" s="144">
        <v>180.80500000000001</v>
      </c>
      <c r="L90" s="144">
        <v>156.1</v>
      </c>
      <c r="M90" s="144">
        <v>76.05</v>
      </c>
      <c r="N90" s="144">
        <v>222.15</v>
      </c>
      <c r="O90" s="144">
        <v>250.2</v>
      </c>
      <c r="P90" s="144">
        <v>165.35</v>
      </c>
      <c r="Q90" s="144">
        <v>295.39999999999998</v>
      </c>
      <c r="R90" s="144">
        <v>229.55</v>
      </c>
      <c r="S90" s="144">
        <v>242</v>
      </c>
      <c r="T90" s="144">
        <v>264.8</v>
      </c>
      <c r="U90" s="144">
        <v>219.3</v>
      </c>
      <c r="V90" s="144">
        <v>200.45</v>
      </c>
      <c r="W90" s="144">
        <v>264.75</v>
      </c>
      <c r="X90" s="144">
        <v>317.55</v>
      </c>
      <c r="Y90" s="144">
        <v>288.05</v>
      </c>
      <c r="Z90" s="144">
        <v>282.7</v>
      </c>
      <c r="AA90" s="144">
        <v>283.8</v>
      </c>
      <c r="AB90" s="144">
        <v>273.89999999999998</v>
      </c>
      <c r="AC90" s="144">
        <v>294.5</v>
      </c>
      <c r="AD90" s="144">
        <v>270.64999999999998</v>
      </c>
      <c r="AE90" s="144">
        <v>324.05</v>
      </c>
      <c r="AF90" s="144">
        <v>170.4</v>
      </c>
      <c r="AG90" s="144">
        <v>263.60000000000002</v>
      </c>
      <c r="AH90" s="144">
        <v>220.8</v>
      </c>
      <c r="AI90" s="144">
        <v>6465.6049999999996</v>
      </c>
    </row>
    <row r="91" spans="1:35">
      <c r="A91" s="1"/>
      <c r="B91" s="142" t="s">
        <v>269</v>
      </c>
      <c r="C91" s="142" t="s">
        <v>1059</v>
      </c>
      <c r="D91" s="142" t="s">
        <v>71</v>
      </c>
      <c r="E91" s="143" t="s">
        <v>596</v>
      </c>
      <c r="F91" s="144">
        <v>259.10000000000002</v>
      </c>
      <c r="G91" s="144">
        <v>249.25</v>
      </c>
      <c r="H91" s="144">
        <v>239.3</v>
      </c>
      <c r="I91" s="144">
        <v>320.95</v>
      </c>
      <c r="J91" s="144">
        <v>323.64999999999998</v>
      </c>
      <c r="K91" s="144">
        <v>284.185</v>
      </c>
      <c r="L91" s="144">
        <v>218.75</v>
      </c>
      <c r="M91" s="144">
        <v>79.8</v>
      </c>
      <c r="N91" s="144">
        <v>240.3</v>
      </c>
      <c r="O91" s="144">
        <v>249.65</v>
      </c>
      <c r="P91" s="144">
        <v>190.65</v>
      </c>
      <c r="Q91" s="144">
        <v>260.3</v>
      </c>
      <c r="R91" s="144">
        <v>206.95</v>
      </c>
      <c r="S91" s="144">
        <v>241.5</v>
      </c>
      <c r="T91" s="144">
        <v>257.55</v>
      </c>
      <c r="U91" s="144">
        <v>208.85</v>
      </c>
      <c r="V91" s="144">
        <v>165.7</v>
      </c>
      <c r="W91" s="144">
        <v>249.9</v>
      </c>
      <c r="X91" s="144">
        <v>343</v>
      </c>
      <c r="Y91" s="144">
        <v>341.95</v>
      </c>
      <c r="Z91" s="144">
        <v>301.75</v>
      </c>
      <c r="AA91" s="144">
        <v>288.64999999999998</v>
      </c>
      <c r="AB91" s="144">
        <v>309.2</v>
      </c>
      <c r="AC91" s="144">
        <v>326.25</v>
      </c>
      <c r="AD91" s="144">
        <v>304.60000000000002</v>
      </c>
      <c r="AE91" s="144">
        <v>294.45</v>
      </c>
      <c r="AF91" s="144">
        <v>141.05000000000001</v>
      </c>
      <c r="AG91" s="144">
        <v>259.35000000000002</v>
      </c>
      <c r="AH91" s="144">
        <v>230.9</v>
      </c>
      <c r="AI91" s="144">
        <v>7387.4849999999997</v>
      </c>
    </row>
    <row r="92" spans="1:35">
      <c r="A92" s="1"/>
      <c r="B92" s="142" t="s">
        <v>617</v>
      </c>
      <c r="C92" s="142" t="s">
        <v>992</v>
      </c>
      <c r="D92" s="142" t="s">
        <v>1168</v>
      </c>
      <c r="E92" s="143" t="s">
        <v>593</v>
      </c>
      <c r="F92" s="144">
        <v>70.900000000000006</v>
      </c>
      <c r="G92" s="144">
        <v>76.55</v>
      </c>
      <c r="H92" s="144">
        <v>79.599999999999994</v>
      </c>
      <c r="I92" s="144">
        <v>80.650000000000006</v>
      </c>
      <c r="J92" s="144">
        <v>77.599999999999994</v>
      </c>
      <c r="K92" s="144">
        <v>78.349999999999994</v>
      </c>
      <c r="L92" s="144">
        <v>77.05</v>
      </c>
      <c r="M92" s="144">
        <v>76.75</v>
      </c>
      <c r="N92" s="144">
        <v>74.349999999999994</v>
      </c>
      <c r="O92" s="144">
        <v>77.95</v>
      </c>
      <c r="P92" s="144">
        <v>77.25</v>
      </c>
      <c r="Q92" s="144">
        <v>75.900000000000006</v>
      </c>
      <c r="R92" s="144">
        <v>74.349999999999994</v>
      </c>
      <c r="S92" s="144">
        <v>74.599999999999994</v>
      </c>
      <c r="T92" s="144">
        <v>75.7</v>
      </c>
      <c r="U92" s="144">
        <v>74.2</v>
      </c>
      <c r="V92" s="144">
        <v>58.8</v>
      </c>
      <c r="W92" s="144"/>
      <c r="X92" s="144"/>
      <c r="Y92" s="144"/>
      <c r="Z92" s="144"/>
      <c r="AA92" s="144"/>
      <c r="AB92" s="144"/>
      <c r="AC92" s="144"/>
      <c r="AD92" s="144"/>
      <c r="AE92" s="144"/>
      <c r="AF92" s="144">
        <v>41.8</v>
      </c>
      <c r="AG92" s="144">
        <v>44.55</v>
      </c>
      <c r="AH92" s="144">
        <v>86</v>
      </c>
      <c r="AI92" s="144">
        <v>1452.9</v>
      </c>
    </row>
    <row r="93" spans="1:35">
      <c r="A93" s="1"/>
      <c r="B93" s="142" t="s">
        <v>603</v>
      </c>
      <c r="C93" s="142" t="s">
        <v>993</v>
      </c>
      <c r="D93" s="142" t="s">
        <v>71</v>
      </c>
      <c r="E93" s="143" t="s">
        <v>593</v>
      </c>
      <c r="F93" s="144">
        <v>451.1</v>
      </c>
      <c r="G93" s="144">
        <v>450.3</v>
      </c>
      <c r="H93" s="144">
        <v>449.45</v>
      </c>
      <c r="I93" s="144">
        <v>449.1</v>
      </c>
      <c r="J93" s="144">
        <v>449.7</v>
      </c>
      <c r="K93" s="144">
        <v>451.56</v>
      </c>
      <c r="L93" s="144">
        <v>447.8</v>
      </c>
      <c r="M93" s="144">
        <v>446.85</v>
      </c>
      <c r="N93" s="144">
        <v>448.95</v>
      </c>
      <c r="O93" s="144">
        <v>446.85</v>
      </c>
      <c r="P93" s="144">
        <v>448.25</v>
      </c>
      <c r="Q93" s="144">
        <v>447.6</v>
      </c>
      <c r="R93" s="144">
        <v>447.65</v>
      </c>
      <c r="S93" s="144">
        <v>447</v>
      </c>
      <c r="T93" s="144">
        <v>447.9</v>
      </c>
      <c r="U93" s="144">
        <v>447.45</v>
      </c>
      <c r="V93" s="144">
        <v>447.2</v>
      </c>
      <c r="W93" s="144">
        <v>448.2</v>
      </c>
      <c r="X93" s="144">
        <v>446.8</v>
      </c>
      <c r="Y93" s="144">
        <v>446.7</v>
      </c>
      <c r="Z93" s="144">
        <v>447</v>
      </c>
      <c r="AA93" s="144">
        <v>447.2</v>
      </c>
      <c r="AB93" s="144">
        <v>446.75</v>
      </c>
      <c r="AC93" s="144">
        <v>446.6</v>
      </c>
      <c r="AD93" s="144">
        <v>446.65</v>
      </c>
      <c r="AE93" s="144">
        <v>446.45</v>
      </c>
      <c r="AF93" s="144">
        <v>446.45</v>
      </c>
      <c r="AG93" s="144">
        <v>446.3</v>
      </c>
      <c r="AH93" s="144">
        <v>446.45</v>
      </c>
      <c r="AI93" s="144">
        <v>12986.26</v>
      </c>
    </row>
    <row r="94" spans="1:35">
      <c r="A94" s="1"/>
      <c r="B94" s="142" t="s">
        <v>272</v>
      </c>
      <c r="C94" s="142" t="s">
        <v>994</v>
      </c>
      <c r="D94" s="142" t="s">
        <v>71</v>
      </c>
      <c r="E94" s="143" t="s">
        <v>593</v>
      </c>
      <c r="F94" s="144">
        <v>146.4</v>
      </c>
      <c r="G94" s="144">
        <v>140.15</v>
      </c>
      <c r="H94" s="144">
        <v>136.80000000000001</v>
      </c>
      <c r="I94" s="144">
        <v>136.80000000000001</v>
      </c>
      <c r="J94" s="144">
        <v>136.80000000000001</v>
      </c>
      <c r="K94" s="144">
        <v>136.80000000000001</v>
      </c>
      <c r="L94" s="144">
        <v>136.80000000000001</v>
      </c>
      <c r="M94" s="144">
        <v>136.80000000000001</v>
      </c>
      <c r="N94" s="144">
        <v>136.80000000000001</v>
      </c>
      <c r="O94" s="144">
        <v>136.80000000000001</v>
      </c>
      <c r="P94" s="144">
        <v>136.80000000000001</v>
      </c>
      <c r="Q94" s="144">
        <v>136.80000000000001</v>
      </c>
      <c r="R94" s="144">
        <v>136.80000000000001</v>
      </c>
      <c r="S94" s="144">
        <v>136.80000000000001</v>
      </c>
      <c r="T94" s="144">
        <v>152.25</v>
      </c>
      <c r="U94" s="144">
        <v>326.60000000000002</v>
      </c>
      <c r="V94" s="144">
        <v>331.2</v>
      </c>
      <c r="W94" s="144">
        <v>258</v>
      </c>
      <c r="X94" s="144"/>
      <c r="Y94" s="144">
        <v>45.05</v>
      </c>
      <c r="Z94" s="144">
        <v>186.55</v>
      </c>
      <c r="AA94" s="144">
        <v>180</v>
      </c>
      <c r="AB94" s="144">
        <v>180</v>
      </c>
      <c r="AC94" s="144">
        <v>180</v>
      </c>
      <c r="AD94" s="144">
        <v>180</v>
      </c>
      <c r="AE94" s="144">
        <v>181.65</v>
      </c>
      <c r="AF94" s="144">
        <v>191.55</v>
      </c>
      <c r="AG94" s="144">
        <v>192.7</v>
      </c>
      <c r="AH94" s="144">
        <v>189.6</v>
      </c>
      <c r="AI94" s="144">
        <v>4703.3</v>
      </c>
    </row>
    <row r="95" spans="1:35">
      <c r="A95" s="1"/>
      <c r="B95" s="142" t="s">
        <v>597</v>
      </c>
      <c r="C95" s="142" t="s">
        <v>995</v>
      </c>
      <c r="D95" s="142" t="s">
        <v>71</v>
      </c>
      <c r="E95" s="143" t="s">
        <v>593</v>
      </c>
      <c r="F95" s="144">
        <v>3558.75</v>
      </c>
      <c r="G95" s="144">
        <v>3747.5</v>
      </c>
      <c r="H95" s="144">
        <v>3738.95</v>
      </c>
      <c r="I95" s="144">
        <v>3758.6</v>
      </c>
      <c r="J95" s="144">
        <v>3752.05</v>
      </c>
      <c r="K95" s="144">
        <v>3730.94</v>
      </c>
      <c r="L95" s="144">
        <v>3776.1</v>
      </c>
      <c r="M95" s="144">
        <v>3746.9</v>
      </c>
      <c r="N95" s="144">
        <v>3756.6</v>
      </c>
      <c r="O95" s="144">
        <v>3733.25</v>
      </c>
      <c r="P95" s="144">
        <v>3758.4</v>
      </c>
      <c r="Q95" s="144">
        <v>3769.8</v>
      </c>
      <c r="R95" s="144">
        <v>3766</v>
      </c>
      <c r="S95" s="144">
        <v>2963.3</v>
      </c>
      <c r="T95" s="144">
        <v>4496.6499999999996</v>
      </c>
      <c r="U95" s="144">
        <v>4021.4</v>
      </c>
      <c r="V95" s="144">
        <v>3906.7</v>
      </c>
      <c r="W95" s="144">
        <v>3709.15</v>
      </c>
      <c r="X95" s="144">
        <v>3111.05</v>
      </c>
      <c r="Y95" s="144">
        <v>2428.3000000000002</v>
      </c>
      <c r="Z95" s="144">
        <v>2440.1</v>
      </c>
      <c r="AA95" s="144">
        <v>2428.15</v>
      </c>
      <c r="AB95" s="144">
        <v>2453.8000000000002</v>
      </c>
      <c r="AC95" s="144">
        <v>2500.4</v>
      </c>
      <c r="AD95" s="144">
        <v>2508.0500000000002</v>
      </c>
      <c r="AE95" s="144">
        <v>2505.8000000000002</v>
      </c>
      <c r="AF95" s="144">
        <v>2524.1</v>
      </c>
      <c r="AG95" s="144">
        <v>2505.6999999999998</v>
      </c>
      <c r="AH95" s="144">
        <v>2505.35</v>
      </c>
      <c r="AI95" s="144">
        <v>95601.84</v>
      </c>
    </row>
    <row r="96" spans="1:35">
      <c r="A96" s="1"/>
      <c r="B96" s="142" t="s">
        <v>280</v>
      </c>
      <c r="C96" s="142" t="s">
        <v>1201</v>
      </c>
      <c r="D96" s="142" t="s">
        <v>71</v>
      </c>
      <c r="E96" s="143" t="s">
        <v>594</v>
      </c>
      <c r="F96" s="144"/>
      <c r="G96" s="144">
        <v>0.9</v>
      </c>
      <c r="H96" s="144"/>
      <c r="I96" s="144">
        <v>7.95</v>
      </c>
      <c r="J96" s="144"/>
      <c r="K96" s="144"/>
      <c r="L96" s="144"/>
      <c r="M96" s="144"/>
      <c r="N96" s="144"/>
      <c r="O96" s="144"/>
      <c r="P96" s="144">
        <v>13.3</v>
      </c>
      <c r="Q96" s="144"/>
      <c r="R96" s="144"/>
      <c r="S96" s="144"/>
      <c r="T96" s="144">
        <v>0.9</v>
      </c>
      <c r="U96" s="144">
        <v>96.65</v>
      </c>
      <c r="V96" s="144"/>
      <c r="W96" s="144">
        <v>39.25</v>
      </c>
      <c r="X96" s="144">
        <v>77</v>
      </c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>
        <v>235.95</v>
      </c>
    </row>
    <row r="97" spans="1:35">
      <c r="A97" s="1"/>
      <c r="B97" s="142" t="s">
        <v>280</v>
      </c>
      <c r="C97" s="142" t="s">
        <v>1202</v>
      </c>
      <c r="D97" s="142" t="s">
        <v>71</v>
      </c>
      <c r="E97" s="143" t="s">
        <v>594</v>
      </c>
      <c r="F97" s="144"/>
      <c r="G97" s="144">
        <v>0.75</v>
      </c>
      <c r="H97" s="144"/>
      <c r="I97" s="144"/>
      <c r="J97" s="144"/>
      <c r="K97" s="144"/>
      <c r="L97" s="144"/>
      <c r="M97" s="144"/>
      <c r="N97" s="144"/>
      <c r="O97" s="144"/>
      <c r="P97" s="144">
        <v>27.7</v>
      </c>
      <c r="Q97" s="144"/>
      <c r="R97" s="144"/>
      <c r="S97" s="144"/>
      <c r="T97" s="144">
        <v>1.6</v>
      </c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>
        <v>1.6</v>
      </c>
      <c r="AI97" s="144">
        <v>31.65</v>
      </c>
    </row>
    <row r="98" spans="1:35">
      <c r="A98" s="1"/>
      <c r="B98" s="142" t="s">
        <v>605</v>
      </c>
      <c r="C98" s="142" t="s">
        <v>996</v>
      </c>
      <c r="D98" s="142" t="s">
        <v>71</v>
      </c>
      <c r="E98" s="143" t="s">
        <v>593</v>
      </c>
      <c r="F98" s="144">
        <v>1037.6500000000001</v>
      </c>
      <c r="G98" s="144">
        <v>1160.5999999999999</v>
      </c>
      <c r="H98" s="144">
        <v>1160.5999999999999</v>
      </c>
      <c r="I98" s="144">
        <v>1160.5</v>
      </c>
      <c r="J98" s="144">
        <v>1135.5999999999999</v>
      </c>
      <c r="K98" s="144">
        <v>1148.7049999999999</v>
      </c>
      <c r="L98" s="144">
        <v>1158.05</v>
      </c>
      <c r="M98" s="144">
        <v>1153</v>
      </c>
      <c r="N98" s="144">
        <v>1154.2</v>
      </c>
      <c r="O98" s="144">
        <v>859.4</v>
      </c>
      <c r="P98" s="144">
        <v>1156</v>
      </c>
      <c r="Q98" s="144">
        <v>1155.3</v>
      </c>
      <c r="R98" s="144">
        <v>1156.6500000000001</v>
      </c>
      <c r="S98" s="144">
        <v>1151.4000000000001</v>
      </c>
      <c r="T98" s="144">
        <v>1160.8499999999999</v>
      </c>
      <c r="U98" s="144">
        <v>1159.7</v>
      </c>
      <c r="V98" s="144">
        <v>1160.1500000000001</v>
      </c>
      <c r="W98" s="144">
        <v>1157.55</v>
      </c>
      <c r="X98" s="144">
        <v>1162.9000000000001</v>
      </c>
      <c r="Y98" s="144">
        <v>1161.885</v>
      </c>
      <c r="Z98" s="144">
        <v>1161.95</v>
      </c>
      <c r="AA98" s="144">
        <v>1161.45</v>
      </c>
      <c r="AB98" s="144">
        <v>1518.65</v>
      </c>
      <c r="AC98" s="144">
        <v>2167.35</v>
      </c>
      <c r="AD98" s="144">
        <v>2154.25</v>
      </c>
      <c r="AE98" s="144">
        <v>2173.5500000000002</v>
      </c>
      <c r="AF98" s="144">
        <v>1927.9</v>
      </c>
      <c r="AG98" s="144">
        <v>2174.35</v>
      </c>
      <c r="AH98" s="144">
        <v>2176.25</v>
      </c>
      <c r="AI98" s="144">
        <v>39326.39</v>
      </c>
    </row>
    <row r="99" spans="1:35">
      <c r="A99" s="1"/>
      <c r="B99" s="142" t="s">
        <v>287</v>
      </c>
      <c r="C99" s="142" t="s">
        <v>997</v>
      </c>
      <c r="D99" s="142" t="s">
        <v>71</v>
      </c>
      <c r="E99" s="143" t="s">
        <v>593</v>
      </c>
      <c r="F99" s="144">
        <v>73.05</v>
      </c>
      <c r="G99" s="144">
        <v>77.95</v>
      </c>
      <c r="H99" s="144">
        <v>77.849999999999994</v>
      </c>
      <c r="I99" s="144">
        <v>76.8</v>
      </c>
      <c r="J99" s="144">
        <v>76.75</v>
      </c>
      <c r="K99" s="144">
        <v>71.959999999999994</v>
      </c>
      <c r="L99" s="144">
        <v>75.45</v>
      </c>
      <c r="M99" s="144">
        <v>75.5</v>
      </c>
      <c r="N99" s="144">
        <v>74.25</v>
      </c>
      <c r="O99" s="144">
        <v>74.400000000000006</v>
      </c>
      <c r="P99" s="144">
        <v>74.5</v>
      </c>
      <c r="Q99" s="144">
        <v>74.45</v>
      </c>
      <c r="R99" s="144">
        <v>74.400000000000006</v>
      </c>
      <c r="S99" s="144">
        <v>74.400000000000006</v>
      </c>
      <c r="T99" s="144">
        <v>74.400000000000006</v>
      </c>
      <c r="U99" s="144">
        <v>73.45</v>
      </c>
      <c r="V99" s="144">
        <v>72</v>
      </c>
      <c r="W99" s="144">
        <v>70.599999999999994</v>
      </c>
      <c r="X99" s="144">
        <v>70.849999999999994</v>
      </c>
      <c r="Y99" s="144">
        <v>70.45</v>
      </c>
      <c r="Z99" s="144">
        <v>70.3</v>
      </c>
      <c r="AA99" s="144">
        <v>69.95</v>
      </c>
      <c r="AB99" s="144">
        <v>69.25</v>
      </c>
      <c r="AC99" s="144">
        <v>69.75</v>
      </c>
      <c r="AD99" s="144">
        <v>69.8</v>
      </c>
      <c r="AE99" s="144">
        <v>69.099999999999994</v>
      </c>
      <c r="AF99" s="144">
        <v>68.2</v>
      </c>
      <c r="AG99" s="144">
        <v>64.650000000000006</v>
      </c>
      <c r="AH99" s="144">
        <v>63.85</v>
      </c>
      <c r="AI99" s="144">
        <v>2098.31</v>
      </c>
    </row>
    <row r="100" spans="1:35">
      <c r="A100" s="1"/>
      <c r="B100" s="142" t="s">
        <v>630</v>
      </c>
      <c r="C100" s="142" t="s">
        <v>1203</v>
      </c>
      <c r="D100" s="142" t="s">
        <v>71</v>
      </c>
      <c r="E100" s="143" t="s">
        <v>595</v>
      </c>
      <c r="F100" s="144">
        <v>1986.35</v>
      </c>
      <c r="G100" s="144">
        <v>1950.65</v>
      </c>
      <c r="H100" s="144">
        <v>1712.25</v>
      </c>
      <c r="I100" s="144">
        <v>2037.7</v>
      </c>
      <c r="J100" s="144">
        <v>1737.9</v>
      </c>
      <c r="K100" s="144">
        <v>1991.7</v>
      </c>
      <c r="L100" s="144">
        <v>2051.6999999999998</v>
      </c>
      <c r="M100" s="144">
        <v>1648.35</v>
      </c>
      <c r="N100" s="144">
        <v>2047.4</v>
      </c>
      <c r="O100" s="144">
        <v>2048.4499999999998</v>
      </c>
      <c r="P100" s="144">
        <v>1706.6</v>
      </c>
      <c r="Q100" s="144">
        <v>1608.25</v>
      </c>
      <c r="R100" s="144">
        <v>2073.75</v>
      </c>
      <c r="S100" s="144">
        <v>2073.5500000000002</v>
      </c>
      <c r="T100" s="144">
        <v>2053.65</v>
      </c>
      <c r="U100" s="144">
        <v>2029.9</v>
      </c>
      <c r="V100" s="144">
        <v>2038.4</v>
      </c>
      <c r="W100" s="144">
        <v>2022.8</v>
      </c>
      <c r="X100" s="144">
        <v>2045.9</v>
      </c>
      <c r="Y100" s="144">
        <v>2048.0500000000002</v>
      </c>
      <c r="Z100" s="144">
        <v>1947.9</v>
      </c>
      <c r="AA100" s="144">
        <v>1890.8</v>
      </c>
      <c r="AB100" s="144">
        <v>1691.8</v>
      </c>
      <c r="AC100" s="144">
        <v>1602.65</v>
      </c>
      <c r="AD100" s="144">
        <v>1785</v>
      </c>
      <c r="AE100" s="144">
        <v>1886</v>
      </c>
      <c r="AF100" s="144">
        <v>1911</v>
      </c>
      <c r="AG100" s="144">
        <v>1760.45</v>
      </c>
      <c r="AH100" s="144">
        <v>1817</v>
      </c>
      <c r="AI100" s="144">
        <v>55205.9</v>
      </c>
    </row>
    <row r="101" spans="1:35">
      <c r="A101" s="1"/>
      <c r="B101" s="142" t="s">
        <v>102</v>
      </c>
      <c r="C101" s="142" t="s">
        <v>103</v>
      </c>
      <c r="D101" s="142" t="s">
        <v>71</v>
      </c>
      <c r="E101" s="143" t="s">
        <v>593</v>
      </c>
      <c r="F101" s="144">
        <v>12096.9</v>
      </c>
      <c r="G101" s="144">
        <v>13374.45</v>
      </c>
      <c r="H101" s="144">
        <v>12452.65</v>
      </c>
      <c r="I101" s="144">
        <v>13369.25</v>
      </c>
      <c r="J101" s="144">
        <v>13400.1</v>
      </c>
      <c r="K101" s="144">
        <v>13400.26</v>
      </c>
      <c r="L101" s="144">
        <v>13369.6</v>
      </c>
      <c r="M101" s="144">
        <v>13334.85</v>
      </c>
      <c r="N101" s="144">
        <v>13320.6</v>
      </c>
      <c r="O101" s="144">
        <v>12685.15</v>
      </c>
      <c r="P101" s="144">
        <v>13332</v>
      </c>
      <c r="Q101" s="144">
        <v>13298.15</v>
      </c>
      <c r="R101" s="144">
        <v>13343</v>
      </c>
      <c r="S101" s="144">
        <v>13341.8</v>
      </c>
      <c r="T101" s="144">
        <v>13390.05</v>
      </c>
      <c r="U101" s="144">
        <v>13203.05</v>
      </c>
      <c r="V101" s="144">
        <v>13272.9</v>
      </c>
      <c r="W101" s="144">
        <v>13346.3</v>
      </c>
      <c r="X101" s="144">
        <v>12367.4</v>
      </c>
      <c r="Y101" s="144">
        <v>12642.9</v>
      </c>
      <c r="Z101" s="144">
        <v>9203.2999999999993</v>
      </c>
      <c r="AA101" s="144">
        <v>9674.4</v>
      </c>
      <c r="AB101" s="144">
        <v>9264.4</v>
      </c>
      <c r="AC101" s="144">
        <v>9415</v>
      </c>
      <c r="AD101" s="144">
        <v>11434.5</v>
      </c>
      <c r="AE101" s="144">
        <v>11610.95</v>
      </c>
      <c r="AF101" s="144">
        <v>9496.9</v>
      </c>
      <c r="AG101" s="144">
        <v>12055.3</v>
      </c>
      <c r="AH101" s="144">
        <v>11448.9</v>
      </c>
      <c r="AI101" s="144">
        <v>355945.01</v>
      </c>
    </row>
    <row r="102" spans="1:35">
      <c r="A102" s="1"/>
      <c r="B102" s="142" t="s">
        <v>102</v>
      </c>
      <c r="C102" s="142" t="s">
        <v>1204</v>
      </c>
      <c r="D102" s="142" t="s">
        <v>71</v>
      </c>
      <c r="E102" s="143" t="s">
        <v>595</v>
      </c>
      <c r="F102" s="144">
        <v>1575.8</v>
      </c>
      <c r="G102" s="144">
        <v>1589.65</v>
      </c>
      <c r="H102" s="144">
        <v>1296</v>
      </c>
      <c r="I102" s="144">
        <v>1606.05</v>
      </c>
      <c r="J102" s="144">
        <v>1350.9</v>
      </c>
      <c r="K102" s="144">
        <v>1561.45</v>
      </c>
      <c r="L102" s="144">
        <v>1597.5</v>
      </c>
      <c r="M102" s="144">
        <v>1247.55</v>
      </c>
      <c r="N102" s="144">
        <v>1581.45</v>
      </c>
      <c r="O102" s="144">
        <v>1582.6</v>
      </c>
      <c r="P102" s="144">
        <v>1302.5</v>
      </c>
      <c r="Q102" s="144">
        <v>1348.05</v>
      </c>
      <c r="R102" s="144">
        <v>1590.55</v>
      </c>
      <c r="S102" s="144">
        <v>1600.15</v>
      </c>
      <c r="T102" s="144">
        <v>1574.3</v>
      </c>
      <c r="U102" s="144">
        <v>1561.1</v>
      </c>
      <c r="V102" s="144">
        <v>1573.55</v>
      </c>
      <c r="W102" s="144">
        <v>1563.6</v>
      </c>
      <c r="X102" s="144">
        <v>1582.1</v>
      </c>
      <c r="Y102" s="144">
        <v>1571</v>
      </c>
      <c r="Z102" s="144">
        <v>1497</v>
      </c>
      <c r="AA102" s="144">
        <v>1458.75</v>
      </c>
      <c r="AB102" s="144">
        <v>1371.85</v>
      </c>
      <c r="AC102" s="144">
        <v>1253.0999999999999</v>
      </c>
      <c r="AD102" s="144">
        <v>1290.1500000000001</v>
      </c>
      <c r="AE102" s="144">
        <v>1468.55</v>
      </c>
      <c r="AF102" s="144">
        <v>1513.3</v>
      </c>
      <c r="AG102" s="144">
        <v>1495.6</v>
      </c>
      <c r="AH102" s="144">
        <v>1455.2</v>
      </c>
      <c r="AI102" s="144">
        <v>43059.35</v>
      </c>
    </row>
    <row r="103" spans="1:35">
      <c r="A103" s="1"/>
      <c r="B103" s="142" t="s">
        <v>102</v>
      </c>
      <c r="C103" s="142" t="s">
        <v>1205</v>
      </c>
      <c r="D103" s="142" t="s">
        <v>71</v>
      </c>
      <c r="E103" s="143" t="s">
        <v>595</v>
      </c>
      <c r="F103" s="144">
        <v>800.75</v>
      </c>
      <c r="G103" s="144">
        <v>794.05</v>
      </c>
      <c r="H103" s="144">
        <v>663.2</v>
      </c>
      <c r="I103" s="144">
        <v>797.7</v>
      </c>
      <c r="J103" s="144">
        <v>686.4</v>
      </c>
      <c r="K103" s="144">
        <v>790.45</v>
      </c>
      <c r="L103" s="144">
        <v>799.55</v>
      </c>
      <c r="M103" s="144">
        <v>627.65</v>
      </c>
      <c r="N103" s="144">
        <v>804.65</v>
      </c>
      <c r="O103" s="144">
        <v>809.7</v>
      </c>
      <c r="P103" s="144">
        <v>646.79999999999995</v>
      </c>
      <c r="Q103" s="144">
        <v>650.95000000000005</v>
      </c>
      <c r="R103" s="144">
        <v>814.65</v>
      </c>
      <c r="S103" s="144">
        <v>817.9</v>
      </c>
      <c r="T103" s="144">
        <v>803.65</v>
      </c>
      <c r="U103" s="144">
        <v>794.95</v>
      </c>
      <c r="V103" s="144">
        <v>806.9</v>
      </c>
      <c r="W103" s="144">
        <v>798.45</v>
      </c>
      <c r="X103" s="144">
        <v>811</v>
      </c>
      <c r="Y103" s="144">
        <v>804.55</v>
      </c>
      <c r="Z103" s="144">
        <v>757.7</v>
      </c>
      <c r="AA103" s="144">
        <v>736.25</v>
      </c>
      <c r="AB103" s="144">
        <v>678.25</v>
      </c>
      <c r="AC103" s="144">
        <v>622.54999999999995</v>
      </c>
      <c r="AD103" s="144">
        <v>690.1</v>
      </c>
      <c r="AE103" s="144">
        <v>753.1</v>
      </c>
      <c r="AF103" s="144">
        <v>758.4</v>
      </c>
      <c r="AG103" s="144">
        <v>749.8</v>
      </c>
      <c r="AH103" s="144">
        <v>737.6</v>
      </c>
      <c r="AI103" s="144">
        <v>21807.65</v>
      </c>
    </row>
    <row r="104" spans="1:35">
      <c r="A104" s="1"/>
      <c r="B104" s="142" t="s">
        <v>102</v>
      </c>
      <c r="C104" s="142" t="s">
        <v>110</v>
      </c>
      <c r="D104" s="142" t="s">
        <v>34</v>
      </c>
      <c r="E104" s="143" t="s">
        <v>594</v>
      </c>
      <c r="F104" s="144">
        <v>3025.9</v>
      </c>
      <c r="G104" s="144">
        <v>3039.2</v>
      </c>
      <c r="H104" s="144">
        <v>3704.1</v>
      </c>
      <c r="I104" s="144">
        <v>4223.3999999999996</v>
      </c>
      <c r="J104" s="144">
        <v>4114</v>
      </c>
      <c r="K104" s="144">
        <v>3723.2116649999998</v>
      </c>
      <c r="L104" s="144">
        <v>2920.2</v>
      </c>
      <c r="M104" s="144">
        <v>3027.65</v>
      </c>
      <c r="N104" s="144">
        <v>3052</v>
      </c>
      <c r="O104" s="144">
        <v>3249.95</v>
      </c>
      <c r="P104" s="144">
        <v>3002.55</v>
      </c>
      <c r="Q104" s="144">
        <v>3021.25</v>
      </c>
      <c r="R104" s="144">
        <v>2780.1</v>
      </c>
      <c r="S104" s="144">
        <v>2813.6</v>
      </c>
      <c r="T104" s="144">
        <v>2725.55</v>
      </c>
      <c r="U104" s="144">
        <v>1448.65</v>
      </c>
      <c r="V104" s="144"/>
      <c r="W104" s="144"/>
      <c r="X104" s="144"/>
      <c r="Y104" s="144"/>
      <c r="Z104" s="144"/>
      <c r="AA104" s="144"/>
      <c r="AB104" s="144">
        <v>1230.5</v>
      </c>
      <c r="AC104" s="144">
        <v>3537.15</v>
      </c>
      <c r="AD104" s="144">
        <v>3570.8</v>
      </c>
      <c r="AE104" s="144">
        <v>4068.2</v>
      </c>
      <c r="AF104" s="144">
        <v>4264.3999999999996</v>
      </c>
      <c r="AG104" s="144">
        <v>3920.3</v>
      </c>
      <c r="AH104" s="144">
        <v>4334.8</v>
      </c>
      <c r="AI104" s="144">
        <v>74797.461664999995</v>
      </c>
    </row>
    <row r="105" spans="1:35">
      <c r="A105" s="1"/>
      <c r="B105" s="142" t="s">
        <v>102</v>
      </c>
      <c r="C105" s="142" t="s">
        <v>110</v>
      </c>
      <c r="D105" s="142" t="s">
        <v>299</v>
      </c>
      <c r="E105" s="143" t="s">
        <v>594</v>
      </c>
      <c r="F105" s="144">
        <v>3214.2</v>
      </c>
      <c r="G105" s="144">
        <v>3199.8</v>
      </c>
      <c r="H105" s="144">
        <v>4046.7</v>
      </c>
      <c r="I105" s="144">
        <v>4728</v>
      </c>
      <c r="J105" s="144">
        <v>4502.7</v>
      </c>
      <c r="K105" s="144">
        <v>4018.826665</v>
      </c>
      <c r="L105" s="144">
        <v>3030.9</v>
      </c>
      <c r="M105" s="144">
        <v>3117.9</v>
      </c>
      <c r="N105" s="144">
        <v>3176.85</v>
      </c>
      <c r="O105" s="144">
        <v>3452.5</v>
      </c>
      <c r="P105" s="144">
        <v>3081.65</v>
      </c>
      <c r="Q105" s="144">
        <v>3182.35</v>
      </c>
      <c r="R105" s="144">
        <v>2881.2</v>
      </c>
      <c r="S105" s="144">
        <v>2913.15</v>
      </c>
      <c r="T105" s="144">
        <v>2755.55</v>
      </c>
      <c r="U105" s="144">
        <v>4205.45</v>
      </c>
      <c r="V105" s="144">
        <v>3550.3</v>
      </c>
      <c r="W105" s="144">
        <v>4718.6499999999996</v>
      </c>
      <c r="X105" s="144">
        <v>4614.7</v>
      </c>
      <c r="Y105" s="144">
        <v>4736.7</v>
      </c>
      <c r="Z105" s="144">
        <v>4711.45</v>
      </c>
      <c r="AA105" s="144">
        <v>4660.6499999999996</v>
      </c>
      <c r="AB105" s="144">
        <v>4253.05</v>
      </c>
      <c r="AC105" s="144">
        <v>3878.25</v>
      </c>
      <c r="AD105" s="144">
        <v>3653.2</v>
      </c>
      <c r="AE105" s="144">
        <v>26.1</v>
      </c>
      <c r="AF105" s="144"/>
      <c r="AG105" s="144"/>
      <c r="AH105" s="144"/>
      <c r="AI105" s="144">
        <v>94310.776664999998</v>
      </c>
    </row>
    <row r="106" spans="1:35">
      <c r="A106" s="1"/>
      <c r="B106" s="142" t="s">
        <v>102</v>
      </c>
      <c r="C106" s="142" t="s">
        <v>110</v>
      </c>
      <c r="D106" s="142" t="s">
        <v>1185</v>
      </c>
      <c r="E106" s="143" t="s">
        <v>594</v>
      </c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>
        <v>2073</v>
      </c>
      <c r="U106" s="144">
        <v>4064.05</v>
      </c>
      <c r="V106" s="144">
        <v>3572.45</v>
      </c>
      <c r="W106" s="144">
        <v>4787.3</v>
      </c>
      <c r="X106" s="144">
        <v>4695.45</v>
      </c>
      <c r="Y106" s="144">
        <v>4811.6000000000004</v>
      </c>
      <c r="Z106" s="144">
        <v>4782.45</v>
      </c>
      <c r="AA106" s="144">
        <v>4730.5</v>
      </c>
      <c r="AB106" s="144">
        <v>4321.3999999999996</v>
      </c>
      <c r="AC106" s="144">
        <v>3317.3</v>
      </c>
      <c r="AD106" s="144">
        <v>3655.3</v>
      </c>
      <c r="AE106" s="144">
        <v>4459.45</v>
      </c>
      <c r="AF106" s="144">
        <v>4780.5</v>
      </c>
      <c r="AG106" s="144">
        <v>4323.8500000000004</v>
      </c>
      <c r="AH106" s="144">
        <v>4845</v>
      </c>
      <c r="AI106" s="144">
        <v>63219.6</v>
      </c>
    </row>
    <row r="107" spans="1:35">
      <c r="A107" s="1"/>
      <c r="B107" s="142" t="s">
        <v>102</v>
      </c>
      <c r="C107" s="142" t="s">
        <v>110</v>
      </c>
      <c r="D107" s="142" t="s">
        <v>1157</v>
      </c>
      <c r="E107" s="143" t="s">
        <v>594</v>
      </c>
      <c r="F107" s="144">
        <v>3493.65</v>
      </c>
      <c r="G107" s="144">
        <v>3520.8</v>
      </c>
      <c r="H107" s="144">
        <v>4109.7</v>
      </c>
      <c r="I107" s="144">
        <v>4570.45</v>
      </c>
      <c r="J107" s="144">
        <v>4438.6000000000004</v>
      </c>
      <c r="K107" s="144">
        <v>4101.5566650000001</v>
      </c>
      <c r="L107" s="144">
        <v>3402.65</v>
      </c>
      <c r="M107" s="144">
        <v>3476.45</v>
      </c>
      <c r="N107" s="144">
        <v>3483.65</v>
      </c>
      <c r="O107" s="144">
        <v>3695.75</v>
      </c>
      <c r="P107" s="144">
        <v>3429.35</v>
      </c>
      <c r="Q107" s="144">
        <v>3505.35</v>
      </c>
      <c r="R107" s="144">
        <v>3336.65</v>
      </c>
      <c r="S107" s="144">
        <v>3366.2</v>
      </c>
      <c r="T107" s="144">
        <v>3248.1</v>
      </c>
      <c r="U107" s="144">
        <v>4839.1499999999996</v>
      </c>
      <c r="V107" s="144">
        <v>3785.55</v>
      </c>
      <c r="W107" s="144">
        <v>4629.5</v>
      </c>
      <c r="X107" s="144">
        <v>4583.2</v>
      </c>
      <c r="Y107" s="144">
        <v>4678.6000000000004</v>
      </c>
      <c r="Z107" s="144">
        <v>4631.1499999999996</v>
      </c>
      <c r="AA107" s="144">
        <v>4593.8999999999996</v>
      </c>
      <c r="AB107" s="144">
        <v>4877.55</v>
      </c>
      <c r="AC107" s="144">
        <v>5817.55</v>
      </c>
      <c r="AD107" s="144">
        <v>5887.5</v>
      </c>
      <c r="AE107" s="144">
        <v>4345.5</v>
      </c>
      <c r="AF107" s="144">
        <v>4520.1000000000004</v>
      </c>
      <c r="AG107" s="144">
        <v>4235.7</v>
      </c>
      <c r="AH107" s="144">
        <v>4559.8999999999996</v>
      </c>
      <c r="AI107" s="144">
        <v>121163.75666499999</v>
      </c>
    </row>
    <row r="108" spans="1:35">
      <c r="A108" s="1"/>
      <c r="B108" s="142" t="s">
        <v>102</v>
      </c>
      <c r="C108" s="142" t="s">
        <v>114</v>
      </c>
      <c r="D108" s="142" t="s">
        <v>1192</v>
      </c>
      <c r="E108" s="143" t="s">
        <v>594</v>
      </c>
      <c r="F108" s="144">
        <v>4140</v>
      </c>
      <c r="G108" s="144">
        <v>3870.6</v>
      </c>
      <c r="H108" s="144">
        <v>4471.45</v>
      </c>
      <c r="I108" s="144">
        <v>4946.8999999999996</v>
      </c>
      <c r="J108" s="144">
        <v>4935.1499999999996</v>
      </c>
      <c r="K108" s="144">
        <v>4945.5383300000003</v>
      </c>
      <c r="L108" s="144">
        <v>4319.8</v>
      </c>
      <c r="M108" s="144">
        <v>4709.8500000000004</v>
      </c>
      <c r="N108" s="144">
        <v>4673.1000000000004</v>
      </c>
      <c r="O108" s="144">
        <v>4101.25</v>
      </c>
      <c r="P108" s="144">
        <v>4163.8500000000004</v>
      </c>
      <c r="Q108" s="144">
        <v>4353.2</v>
      </c>
      <c r="R108" s="144">
        <v>4010.7</v>
      </c>
      <c r="S108" s="144">
        <v>4469.8</v>
      </c>
      <c r="T108" s="144">
        <v>4433.2</v>
      </c>
      <c r="U108" s="144">
        <v>4696.8500000000004</v>
      </c>
      <c r="V108" s="144">
        <v>3978.65</v>
      </c>
      <c r="W108" s="144">
        <v>4950.5</v>
      </c>
      <c r="X108" s="144">
        <v>4937.25</v>
      </c>
      <c r="Y108" s="144">
        <v>4936.25</v>
      </c>
      <c r="Z108" s="144">
        <v>4940.3500000000004</v>
      </c>
      <c r="AA108" s="144">
        <v>4948</v>
      </c>
      <c r="AB108" s="144">
        <v>4910.3500000000004</v>
      </c>
      <c r="AC108" s="144">
        <v>3457.85</v>
      </c>
      <c r="AD108" s="144">
        <v>4861.3</v>
      </c>
      <c r="AE108" s="144">
        <v>4901.45</v>
      </c>
      <c r="AF108" s="144">
        <v>4922.1000000000004</v>
      </c>
      <c r="AG108" s="144">
        <v>4932.3500000000004</v>
      </c>
      <c r="AH108" s="144">
        <v>4941.1499999999996</v>
      </c>
      <c r="AI108" s="144">
        <v>132858.78833000001</v>
      </c>
    </row>
    <row r="109" spans="1:35">
      <c r="A109" s="1"/>
      <c r="B109" s="142" t="s">
        <v>102</v>
      </c>
      <c r="C109" s="142" t="s">
        <v>114</v>
      </c>
      <c r="D109" s="142" t="s">
        <v>1157</v>
      </c>
      <c r="E109" s="143" t="s">
        <v>594</v>
      </c>
      <c r="F109" s="144">
        <v>2247.85</v>
      </c>
      <c r="G109" s="144">
        <v>2139.15</v>
      </c>
      <c r="H109" s="144">
        <v>2385.1999999999998</v>
      </c>
      <c r="I109" s="144">
        <v>2585.9</v>
      </c>
      <c r="J109" s="144">
        <v>2582.9</v>
      </c>
      <c r="K109" s="144">
        <v>2574.8566700000001</v>
      </c>
      <c r="L109" s="144">
        <v>2320.5500000000002</v>
      </c>
      <c r="M109" s="144">
        <v>2481.3000000000002</v>
      </c>
      <c r="N109" s="144">
        <v>2470.4499999999998</v>
      </c>
      <c r="O109" s="144">
        <v>2111.35</v>
      </c>
      <c r="P109" s="144">
        <v>2252.75</v>
      </c>
      <c r="Q109" s="144">
        <v>2330.3000000000002</v>
      </c>
      <c r="R109" s="144">
        <v>2210.8000000000002</v>
      </c>
      <c r="S109" s="144">
        <v>2384.4499999999998</v>
      </c>
      <c r="T109" s="144">
        <v>2365.5500000000002</v>
      </c>
      <c r="U109" s="144">
        <v>2472.5</v>
      </c>
      <c r="V109" s="144">
        <v>2184.35</v>
      </c>
      <c r="W109" s="144">
        <v>2570.5500000000002</v>
      </c>
      <c r="X109" s="144">
        <v>2561.6</v>
      </c>
      <c r="Y109" s="144">
        <v>2561.85</v>
      </c>
      <c r="Z109" s="144">
        <v>2560.0500000000002</v>
      </c>
      <c r="AA109" s="144">
        <v>2564.4</v>
      </c>
      <c r="AB109" s="144">
        <v>2549.9</v>
      </c>
      <c r="AC109" s="144">
        <v>1968.95</v>
      </c>
      <c r="AD109" s="144">
        <v>2520.5500000000002</v>
      </c>
      <c r="AE109" s="144">
        <v>2541.15</v>
      </c>
      <c r="AF109" s="144">
        <v>2548.65</v>
      </c>
      <c r="AG109" s="144">
        <v>2552</v>
      </c>
      <c r="AH109" s="144">
        <v>2548.9499999999998</v>
      </c>
      <c r="AI109" s="144">
        <v>70148.806670000005</v>
      </c>
    </row>
    <row r="110" spans="1:35">
      <c r="A110" s="1"/>
      <c r="B110" s="142" t="s">
        <v>102</v>
      </c>
      <c r="C110" s="142" t="s">
        <v>998</v>
      </c>
      <c r="D110" s="142" t="s">
        <v>71</v>
      </c>
      <c r="E110" s="143" t="s">
        <v>593</v>
      </c>
      <c r="F110" s="144">
        <v>245.15</v>
      </c>
      <c r="G110" s="144">
        <v>246.35</v>
      </c>
      <c r="H110" s="144">
        <v>245.55</v>
      </c>
      <c r="I110" s="144">
        <v>246.15</v>
      </c>
      <c r="J110" s="144">
        <v>245.85</v>
      </c>
      <c r="K110" s="144">
        <v>245.02</v>
      </c>
      <c r="L110" s="144">
        <v>245.9</v>
      </c>
      <c r="M110" s="144">
        <v>244.75</v>
      </c>
      <c r="N110" s="144">
        <v>204.1</v>
      </c>
      <c r="O110" s="144">
        <v>87.65</v>
      </c>
      <c r="P110" s="144">
        <v>245.2</v>
      </c>
      <c r="Q110" s="144">
        <v>245.3</v>
      </c>
      <c r="R110" s="144">
        <v>245.35</v>
      </c>
      <c r="S110" s="144">
        <v>245.35</v>
      </c>
      <c r="T110" s="144">
        <v>245.9</v>
      </c>
      <c r="U110" s="144">
        <v>245.5</v>
      </c>
      <c r="V110" s="144">
        <v>189.65</v>
      </c>
      <c r="W110" s="144">
        <v>137.94999999999999</v>
      </c>
      <c r="X110" s="144">
        <v>138.19999999999999</v>
      </c>
      <c r="Y110" s="144">
        <v>137.9</v>
      </c>
      <c r="Z110" s="144">
        <v>138.80000000000001</v>
      </c>
      <c r="AA110" s="144"/>
      <c r="AB110" s="144"/>
      <c r="AC110" s="144"/>
      <c r="AD110" s="144"/>
      <c r="AE110" s="144"/>
      <c r="AF110" s="144"/>
      <c r="AG110" s="144"/>
      <c r="AH110" s="144">
        <v>19.95</v>
      </c>
      <c r="AI110" s="144">
        <v>4491.5200000000004</v>
      </c>
    </row>
    <row r="111" spans="1:35">
      <c r="A111" s="1"/>
      <c r="B111" s="142" t="s">
        <v>612</v>
      </c>
      <c r="C111" s="142" t="s">
        <v>1206</v>
      </c>
      <c r="D111" s="142" t="s">
        <v>71</v>
      </c>
      <c r="E111" s="143" t="s">
        <v>595</v>
      </c>
      <c r="F111" s="144">
        <v>1.5</v>
      </c>
      <c r="G111" s="144">
        <v>1.55</v>
      </c>
      <c r="H111" s="144">
        <v>1.35</v>
      </c>
      <c r="I111" s="144">
        <v>1.5</v>
      </c>
      <c r="J111" s="144">
        <v>2.65</v>
      </c>
      <c r="K111" s="144">
        <v>2.1</v>
      </c>
      <c r="L111" s="144">
        <v>2.25</v>
      </c>
      <c r="M111" s="144">
        <v>1.5</v>
      </c>
      <c r="N111" s="144">
        <v>2.7</v>
      </c>
      <c r="O111" s="144">
        <v>1.8</v>
      </c>
      <c r="P111" s="144">
        <v>1</v>
      </c>
      <c r="Q111" s="144">
        <v>2.85</v>
      </c>
      <c r="R111" s="144">
        <v>2.15</v>
      </c>
      <c r="S111" s="144">
        <v>2.65</v>
      </c>
      <c r="T111" s="144">
        <v>2.5</v>
      </c>
      <c r="U111" s="144">
        <v>2.1</v>
      </c>
      <c r="V111" s="144">
        <v>1.7</v>
      </c>
      <c r="W111" s="144">
        <v>2.2999999999999998</v>
      </c>
      <c r="X111" s="144">
        <v>2.85</v>
      </c>
      <c r="Y111" s="144">
        <v>1.35</v>
      </c>
      <c r="Z111" s="144">
        <v>2.2000000000000002</v>
      </c>
      <c r="AA111" s="144">
        <v>2.75</v>
      </c>
      <c r="AB111" s="144">
        <v>2.6</v>
      </c>
      <c r="AC111" s="144">
        <v>2.85</v>
      </c>
      <c r="AD111" s="144">
        <v>2.65</v>
      </c>
      <c r="AE111" s="144">
        <v>2.6</v>
      </c>
      <c r="AF111" s="144">
        <v>1.3</v>
      </c>
      <c r="AG111" s="144">
        <v>2.4</v>
      </c>
      <c r="AH111" s="144">
        <v>2.1</v>
      </c>
      <c r="AI111" s="144">
        <v>61.8</v>
      </c>
    </row>
    <row r="112" spans="1:35">
      <c r="A112" s="1"/>
      <c r="B112" s="142" t="s">
        <v>601</v>
      </c>
      <c r="C112" s="142" t="s">
        <v>999</v>
      </c>
      <c r="D112" s="142" t="s">
        <v>71</v>
      </c>
      <c r="E112" s="143" t="s">
        <v>593</v>
      </c>
      <c r="F112" s="144">
        <v>1846.2</v>
      </c>
      <c r="G112" s="144">
        <v>1953.95</v>
      </c>
      <c r="H112" s="144">
        <v>1936.7</v>
      </c>
      <c r="I112" s="144">
        <v>1951.15</v>
      </c>
      <c r="J112" s="144">
        <v>1948.6</v>
      </c>
      <c r="K112" s="144">
        <v>1899.15</v>
      </c>
      <c r="L112" s="144">
        <v>1845.8</v>
      </c>
      <c r="M112" s="144">
        <v>1801.25</v>
      </c>
      <c r="N112" s="144">
        <v>1766.15</v>
      </c>
      <c r="O112" s="144">
        <v>1818.15</v>
      </c>
      <c r="P112" s="144">
        <v>1434.45</v>
      </c>
      <c r="Q112" s="144">
        <v>1929.95</v>
      </c>
      <c r="R112" s="144">
        <v>1807.8</v>
      </c>
      <c r="S112" s="144">
        <v>1931.9</v>
      </c>
      <c r="T112" s="144">
        <v>1842</v>
      </c>
      <c r="U112" s="144">
        <v>1796.95</v>
      </c>
      <c r="V112" s="144">
        <v>1668.8</v>
      </c>
      <c r="W112" s="144">
        <v>1647</v>
      </c>
      <c r="X112" s="144">
        <v>1589.8</v>
      </c>
      <c r="Y112" s="144">
        <v>1554.3</v>
      </c>
      <c r="Z112" s="144">
        <v>1537.5</v>
      </c>
      <c r="AA112" s="144">
        <v>1624.75</v>
      </c>
      <c r="AB112" s="144">
        <v>1606.45</v>
      </c>
      <c r="AC112" s="144">
        <v>1528.1</v>
      </c>
      <c r="AD112" s="144">
        <v>1473.35</v>
      </c>
      <c r="AE112" s="144">
        <v>1507.8</v>
      </c>
      <c r="AF112" s="144">
        <v>1456.75</v>
      </c>
      <c r="AG112" s="144">
        <v>1398.25</v>
      </c>
      <c r="AH112" s="144">
        <v>1329.3</v>
      </c>
      <c r="AI112" s="144">
        <v>49432.3</v>
      </c>
    </row>
    <row r="113" spans="1:35">
      <c r="A113" s="1"/>
      <c r="B113" s="142" t="s">
        <v>614</v>
      </c>
      <c r="C113" s="142" t="s">
        <v>1000</v>
      </c>
      <c r="D113" s="142" t="s">
        <v>71</v>
      </c>
      <c r="E113" s="143" t="s">
        <v>593</v>
      </c>
      <c r="F113" s="144">
        <v>81.599999999999994</v>
      </c>
      <c r="G113" s="144">
        <v>79.900000000000006</v>
      </c>
      <c r="H113" s="144">
        <v>81.599999999999994</v>
      </c>
      <c r="I113" s="144">
        <v>81.599999999999994</v>
      </c>
      <c r="J113" s="144">
        <v>81.3</v>
      </c>
      <c r="K113" s="144">
        <v>76.45</v>
      </c>
      <c r="L113" s="144">
        <v>79.2</v>
      </c>
      <c r="M113" s="144">
        <v>74.7</v>
      </c>
      <c r="N113" s="144">
        <v>68.5</v>
      </c>
      <c r="O113" s="144">
        <v>52.8</v>
      </c>
      <c r="P113" s="144"/>
      <c r="Q113" s="144"/>
      <c r="R113" s="144">
        <v>35.75</v>
      </c>
      <c r="S113" s="144">
        <v>60.7</v>
      </c>
      <c r="T113" s="144">
        <v>59.15</v>
      </c>
      <c r="U113" s="144">
        <v>32.15</v>
      </c>
      <c r="V113" s="144">
        <v>64.2</v>
      </c>
      <c r="W113" s="144">
        <v>75.45</v>
      </c>
      <c r="X113" s="144">
        <v>73.349999999999994</v>
      </c>
      <c r="Y113" s="144">
        <v>75.2</v>
      </c>
      <c r="Z113" s="144">
        <v>77.3</v>
      </c>
      <c r="AA113" s="144">
        <v>73.8</v>
      </c>
      <c r="AB113" s="144">
        <v>76.75</v>
      </c>
      <c r="AC113" s="144">
        <v>73.95</v>
      </c>
      <c r="AD113" s="144">
        <v>59.3</v>
      </c>
      <c r="AE113" s="144">
        <v>55.45</v>
      </c>
      <c r="AF113" s="144">
        <v>67.349999999999994</v>
      </c>
      <c r="AG113" s="144">
        <v>73.05</v>
      </c>
      <c r="AH113" s="144">
        <v>64.2</v>
      </c>
      <c r="AI113" s="144">
        <v>1854.75</v>
      </c>
    </row>
    <row r="114" spans="1:35">
      <c r="A114" s="1"/>
      <c r="B114" s="142" t="s">
        <v>631</v>
      </c>
      <c r="C114" s="142" t="s">
        <v>1207</v>
      </c>
      <c r="D114" s="142" t="s">
        <v>71</v>
      </c>
      <c r="E114" s="143" t="s">
        <v>595</v>
      </c>
      <c r="F114" s="144">
        <v>127.8</v>
      </c>
      <c r="G114" s="144">
        <v>126.9</v>
      </c>
      <c r="H114" s="144">
        <v>113.15</v>
      </c>
      <c r="I114" s="144">
        <v>123.6</v>
      </c>
      <c r="J114" s="144">
        <v>114.85</v>
      </c>
      <c r="K114" s="144">
        <v>121.66</v>
      </c>
      <c r="L114" s="144">
        <v>119.35</v>
      </c>
      <c r="M114" s="144">
        <v>85.4</v>
      </c>
      <c r="N114" s="144">
        <v>124.8</v>
      </c>
      <c r="O114" s="144">
        <v>122.15</v>
      </c>
      <c r="P114" s="144">
        <v>96.15</v>
      </c>
      <c r="Q114" s="144"/>
      <c r="R114" s="144"/>
      <c r="S114" s="144">
        <v>122</v>
      </c>
      <c r="T114" s="144">
        <v>120.4</v>
      </c>
      <c r="U114" s="144">
        <v>121.45</v>
      </c>
      <c r="V114" s="144">
        <v>122.05</v>
      </c>
      <c r="W114" s="144">
        <v>121.05</v>
      </c>
      <c r="X114" s="144">
        <v>123</v>
      </c>
      <c r="Y114" s="144">
        <v>124.1</v>
      </c>
      <c r="Z114" s="144">
        <v>116.25</v>
      </c>
      <c r="AA114" s="144">
        <v>116.8</v>
      </c>
      <c r="AB114" s="144">
        <v>105.45</v>
      </c>
      <c r="AC114" s="144">
        <v>91.4</v>
      </c>
      <c r="AD114" s="144">
        <v>105.5</v>
      </c>
      <c r="AE114" s="144">
        <v>114.9</v>
      </c>
      <c r="AF114" s="144">
        <v>111.9</v>
      </c>
      <c r="AG114" s="144">
        <v>110.4</v>
      </c>
      <c r="AH114" s="144">
        <v>110.7</v>
      </c>
      <c r="AI114" s="144">
        <v>3113.16</v>
      </c>
    </row>
    <row r="115" spans="1:35">
      <c r="A115" s="1"/>
      <c r="B115" s="142" t="s">
        <v>318</v>
      </c>
      <c r="C115" s="142" t="s">
        <v>1208</v>
      </c>
      <c r="D115" s="142" t="s">
        <v>71</v>
      </c>
      <c r="E115" s="143" t="s">
        <v>594</v>
      </c>
      <c r="F115" s="144">
        <v>301.35000000000002</v>
      </c>
      <c r="G115" s="144">
        <v>851.9</v>
      </c>
      <c r="H115" s="144">
        <v>529.75</v>
      </c>
      <c r="I115" s="144"/>
      <c r="J115" s="144">
        <v>869.1</v>
      </c>
      <c r="K115" s="144">
        <v>862.4</v>
      </c>
      <c r="L115" s="144">
        <v>120.45</v>
      </c>
      <c r="M115" s="144"/>
      <c r="N115" s="144"/>
      <c r="O115" s="144"/>
      <c r="P115" s="144"/>
      <c r="Q115" s="144"/>
      <c r="R115" s="144"/>
      <c r="S115" s="144"/>
      <c r="T115" s="144"/>
      <c r="U115" s="144"/>
      <c r="V115" s="144">
        <v>796.1</v>
      </c>
      <c r="W115" s="144"/>
      <c r="X115" s="144">
        <v>440</v>
      </c>
      <c r="Y115" s="144">
        <v>301.45</v>
      </c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>
        <v>5072.5</v>
      </c>
    </row>
    <row r="116" spans="1:35">
      <c r="A116" s="1"/>
      <c r="B116" s="142" t="s">
        <v>618</v>
      </c>
      <c r="C116" s="142" t="s">
        <v>1068</v>
      </c>
      <c r="D116" s="142" t="s">
        <v>71</v>
      </c>
      <c r="E116" s="143" t="s">
        <v>595</v>
      </c>
      <c r="F116" s="144">
        <v>129.65</v>
      </c>
      <c r="G116" s="144">
        <v>132.98500000000001</v>
      </c>
      <c r="H116" s="144">
        <v>125.35</v>
      </c>
      <c r="I116" s="144">
        <v>128.35</v>
      </c>
      <c r="J116" s="144">
        <v>107.6</v>
      </c>
      <c r="K116" s="144">
        <v>121</v>
      </c>
      <c r="L116" s="144">
        <v>64.05</v>
      </c>
      <c r="M116" s="144">
        <v>71.900000000000006</v>
      </c>
      <c r="N116" s="144">
        <v>99.6</v>
      </c>
      <c r="O116" s="144">
        <v>125.941165</v>
      </c>
      <c r="P116" s="144">
        <v>117.7</v>
      </c>
      <c r="Q116" s="144">
        <v>92.45</v>
      </c>
      <c r="R116" s="144">
        <v>124.2</v>
      </c>
      <c r="S116" s="144">
        <v>109.85</v>
      </c>
      <c r="T116" s="144">
        <v>117.35</v>
      </c>
      <c r="U116" s="144">
        <v>122</v>
      </c>
      <c r="V116" s="144">
        <v>111.15</v>
      </c>
      <c r="W116" s="144">
        <v>106.25</v>
      </c>
      <c r="X116" s="144">
        <v>106.95</v>
      </c>
      <c r="Y116" s="144">
        <v>121.25</v>
      </c>
      <c r="Z116" s="144">
        <v>100.914</v>
      </c>
      <c r="AA116" s="144">
        <v>103.185</v>
      </c>
      <c r="AB116" s="144">
        <v>79.8</v>
      </c>
      <c r="AC116" s="144">
        <v>90.244</v>
      </c>
      <c r="AD116" s="144">
        <v>115.35</v>
      </c>
      <c r="AE116" s="144">
        <v>98.9</v>
      </c>
      <c r="AF116" s="144">
        <v>117.6</v>
      </c>
      <c r="AG116" s="144">
        <v>100.75</v>
      </c>
      <c r="AH116" s="144">
        <v>116.15</v>
      </c>
      <c r="AI116" s="144">
        <v>3158.469165</v>
      </c>
    </row>
    <row r="117" spans="1:35">
      <c r="A117" s="1"/>
      <c r="B117" s="142" t="s">
        <v>117</v>
      </c>
      <c r="C117" s="142" t="s">
        <v>1001</v>
      </c>
      <c r="D117" s="142" t="s">
        <v>71</v>
      </c>
      <c r="E117" s="143" t="s">
        <v>593</v>
      </c>
      <c r="F117" s="144">
        <v>132.15</v>
      </c>
      <c r="G117" s="144">
        <v>133.15</v>
      </c>
      <c r="H117" s="144">
        <v>132.19999999999999</v>
      </c>
      <c r="I117" s="144">
        <v>131.1</v>
      </c>
      <c r="J117" s="144">
        <v>118.45</v>
      </c>
      <c r="K117" s="144">
        <v>103.87</v>
      </c>
      <c r="L117" s="144">
        <v>131.30000000000001</v>
      </c>
      <c r="M117" s="144">
        <v>133.15</v>
      </c>
      <c r="N117" s="144">
        <v>121.55</v>
      </c>
      <c r="O117" s="144">
        <v>115.3</v>
      </c>
      <c r="P117" s="144">
        <v>110.45</v>
      </c>
      <c r="Q117" s="144">
        <v>133.4</v>
      </c>
      <c r="R117" s="144">
        <v>124.35</v>
      </c>
      <c r="S117" s="144">
        <v>109.2</v>
      </c>
      <c r="T117" s="144">
        <v>108.2</v>
      </c>
      <c r="U117" s="144">
        <v>103</v>
      </c>
      <c r="V117" s="144">
        <v>102.5</v>
      </c>
      <c r="W117" s="144">
        <v>98.85</v>
      </c>
      <c r="X117" s="144">
        <v>97.5</v>
      </c>
      <c r="Y117" s="144">
        <v>88.9</v>
      </c>
      <c r="Z117" s="144">
        <v>92.15</v>
      </c>
      <c r="AA117" s="144">
        <v>92.3</v>
      </c>
      <c r="AB117" s="144">
        <v>82.4</v>
      </c>
      <c r="AC117" s="144">
        <v>76.849999999999994</v>
      </c>
      <c r="AD117" s="144">
        <v>82.7</v>
      </c>
      <c r="AE117" s="144">
        <v>72.650000000000006</v>
      </c>
      <c r="AF117" s="144">
        <v>70.3</v>
      </c>
      <c r="AG117" s="144">
        <v>70.849999999999994</v>
      </c>
      <c r="AH117" s="144">
        <v>70.150000000000006</v>
      </c>
      <c r="AI117" s="144">
        <v>3038.92</v>
      </c>
    </row>
    <row r="118" spans="1:35">
      <c r="A118" s="1"/>
      <c r="B118" s="142" t="s">
        <v>117</v>
      </c>
      <c r="C118" s="142" t="s">
        <v>1002</v>
      </c>
      <c r="D118" s="142" t="s">
        <v>71</v>
      </c>
      <c r="E118" s="143" t="s">
        <v>593</v>
      </c>
      <c r="F118" s="144">
        <v>5494.1</v>
      </c>
      <c r="G118" s="144">
        <v>5371.6</v>
      </c>
      <c r="H118" s="144">
        <v>5188.95</v>
      </c>
      <c r="I118" s="144">
        <v>5022.55</v>
      </c>
      <c r="J118" s="144">
        <v>4694.8500000000004</v>
      </c>
      <c r="K118" s="144">
        <v>4457.415</v>
      </c>
      <c r="L118" s="144">
        <v>4352</v>
      </c>
      <c r="M118" s="144">
        <v>4254.1499999999996</v>
      </c>
      <c r="N118" s="144">
        <v>4356.45</v>
      </c>
      <c r="O118" s="144">
        <v>4671.6499999999996</v>
      </c>
      <c r="P118" s="144">
        <v>5141.05</v>
      </c>
      <c r="Q118" s="144">
        <v>5396.8</v>
      </c>
      <c r="R118" s="144">
        <v>4731.25</v>
      </c>
      <c r="S118" s="144">
        <v>4529</v>
      </c>
      <c r="T118" s="144">
        <v>4036.8</v>
      </c>
      <c r="U118" s="144">
        <v>3833.6</v>
      </c>
      <c r="V118" s="144">
        <v>3737.85</v>
      </c>
      <c r="W118" s="144">
        <v>3705.85</v>
      </c>
      <c r="X118" s="144">
        <v>3584.5</v>
      </c>
      <c r="Y118" s="144">
        <v>3503.85</v>
      </c>
      <c r="Z118" s="144">
        <v>3525.6</v>
      </c>
      <c r="AA118" s="144">
        <v>3533.65</v>
      </c>
      <c r="AB118" s="144">
        <v>3394.2</v>
      </c>
      <c r="AC118" s="144">
        <v>3321.85</v>
      </c>
      <c r="AD118" s="144">
        <v>3372.6</v>
      </c>
      <c r="AE118" s="144">
        <v>3076.8</v>
      </c>
      <c r="AF118" s="144">
        <v>3220</v>
      </c>
      <c r="AG118" s="144">
        <v>2970.45</v>
      </c>
      <c r="AH118" s="144">
        <v>2911.85</v>
      </c>
      <c r="AI118" s="144">
        <v>119391.265</v>
      </c>
    </row>
    <row r="119" spans="1:35">
      <c r="A119" s="1"/>
      <c r="B119" s="142" t="s">
        <v>117</v>
      </c>
      <c r="C119" s="142" t="s">
        <v>123</v>
      </c>
      <c r="D119" s="142" t="s">
        <v>71</v>
      </c>
      <c r="E119" s="143" t="s">
        <v>593</v>
      </c>
      <c r="F119" s="144">
        <v>2170.9499999999998</v>
      </c>
      <c r="G119" s="144">
        <v>2185.3000000000002</v>
      </c>
      <c r="H119" s="144">
        <v>2179</v>
      </c>
      <c r="I119" s="144">
        <v>2115.15</v>
      </c>
      <c r="J119" s="144">
        <v>1811.3</v>
      </c>
      <c r="K119" s="144">
        <v>1723.7049999999999</v>
      </c>
      <c r="L119" s="144">
        <v>2165.4</v>
      </c>
      <c r="M119" s="144">
        <v>2167.1</v>
      </c>
      <c r="N119" s="144">
        <v>1930.4</v>
      </c>
      <c r="O119" s="144">
        <v>1708.35</v>
      </c>
      <c r="P119" s="144">
        <v>1690.85</v>
      </c>
      <c r="Q119" s="144">
        <v>2176.6999999999998</v>
      </c>
      <c r="R119" s="144">
        <v>1907.2</v>
      </c>
      <c r="S119" s="144">
        <v>1625.05</v>
      </c>
      <c r="T119" s="144">
        <v>1581</v>
      </c>
      <c r="U119" s="144">
        <v>1427.1</v>
      </c>
      <c r="V119" s="144">
        <v>1402.1</v>
      </c>
      <c r="W119" s="144">
        <v>1335.75</v>
      </c>
      <c r="X119" s="144">
        <v>1322.4</v>
      </c>
      <c r="Y119" s="144">
        <v>1197.5999999999999</v>
      </c>
      <c r="Z119" s="144">
        <v>1169.45</v>
      </c>
      <c r="AA119" s="144">
        <v>1224.75</v>
      </c>
      <c r="AB119" s="144">
        <v>1100</v>
      </c>
      <c r="AC119" s="144">
        <v>1060.4000000000001</v>
      </c>
      <c r="AD119" s="144">
        <v>1077.8499999999999</v>
      </c>
      <c r="AE119" s="144">
        <v>1050.6500000000001</v>
      </c>
      <c r="AF119" s="144">
        <v>897.35</v>
      </c>
      <c r="AG119" s="144">
        <v>976.05</v>
      </c>
      <c r="AH119" s="144">
        <v>931.6</v>
      </c>
      <c r="AI119" s="144">
        <v>45310.504999999997</v>
      </c>
    </row>
    <row r="120" spans="1:35">
      <c r="A120" s="1"/>
      <c r="B120" s="142" t="s">
        <v>117</v>
      </c>
      <c r="C120" s="142" t="s">
        <v>1003</v>
      </c>
      <c r="D120" s="142" t="s">
        <v>71</v>
      </c>
      <c r="E120" s="143" t="s">
        <v>593</v>
      </c>
      <c r="F120" s="144">
        <v>237.65</v>
      </c>
      <c r="G120" s="144">
        <v>238.2</v>
      </c>
      <c r="H120" s="144">
        <v>238.2</v>
      </c>
      <c r="I120" s="144">
        <v>238.25</v>
      </c>
      <c r="J120" s="144">
        <v>238</v>
      </c>
      <c r="K120" s="144">
        <v>236.85499999999999</v>
      </c>
      <c r="L120" s="144">
        <v>237.85</v>
      </c>
      <c r="M120" s="144">
        <v>238.2</v>
      </c>
      <c r="N120" s="144">
        <v>238.35</v>
      </c>
      <c r="O120" s="144">
        <v>237.9</v>
      </c>
      <c r="P120" s="144">
        <v>198.65</v>
      </c>
      <c r="Q120" s="144">
        <v>238.05</v>
      </c>
      <c r="R120" s="144">
        <v>238.05</v>
      </c>
      <c r="S120" s="144">
        <v>238.35</v>
      </c>
      <c r="T120" s="144">
        <v>204.25</v>
      </c>
      <c r="U120" s="144">
        <v>207.45</v>
      </c>
      <c r="V120" s="144">
        <v>227.95</v>
      </c>
      <c r="W120" s="144">
        <v>238.2</v>
      </c>
      <c r="X120" s="144">
        <v>196.9</v>
      </c>
      <c r="Y120" s="144">
        <v>192.85</v>
      </c>
      <c r="Z120" s="144">
        <v>193</v>
      </c>
      <c r="AA120" s="144">
        <v>222.85</v>
      </c>
      <c r="AB120" s="144">
        <v>193.2</v>
      </c>
      <c r="AC120" s="144">
        <v>203.15</v>
      </c>
      <c r="AD120" s="144">
        <v>198.15</v>
      </c>
      <c r="AE120" s="144">
        <v>188.35</v>
      </c>
      <c r="AF120" s="144">
        <v>173.65</v>
      </c>
      <c r="AG120" s="144">
        <v>193.3</v>
      </c>
      <c r="AH120" s="144">
        <v>173.75</v>
      </c>
      <c r="AI120" s="144">
        <v>6299.5550000000003</v>
      </c>
    </row>
    <row r="121" spans="1:35">
      <c r="A121" s="1"/>
      <c r="B121" s="142" t="s">
        <v>125</v>
      </c>
      <c r="C121" s="142" t="s">
        <v>1071</v>
      </c>
      <c r="D121" s="142" t="s">
        <v>71</v>
      </c>
      <c r="E121" s="143" t="s">
        <v>596</v>
      </c>
      <c r="F121" s="144">
        <v>1805.3</v>
      </c>
      <c r="G121" s="144">
        <v>1047.25</v>
      </c>
      <c r="H121" s="144">
        <v>1061.95</v>
      </c>
      <c r="I121" s="144">
        <v>313.2</v>
      </c>
      <c r="J121" s="144">
        <v>432.85</v>
      </c>
      <c r="K121" s="144">
        <v>1514.82</v>
      </c>
      <c r="L121" s="144">
        <v>1759.8</v>
      </c>
      <c r="M121" s="144">
        <v>1209.5999999999999</v>
      </c>
      <c r="N121" s="144">
        <v>1491</v>
      </c>
      <c r="O121" s="144">
        <v>866.65</v>
      </c>
      <c r="P121" s="144">
        <v>741.2</v>
      </c>
      <c r="Q121" s="144">
        <v>955.05</v>
      </c>
      <c r="R121" s="144">
        <v>1700.8</v>
      </c>
      <c r="S121" s="144">
        <v>1589.35</v>
      </c>
      <c r="T121" s="144">
        <v>990.85</v>
      </c>
      <c r="U121" s="144">
        <v>159.65</v>
      </c>
      <c r="V121" s="144"/>
      <c r="W121" s="144">
        <v>7.35</v>
      </c>
      <c r="X121" s="144">
        <v>1588.95</v>
      </c>
      <c r="Y121" s="144">
        <v>1058.4000000000001</v>
      </c>
      <c r="Z121" s="144">
        <v>1103.7</v>
      </c>
      <c r="AA121" s="144">
        <v>1275.8</v>
      </c>
      <c r="AB121" s="144">
        <v>1908.1</v>
      </c>
      <c r="AC121" s="144">
        <v>2192.75</v>
      </c>
      <c r="AD121" s="144">
        <v>794.8</v>
      </c>
      <c r="AE121" s="144">
        <v>1010</v>
      </c>
      <c r="AF121" s="144">
        <v>1673.75</v>
      </c>
      <c r="AG121" s="144">
        <v>899.25</v>
      </c>
      <c r="AH121" s="144">
        <v>662.1</v>
      </c>
      <c r="AI121" s="144">
        <v>31814.27</v>
      </c>
    </row>
    <row r="122" spans="1:35">
      <c r="A122" s="1"/>
      <c r="B122" s="142" t="s">
        <v>125</v>
      </c>
      <c r="C122" s="142" t="s">
        <v>1072</v>
      </c>
      <c r="D122" s="142" t="s">
        <v>71</v>
      </c>
      <c r="E122" s="143" t="s">
        <v>596</v>
      </c>
      <c r="F122" s="144">
        <v>1851.4</v>
      </c>
      <c r="G122" s="144">
        <v>1132.55</v>
      </c>
      <c r="H122" s="144">
        <v>1074.95</v>
      </c>
      <c r="I122" s="144">
        <v>324</v>
      </c>
      <c r="J122" s="144">
        <v>457.5</v>
      </c>
      <c r="K122" s="144">
        <v>1486.2650000000001</v>
      </c>
      <c r="L122" s="144">
        <v>1913.35</v>
      </c>
      <c r="M122" s="144">
        <v>1246.2</v>
      </c>
      <c r="N122" s="144">
        <v>1468.7</v>
      </c>
      <c r="O122" s="144">
        <v>853</v>
      </c>
      <c r="P122" s="144">
        <v>707.15</v>
      </c>
      <c r="Q122" s="144">
        <v>889.45</v>
      </c>
      <c r="R122" s="144">
        <v>1581.1</v>
      </c>
      <c r="S122" s="144">
        <v>1529.7</v>
      </c>
      <c r="T122" s="144">
        <v>1007.8</v>
      </c>
      <c r="U122" s="144">
        <v>1377.7</v>
      </c>
      <c r="V122" s="144">
        <v>763.65</v>
      </c>
      <c r="W122" s="144">
        <v>1393.75</v>
      </c>
      <c r="X122" s="144">
        <v>1790.6</v>
      </c>
      <c r="Y122" s="144">
        <v>1124.95</v>
      </c>
      <c r="Z122" s="144">
        <v>1143.7</v>
      </c>
      <c r="AA122" s="144">
        <v>1512.85</v>
      </c>
      <c r="AB122" s="144">
        <v>1760.75</v>
      </c>
      <c r="AC122" s="144">
        <v>2120</v>
      </c>
      <c r="AD122" s="144">
        <v>762.5</v>
      </c>
      <c r="AE122" s="144">
        <v>808.25</v>
      </c>
      <c r="AF122" s="144">
        <v>1617.75</v>
      </c>
      <c r="AG122" s="144">
        <v>842</v>
      </c>
      <c r="AH122" s="144">
        <v>664.8</v>
      </c>
      <c r="AI122" s="144">
        <v>35206.364999999998</v>
      </c>
    </row>
    <row r="123" spans="1:35">
      <c r="A123" s="1"/>
      <c r="B123" s="142" t="s">
        <v>125</v>
      </c>
      <c r="C123" s="142" t="s">
        <v>1004</v>
      </c>
      <c r="D123" s="142" t="s">
        <v>71</v>
      </c>
      <c r="E123" s="143" t="s">
        <v>593</v>
      </c>
      <c r="F123" s="144">
        <v>1831.9</v>
      </c>
      <c r="G123" s="144">
        <v>1821.7</v>
      </c>
      <c r="H123" s="144">
        <v>1795.45</v>
      </c>
      <c r="I123" s="144">
        <v>1822.58</v>
      </c>
      <c r="J123" s="144">
        <v>1820.3</v>
      </c>
      <c r="K123" s="144">
        <v>1819.08</v>
      </c>
      <c r="L123" s="144">
        <v>1789.2</v>
      </c>
      <c r="M123" s="144">
        <v>1786.6</v>
      </c>
      <c r="N123" s="144">
        <v>1807.75</v>
      </c>
      <c r="O123" s="144">
        <v>1789.05</v>
      </c>
      <c r="P123" s="144">
        <v>1777.75</v>
      </c>
      <c r="Q123" s="144">
        <v>1815.95</v>
      </c>
      <c r="R123" s="144">
        <v>1812.2</v>
      </c>
      <c r="S123" s="144">
        <v>1833.55</v>
      </c>
      <c r="T123" s="144">
        <v>1704.95</v>
      </c>
      <c r="U123" s="144">
        <v>1546.35</v>
      </c>
      <c r="V123" s="144">
        <v>1604.15</v>
      </c>
      <c r="W123" s="144">
        <v>1757.6</v>
      </c>
      <c r="X123" s="144">
        <v>1795.4</v>
      </c>
      <c r="Y123" s="144">
        <v>1647.5</v>
      </c>
      <c r="Z123" s="144">
        <v>1703.75</v>
      </c>
      <c r="AA123" s="144">
        <v>1574.1</v>
      </c>
      <c r="AB123" s="144">
        <v>1590.45</v>
      </c>
      <c r="AC123" s="144">
        <v>1560.15</v>
      </c>
      <c r="AD123" s="144">
        <v>1581.4</v>
      </c>
      <c r="AE123" s="144">
        <v>1599.75</v>
      </c>
      <c r="AF123" s="144">
        <v>1618.1</v>
      </c>
      <c r="AG123" s="144">
        <v>1610.6</v>
      </c>
      <c r="AH123" s="144">
        <v>1647.6</v>
      </c>
      <c r="AI123" s="144">
        <v>49864.91</v>
      </c>
    </row>
    <row r="124" spans="1:35">
      <c r="A124" s="1"/>
      <c r="B124" s="142" t="s">
        <v>125</v>
      </c>
      <c r="C124" s="142" t="s">
        <v>1005</v>
      </c>
      <c r="D124" s="142" t="s">
        <v>1168</v>
      </c>
      <c r="E124" s="143" t="s">
        <v>593</v>
      </c>
      <c r="F124" s="144">
        <v>14.4</v>
      </c>
      <c r="G124" s="144">
        <v>14.4</v>
      </c>
      <c r="H124" s="144">
        <v>14.4</v>
      </c>
      <c r="I124" s="144">
        <v>14.4145</v>
      </c>
      <c r="J124" s="144">
        <v>14.4</v>
      </c>
      <c r="K124" s="144">
        <v>14.4</v>
      </c>
      <c r="L124" s="144">
        <v>13.6</v>
      </c>
      <c r="M124" s="144">
        <v>14.4</v>
      </c>
      <c r="N124" s="144">
        <v>14.4</v>
      </c>
      <c r="O124" s="144">
        <v>14.4</v>
      </c>
      <c r="P124" s="144">
        <v>14.4</v>
      </c>
      <c r="Q124" s="144">
        <v>14.4</v>
      </c>
      <c r="R124" s="144">
        <v>14.4</v>
      </c>
      <c r="S124" s="144">
        <v>14.4</v>
      </c>
      <c r="T124" s="144">
        <v>14.4</v>
      </c>
      <c r="U124" s="144">
        <v>14.4</v>
      </c>
      <c r="V124" s="144">
        <v>14.4</v>
      </c>
      <c r="W124" s="144">
        <v>14.4</v>
      </c>
      <c r="X124" s="144">
        <v>14.4</v>
      </c>
      <c r="Y124" s="144">
        <v>14.4</v>
      </c>
      <c r="Z124" s="144">
        <v>14.4</v>
      </c>
      <c r="AA124" s="144">
        <v>14.4</v>
      </c>
      <c r="AB124" s="144">
        <v>14.4</v>
      </c>
      <c r="AC124" s="144">
        <v>14.4</v>
      </c>
      <c r="AD124" s="144">
        <v>14.4</v>
      </c>
      <c r="AE124" s="144">
        <v>14.4</v>
      </c>
      <c r="AF124" s="144">
        <v>14.4</v>
      </c>
      <c r="AG124" s="144">
        <v>14.4</v>
      </c>
      <c r="AH124" s="144">
        <v>14.4</v>
      </c>
      <c r="AI124" s="144">
        <v>416.81450000000001</v>
      </c>
    </row>
    <row r="125" spans="1:35">
      <c r="A125" s="1"/>
      <c r="B125" s="142" t="s">
        <v>125</v>
      </c>
      <c r="C125" s="142" t="s">
        <v>1007</v>
      </c>
      <c r="D125" s="142" t="s">
        <v>71</v>
      </c>
      <c r="E125" s="143" t="s">
        <v>593</v>
      </c>
      <c r="F125" s="144">
        <v>720.55</v>
      </c>
      <c r="G125" s="144">
        <v>723.95</v>
      </c>
      <c r="H125" s="144">
        <v>722.45</v>
      </c>
      <c r="I125" s="144">
        <v>729.78499999999997</v>
      </c>
      <c r="J125" s="144">
        <v>729.1</v>
      </c>
      <c r="K125" s="144">
        <v>721.5</v>
      </c>
      <c r="L125" s="144">
        <v>691.95</v>
      </c>
      <c r="M125" s="144">
        <v>720.45</v>
      </c>
      <c r="N125" s="144">
        <v>722.5</v>
      </c>
      <c r="O125" s="144">
        <v>721.05</v>
      </c>
      <c r="P125" s="144">
        <v>722.1</v>
      </c>
      <c r="Q125" s="144">
        <v>723.5</v>
      </c>
      <c r="R125" s="144">
        <v>722.9</v>
      </c>
      <c r="S125" s="144">
        <v>721.75</v>
      </c>
      <c r="T125" s="144">
        <v>724.8</v>
      </c>
      <c r="U125" s="144">
        <v>722.1</v>
      </c>
      <c r="V125" s="144">
        <v>723.3</v>
      </c>
      <c r="W125" s="144">
        <v>721.05</v>
      </c>
      <c r="X125" s="144">
        <v>722.3</v>
      </c>
      <c r="Y125" s="144">
        <v>717.95</v>
      </c>
      <c r="Z125" s="144">
        <v>720.9</v>
      </c>
      <c r="AA125" s="144">
        <v>710.05</v>
      </c>
      <c r="AB125" s="144">
        <v>716.8</v>
      </c>
      <c r="AC125" s="144">
        <v>716.1</v>
      </c>
      <c r="AD125" s="144">
        <v>701.5</v>
      </c>
      <c r="AE125" s="144">
        <v>707.9</v>
      </c>
      <c r="AF125" s="144">
        <v>711.75</v>
      </c>
      <c r="AG125" s="144">
        <v>724.05</v>
      </c>
      <c r="AH125" s="144">
        <v>724.85</v>
      </c>
      <c r="AI125" s="144">
        <v>20858.935000000001</v>
      </c>
    </row>
    <row r="126" spans="1:35">
      <c r="A126" s="1"/>
      <c r="B126" s="142" t="s">
        <v>125</v>
      </c>
      <c r="C126" s="142" t="s">
        <v>126</v>
      </c>
      <c r="D126" s="142" t="s">
        <v>71</v>
      </c>
      <c r="E126" s="143" t="s">
        <v>593</v>
      </c>
      <c r="F126" s="144">
        <v>3630</v>
      </c>
      <c r="G126" s="144">
        <v>4898.45</v>
      </c>
      <c r="H126" s="144">
        <v>4457.3500000000004</v>
      </c>
      <c r="I126" s="144">
        <v>4318.8999999999996</v>
      </c>
      <c r="J126" s="144">
        <v>3642.7</v>
      </c>
      <c r="K126" s="144">
        <v>3167.21</v>
      </c>
      <c r="L126" s="144">
        <v>3114.85</v>
      </c>
      <c r="M126" s="144">
        <v>3272.3</v>
      </c>
      <c r="N126" s="144">
        <v>3183.15</v>
      </c>
      <c r="O126" s="144">
        <v>3096.1</v>
      </c>
      <c r="P126" s="144">
        <v>3119.7</v>
      </c>
      <c r="Q126" s="144">
        <v>3076.85</v>
      </c>
      <c r="R126" s="144">
        <v>3430.45</v>
      </c>
      <c r="S126" s="144">
        <v>3174.6</v>
      </c>
      <c r="T126" s="144">
        <v>2406.4499999999998</v>
      </c>
      <c r="U126" s="144">
        <v>2162.4</v>
      </c>
      <c r="V126" s="144">
        <v>2516.65</v>
      </c>
      <c r="W126" s="144">
        <v>2724.6</v>
      </c>
      <c r="X126" s="144">
        <v>2786.95</v>
      </c>
      <c r="Y126" s="144">
        <v>2315.1999999999998</v>
      </c>
      <c r="Z126" s="144">
        <v>2096.35</v>
      </c>
      <c r="AA126" s="144">
        <v>1982.1</v>
      </c>
      <c r="AB126" s="144">
        <v>2041.8</v>
      </c>
      <c r="AC126" s="144">
        <v>1906.15</v>
      </c>
      <c r="AD126" s="144">
        <v>1867.4</v>
      </c>
      <c r="AE126" s="144">
        <v>2037.95</v>
      </c>
      <c r="AF126" s="144">
        <v>2117.15</v>
      </c>
      <c r="AG126" s="144">
        <v>2348.85</v>
      </c>
      <c r="AH126" s="144">
        <v>2852.1</v>
      </c>
      <c r="AI126" s="144">
        <v>83744.710000000006</v>
      </c>
    </row>
    <row r="127" spans="1:35">
      <c r="A127" s="1"/>
      <c r="B127" s="142" t="s">
        <v>125</v>
      </c>
      <c r="C127" s="142" t="s">
        <v>128</v>
      </c>
      <c r="D127" s="142" t="s">
        <v>71</v>
      </c>
      <c r="E127" s="143" t="s">
        <v>593</v>
      </c>
      <c r="F127" s="144">
        <v>2840.5</v>
      </c>
      <c r="G127" s="144">
        <v>676.5</v>
      </c>
      <c r="H127" s="144"/>
      <c r="I127" s="144"/>
      <c r="J127" s="144"/>
      <c r="K127" s="144">
        <v>129.02000000000001</v>
      </c>
      <c r="L127" s="144">
        <v>1314.6</v>
      </c>
      <c r="M127" s="144">
        <v>2467.3000000000002</v>
      </c>
      <c r="N127" s="144">
        <v>2501.6999999999998</v>
      </c>
      <c r="O127" s="144">
        <v>2422.8000000000002</v>
      </c>
      <c r="P127" s="144">
        <v>2582.9</v>
      </c>
      <c r="Q127" s="144">
        <v>2747.3</v>
      </c>
      <c r="R127" s="144">
        <v>2921.1</v>
      </c>
      <c r="S127" s="144">
        <v>2870.5</v>
      </c>
      <c r="T127" s="144">
        <v>2786.85</v>
      </c>
      <c r="U127" s="144">
        <v>2727.75</v>
      </c>
      <c r="V127" s="144">
        <v>2753.2</v>
      </c>
      <c r="W127" s="144">
        <v>2679.65</v>
      </c>
      <c r="X127" s="144">
        <v>2672.1</v>
      </c>
      <c r="Y127" s="144">
        <v>2565.5500000000002</v>
      </c>
      <c r="Z127" s="144">
        <v>2636</v>
      </c>
      <c r="AA127" s="144">
        <v>2327.25</v>
      </c>
      <c r="AB127" s="144">
        <v>2596.6999999999998</v>
      </c>
      <c r="AC127" s="144">
        <v>2616.0500000000002</v>
      </c>
      <c r="AD127" s="144">
        <v>2560.5</v>
      </c>
      <c r="AE127" s="144">
        <v>2504.5</v>
      </c>
      <c r="AF127" s="144">
        <v>2465.75</v>
      </c>
      <c r="AG127" s="144">
        <v>2487.65</v>
      </c>
      <c r="AH127" s="144">
        <v>2492</v>
      </c>
      <c r="AI127" s="144">
        <v>62345.72</v>
      </c>
    </row>
    <row r="128" spans="1:35">
      <c r="A128" s="1"/>
      <c r="B128" s="142" t="s">
        <v>125</v>
      </c>
      <c r="C128" s="142" t="s">
        <v>1010</v>
      </c>
      <c r="D128" s="142" t="s">
        <v>71</v>
      </c>
      <c r="E128" s="143" t="s">
        <v>593</v>
      </c>
      <c r="F128" s="144">
        <v>1553.85</v>
      </c>
      <c r="G128" s="144">
        <v>1540.3</v>
      </c>
      <c r="H128" s="144">
        <v>1551.35</v>
      </c>
      <c r="I128" s="144">
        <v>1531.625</v>
      </c>
      <c r="J128" s="144">
        <v>1543.6</v>
      </c>
      <c r="K128" s="144">
        <v>1537.33</v>
      </c>
      <c r="L128" s="144">
        <v>1532.15</v>
      </c>
      <c r="M128" s="144">
        <v>1529.5</v>
      </c>
      <c r="N128" s="144">
        <v>1529.95</v>
      </c>
      <c r="O128" s="144">
        <v>1546.75</v>
      </c>
      <c r="P128" s="144">
        <v>1521.85</v>
      </c>
      <c r="Q128" s="144">
        <v>1534.5</v>
      </c>
      <c r="R128" s="144">
        <v>1544.65</v>
      </c>
      <c r="S128" s="144">
        <v>1525.75</v>
      </c>
      <c r="T128" s="144">
        <v>1521.1</v>
      </c>
      <c r="U128" s="144">
        <v>1536.95</v>
      </c>
      <c r="V128" s="144">
        <v>1536.15</v>
      </c>
      <c r="W128" s="144">
        <v>1535.95</v>
      </c>
      <c r="X128" s="144">
        <v>1533.85</v>
      </c>
      <c r="Y128" s="144">
        <v>1527.3</v>
      </c>
      <c r="Z128" s="144">
        <v>1546.1</v>
      </c>
      <c r="AA128" s="144">
        <v>1522.5</v>
      </c>
      <c r="AB128" s="144">
        <v>1528.1</v>
      </c>
      <c r="AC128" s="144">
        <v>1543.3</v>
      </c>
      <c r="AD128" s="144">
        <v>1510.75</v>
      </c>
      <c r="AE128" s="144">
        <v>1522.2</v>
      </c>
      <c r="AF128" s="144">
        <v>1524.65</v>
      </c>
      <c r="AG128" s="144">
        <v>1523.85</v>
      </c>
      <c r="AH128" s="144">
        <v>1515.25</v>
      </c>
      <c r="AI128" s="144">
        <v>44451.154999999999</v>
      </c>
    </row>
    <row r="129" spans="1:35">
      <c r="A129" s="1"/>
      <c r="B129" s="142" t="s">
        <v>125</v>
      </c>
      <c r="C129" s="142" t="s">
        <v>1209</v>
      </c>
      <c r="D129" s="142" t="s">
        <v>1210</v>
      </c>
      <c r="E129" s="143" t="s">
        <v>595</v>
      </c>
      <c r="F129" s="144">
        <v>883.35</v>
      </c>
      <c r="G129" s="144">
        <v>828.45</v>
      </c>
      <c r="H129" s="144">
        <v>804.95</v>
      </c>
      <c r="I129" s="144">
        <v>833.2</v>
      </c>
      <c r="J129" s="144">
        <v>787.65</v>
      </c>
      <c r="K129" s="144">
        <v>805.15</v>
      </c>
      <c r="L129" s="144">
        <v>809.5</v>
      </c>
      <c r="M129" s="144">
        <v>779</v>
      </c>
      <c r="N129" s="144">
        <v>823.5</v>
      </c>
      <c r="O129" s="144">
        <v>819.8</v>
      </c>
      <c r="P129" s="144">
        <v>771.35</v>
      </c>
      <c r="Q129" s="144">
        <v>614.04999999999995</v>
      </c>
      <c r="R129" s="144">
        <v>827.15</v>
      </c>
      <c r="S129" s="144">
        <v>831.8</v>
      </c>
      <c r="T129" s="144">
        <v>831.85</v>
      </c>
      <c r="U129" s="144">
        <v>824</v>
      </c>
      <c r="V129" s="144">
        <v>823.2</v>
      </c>
      <c r="W129" s="144">
        <v>817.45</v>
      </c>
      <c r="X129" s="144">
        <v>829.95</v>
      </c>
      <c r="Y129" s="144">
        <v>815.6</v>
      </c>
      <c r="Z129" s="144">
        <v>798.55</v>
      </c>
      <c r="AA129" s="144">
        <v>780.45</v>
      </c>
      <c r="AB129" s="144">
        <v>636.04999999999995</v>
      </c>
      <c r="AC129" s="144">
        <v>615.70000000000005</v>
      </c>
      <c r="AD129" s="144">
        <v>787.15</v>
      </c>
      <c r="AE129" s="144">
        <v>776.6</v>
      </c>
      <c r="AF129" s="144">
        <v>791.25</v>
      </c>
      <c r="AG129" s="144">
        <v>787.45</v>
      </c>
      <c r="AH129" s="144">
        <v>794.9</v>
      </c>
      <c r="AI129" s="144">
        <v>22929.05</v>
      </c>
    </row>
    <row r="130" spans="1:35">
      <c r="A130" s="1"/>
      <c r="B130" s="142" t="s">
        <v>125</v>
      </c>
      <c r="C130" s="142" t="s">
        <v>1074</v>
      </c>
      <c r="D130" s="142" t="s">
        <v>71</v>
      </c>
      <c r="E130" s="143" t="s">
        <v>595</v>
      </c>
      <c r="F130" s="144">
        <v>1138.95</v>
      </c>
      <c r="G130" s="144">
        <v>1100.8499999999999</v>
      </c>
      <c r="H130" s="144">
        <v>1064.75</v>
      </c>
      <c r="I130" s="144">
        <v>1090.6500000000001</v>
      </c>
      <c r="J130" s="144">
        <v>1030.45</v>
      </c>
      <c r="K130" s="144">
        <v>1060.2</v>
      </c>
      <c r="L130" s="144">
        <v>1062.05</v>
      </c>
      <c r="M130" s="144">
        <v>1044.8499999999999</v>
      </c>
      <c r="N130" s="144">
        <v>1087.95</v>
      </c>
      <c r="O130" s="144">
        <v>1083.9000000000001</v>
      </c>
      <c r="P130" s="144">
        <v>1016.5</v>
      </c>
      <c r="Q130" s="144">
        <v>756.9</v>
      </c>
      <c r="R130" s="144">
        <v>1095.55</v>
      </c>
      <c r="S130" s="144">
        <v>1102.45</v>
      </c>
      <c r="T130" s="144">
        <v>1101.3499999999999</v>
      </c>
      <c r="U130" s="144">
        <v>1093.7</v>
      </c>
      <c r="V130" s="144">
        <v>1093.55</v>
      </c>
      <c r="W130" s="144">
        <v>1085</v>
      </c>
      <c r="X130" s="144">
        <v>1100.4000000000001</v>
      </c>
      <c r="Y130" s="144">
        <v>1077.55</v>
      </c>
      <c r="Z130" s="144">
        <v>1052.7</v>
      </c>
      <c r="AA130" s="144">
        <v>1008.1</v>
      </c>
      <c r="AB130" s="144">
        <v>814.85</v>
      </c>
      <c r="AC130" s="144">
        <v>785.35</v>
      </c>
      <c r="AD130" s="144">
        <v>1046.6500000000001</v>
      </c>
      <c r="AE130" s="144">
        <v>1026.9000000000001</v>
      </c>
      <c r="AF130" s="144">
        <v>1049.55</v>
      </c>
      <c r="AG130" s="144">
        <v>1044.5</v>
      </c>
      <c r="AH130" s="144">
        <v>1058.3</v>
      </c>
      <c r="AI130" s="144">
        <v>30174.45</v>
      </c>
    </row>
    <row r="131" spans="1:35">
      <c r="A131" s="1"/>
      <c r="B131" s="142" t="s">
        <v>125</v>
      </c>
      <c r="C131" s="142" t="s">
        <v>1211</v>
      </c>
      <c r="D131" s="142" t="s">
        <v>134</v>
      </c>
      <c r="E131" s="143" t="s">
        <v>594</v>
      </c>
      <c r="F131" s="144"/>
      <c r="G131" s="144"/>
      <c r="H131" s="144"/>
      <c r="I131" s="144"/>
      <c r="J131" s="144">
        <v>497.45</v>
      </c>
      <c r="K131" s="144">
        <v>25</v>
      </c>
      <c r="L131" s="144"/>
      <c r="M131" s="144"/>
      <c r="N131" s="144"/>
      <c r="O131" s="144"/>
      <c r="P131" s="144">
        <v>604.75</v>
      </c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>
        <v>446.8</v>
      </c>
      <c r="AE131" s="144">
        <v>130.35</v>
      </c>
      <c r="AF131" s="144">
        <v>457.85</v>
      </c>
      <c r="AG131" s="144">
        <v>143.1</v>
      </c>
      <c r="AH131" s="144"/>
      <c r="AI131" s="144">
        <v>2305.3000000000002</v>
      </c>
    </row>
    <row r="132" spans="1:35">
      <c r="A132" s="1"/>
      <c r="B132" s="142" t="s">
        <v>125</v>
      </c>
      <c r="C132" s="142" t="s">
        <v>1211</v>
      </c>
      <c r="D132" s="142" t="s">
        <v>1212</v>
      </c>
      <c r="E132" s="143" t="s">
        <v>594</v>
      </c>
      <c r="F132" s="144"/>
      <c r="G132" s="144"/>
      <c r="H132" s="144"/>
      <c r="I132" s="144"/>
      <c r="J132" s="144"/>
      <c r="K132" s="144">
        <v>234.02</v>
      </c>
      <c r="L132" s="144">
        <v>16.3</v>
      </c>
      <c r="M132" s="144"/>
      <c r="N132" s="144"/>
      <c r="O132" s="144"/>
      <c r="P132" s="144">
        <v>236.05</v>
      </c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  <c r="AH132" s="144">
        <v>437.1</v>
      </c>
      <c r="AI132" s="144">
        <v>923.47</v>
      </c>
    </row>
    <row r="133" spans="1:35">
      <c r="A133" s="1"/>
      <c r="B133" s="142" t="s">
        <v>125</v>
      </c>
      <c r="C133" s="142" t="s">
        <v>1211</v>
      </c>
      <c r="D133" s="142" t="s">
        <v>1213</v>
      </c>
      <c r="E133" s="143" t="s">
        <v>594</v>
      </c>
      <c r="F133" s="144"/>
      <c r="G133" s="144"/>
      <c r="H133" s="144"/>
      <c r="I133" s="144"/>
      <c r="J133" s="144"/>
      <c r="K133" s="144">
        <v>264.07</v>
      </c>
      <c r="L133" s="144">
        <v>16.350000000000001</v>
      </c>
      <c r="M133" s="144"/>
      <c r="N133" s="144"/>
      <c r="O133" s="144"/>
      <c r="P133" s="144">
        <v>237.4</v>
      </c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>
        <v>202.95</v>
      </c>
      <c r="AD133" s="144">
        <v>15.55</v>
      </c>
      <c r="AE133" s="144"/>
      <c r="AF133" s="144"/>
      <c r="AG133" s="144"/>
      <c r="AH133" s="144">
        <v>464.7</v>
      </c>
      <c r="AI133" s="144">
        <v>1201.02</v>
      </c>
    </row>
    <row r="134" spans="1:35">
      <c r="A134" s="1"/>
      <c r="B134" s="142" t="s">
        <v>125</v>
      </c>
      <c r="C134" s="142" t="s">
        <v>137</v>
      </c>
      <c r="D134" s="142" t="s">
        <v>138</v>
      </c>
      <c r="E134" s="143" t="s">
        <v>594</v>
      </c>
      <c r="F134" s="144"/>
      <c r="G134" s="144">
        <v>567.5</v>
      </c>
      <c r="H134" s="144">
        <v>1373.2</v>
      </c>
      <c r="I134" s="144">
        <v>1082.3</v>
      </c>
      <c r="J134" s="144">
        <v>1355.25</v>
      </c>
      <c r="K134" s="144">
        <v>971.1</v>
      </c>
      <c r="L134" s="144">
        <v>678.6</v>
      </c>
      <c r="M134" s="144">
        <v>1177.3</v>
      </c>
      <c r="N134" s="144"/>
      <c r="O134" s="144">
        <v>566.85</v>
      </c>
      <c r="P134" s="144">
        <v>1254.3</v>
      </c>
      <c r="Q134" s="144">
        <v>707.9</v>
      </c>
      <c r="R134" s="144">
        <v>614</v>
      </c>
      <c r="S134" s="144">
        <v>619.1</v>
      </c>
      <c r="T134" s="144">
        <v>26.85</v>
      </c>
      <c r="U134" s="144"/>
      <c r="V134" s="144"/>
      <c r="W134" s="144">
        <v>969.6</v>
      </c>
      <c r="X134" s="144">
        <v>568.1</v>
      </c>
      <c r="Y134" s="144">
        <v>550.70000000000005</v>
      </c>
      <c r="Z134" s="144">
        <v>51.5</v>
      </c>
      <c r="AA134" s="144"/>
      <c r="AB134" s="144"/>
      <c r="AC134" s="144">
        <v>759.55</v>
      </c>
      <c r="AD134" s="144">
        <v>1027.05</v>
      </c>
      <c r="AE134" s="144">
        <v>881.2</v>
      </c>
      <c r="AF134" s="144">
        <v>918.8</v>
      </c>
      <c r="AG134" s="144">
        <v>1211.1500000000001</v>
      </c>
      <c r="AH134" s="144">
        <v>3497.95</v>
      </c>
      <c r="AI134" s="144">
        <v>21429.85</v>
      </c>
    </row>
    <row r="135" spans="1:35">
      <c r="A135" s="1"/>
      <c r="B135" s="142" t="s">
        <v>125</v>
      </c>
      <c r="C135" s="142" t="s">
        <v>140</v>
      </c>
      <c r="D135" s="142" t="s">
        <v>1185</v>
      </c>
      <c r="E135" s="143" t="s">
        <v>594</v>
      </c>
      <c r="F135" s="144"/>
      <c r="G135" s="144">
        <v>894.05</v>
      </c>
      <c r="H135" s="144">
        <v>1865.35</v>
      </c>
      <c r="I135" s="144">
        <v>2246.4949999999999</v>
      </c>
      <c r="J135" s="144">
        <v>1644.3</v>
      </c>
      <c r="K135" s="144">
        <v>939.61500000000001</v>
      </c>
      <c r="L135" s="144">
        <v>1960.6</v>
      </c>
      <c r="M135" s="144">
        <v>2770.55</v>
      </c>
      <c r="N135" s="144">
        <v>2704.1</v>
      </c>
      <c r="O135" s="144">
        <v>2804.45</v>
      </c>
      <c r="P135" s="144">
        <v>2884.4</v>
      </c>
      <c r="Q135" s="144">
        <v>2810.5</v>
      </c>
      <c r="R135" s="144">
        <v>2510.1999999999998</v>
      </c>
      <c r="S135" s="144">
        <v>2580.6999999999998</v>
      </c>
      <c r="T135" s="144">
        <v>2683.75</v>
      </c>
      <c r="U135" s="144">
        <v>2978.4</v>
      </c>
      <c r="V135" s="144">
        <v>2450.65</v>
      </c>
      <c r="W135" s="144">
        <v>2802.05</v>
      </c>
      <c r="X135" s="144">
        <v>2646.6</v>
      </c>
      <c r="Y135" s="144">
        <v>2875.95</v>
      </c>
      <c r="Z135" s="144">
        <v>2624.55</v>
      </c>
      <c r="AA135" s="144">
        <v>2490.4499999999998</v>
      </c>
      <c r="AB135" s="144">
        <v>2398.4</v>
      </c>
      <c r="AC135" s="144">
        <v>2461.75</v>
      </c>
      <c r="AD135" s="144">
        <v>3048.85</v>
      </c>
      <c r="AE135" s="144">
        <v>3385</v>
      </c>
      <c r="AF135" s="144">
        <v>3392.3</v>
      </c>
      <c r="AG135" s="144">
        <v>3259.6</v>
      </c>
      <c r="AH135" s="144">
        <v>3394.45</v>
      </c>
      <c r="AI135" s="144">
        <v>71508.06</v>
      </c>
    </row>
    <row r="136" spans="1:35">
      <c r="A136" s="1"/>
      <c r="B136" s="142" t="s">
        <v>125</v>
      </c>
      <c r="C136" s="142" t="s">
        <v>140</v>
      </c>
      <c r="D136" s="142" t="s">
        <v>88</v>
      </c>
      <c r="E136" s="143" t="s">
        <v>594</v>
      </c>
      <c r="F136" s="144"/>
      <c r="G136" s="144">
        <v>2007.65</v>
      </c>
      <c r="H136" s="144">
        <v>1680.6</v>
      </c>
      <c r="I136" s="144">
        <v>2228.75</v>
      </c>
      <c r="J136" s="144">
        <v>1954.75</v>
      </c>
      <c r="K136" s="144">
        <v>893.86</v>
      </c>
      <c r="L136" s="144">
        <v>1089.1500000000001</v>
      </c>
      <c r="M136" s="144">
        <v>2794.95</v>
      </c>
      <c r="N136" s="144">
        <v>2724.9</v>
      </c>
      <c r="O136" s="144">
        <v>2838.05</v>
      </c>
      <c r="P136" s="144">
        <v>2920.5</v>
      </c>
      <c r="Q136" s="144">
        <v>2838.2</v>
      </c>
      <c r="R136" s="144">
        <v>2511.1</v>
      </c>
      <c r="S136" s="144">
        <v>2546.8000000000002</v>
      </c>
      <c r="T136" s="144">
        <v>2680.5</v>
      </c>
      <c r="U136" s="144">
        <v>3010.55</v>
      </c>
      <c r="V136" s="144">
        <v>2454.0500000000002</v>
      </c>
      <c r="W136" s="144">
        <v>2800</v>
      </c>
      <c r="X136" s="144">
        <v>2633.7</v>
      </c>
      <c r="Y136" s="144">
        <v>2890.55</v>
      </c>
      <c r="Z136" s="144">
        <v>2610.6999999999998</v>
      </c>
      <c r="AA136" s="144">
        <v>2493.9499999999998</v>
      </c>
      <c r="AB136" s="144">
        <v>2343.85</v>
      </c>
      <c r="AC136" s="144">
        <v>2432.3000000000002</v>
      </c>
      <c r="AD136" s="144">
        <v>3082.2</v>
      </c>
      <c r="AE136" s="144">
        <v>3450.3</v>
      </c>
      <c r="AF136" s="144">
        <v>3455.3</v>
      </c>
      <c r="AG136" s="144">
        <v>3308.1</v>
      </c>
      <c r="AH136" s="144">
        <v>3453.45</v>
      </c>
      <c r="AI136" s="144">
        <v>72128.759999999995</v>
      </c>
    </row>
    <row r="137" spans="1:35">
      <c r="A137" s="1"/>
      <c r="B137" s="142" t="s">
        <v>125</v>
      </c>
      <c r="C137" s="142" t="s">
        <v>140</v>
      </c>
      <c r="D137" s="142" t="s">
        <v>1214</v>
      </c>
      <c r="E137" s="143" t="s">
        <v>594</v>
      </c>
      <c r="F137" s="144"/>
      <c r="G137" s="144"/>
      <c r="H137" s="144"/>
      <c r="I137" s="144"/>
      <c r="J137" s="144"/>
      <c r="K137" s="144"/>
      <c r="L137" s="144">
        <v>1253.8499999999999</v>
      </c>
      <c r="M137" s="144">
        <v>3129.8</v>
      </c>
      <c r="N137" s="144">
        <v>3167.35</v>
      </c>
      <c r="O137" s="144">
        <v>3137.65</v>
      </c>
      <c r="P137" s="144">
        <v>3378.05</v>
      </c>
      <c r="Q137" s="144">
        <v>3194.15</v>
      </c>
      <c r="R137" s="144">
        <v>2997.4</v>
      </c>
      <c r="S137" s="144">
        <v>2974.35</v>
      </c>
      <c r="T137" s="144">
        <v>3050.75</v>
      </c>
      <c r="U137" s="144">
        <v>3343.8</v>
      </c>
      <c r="V137" s="144">
        <v>2886.2</v>
      </c>
      <c r="W137" s="144">
        <v>3180.5</v>
      </c>
      <c r="X137" s="144">
        <v>3006.05</v>
      </c>
      <c r="Y137" s="144">
        <v>3251.85</v>
      </c>
      <c r="Z137" s="144">
        <v>3002.05</v>
      </c>
      <c r="AA137" s="144">
        <v>2921.75</v>
      </c>
      <c r="AB137" s="144">
        <v>2860</v>
      </c>
      <c r="AC137" s="144">
        <v>2953.6</v>
      </c>
      <c r="AD137" s="144">
        <v>3420.65</v>
      </c>
      <c r="AE137" s="144">
        <v>3570.45</v>
      </c>
      <c r="AF137" s="144">
        <v>3606.3</v>
      </c>
      <c r="AG137" s="144">
        <v>3540.8</v>
      </c>
      <c r="AH137" s="144">
        <v>3905.25</v>
      </c>
      <c r="AI137" s="144">
        <v>71732.600000000006</v>
      </c>
    </row>
    <row r="138" spans="1:35">
      <c r="A138" s="1"/>
      <c r="B138" s="142" t="s">
        <v>1115</v>
      </c>
      <c r="C138" s="142" t="s">
        <v>1140</v>
      </c>
      <c r="D138" s="142" t="s">
        <v>71</v>
      </c>
      <c r="E138" s="143" t="s">
        <v>595</v>
      </c>
      <c r="F138" s="144">
        <v>134.26499999999999</v>
      </c>
      <c r="G138" s="144">
        <v>132.51</v>
      </c>
      <c r="H138" s="144">
        <v>148.80000000000001</v>
      </c>
      <c r="I138" s="144">
        <v>152.80000000000001</v>
      </c>
      <c r="J138" s="144">
        <v>127.55</v>
      </c>
      <c r="K138" s="144">
        <v>127.55</v>
      </c>
      <c r="L138" s="144">
        <v>77.8</v>
      </c>
      <c r="M138" s="144">
        <v>70.45</v>
      </c>
      <c r="N138" s="144">
        <v>117.3</v>
      </c>
      <c r="O138" s="144">
        <v>149.767775</v>
      </c>
      <c r="P138" s="144">
        <v>139.9</v>
      </c>
      <c r="Q138" s="144">
        <v>109.35</v>
      </c>
      <c r="R138" s="144">
        <v>152.9</v>
      </c>
      <c r="S138" s="144">
        <v>147.75</v>
      </c>
      <c r="T138" s="144">
        <v>151</v>
      </c>
      <c r="U138" s="144">
        <v>153.80000000000001</v>
      </c>
      <c r="V138" s="144">
        <v>141.4</v>
      </c>
      <c r="W138" s="144">
        <v>137.4</v>
      </c>
      <c r="X138" s="144">
        <v>137.1</v>
      </c>
      <c r="Y138" s="144">
        <v>152.9</v>
      </c>
      <c r="Z138" s="144">
        <v>126.89700000000001</v>
      </c>
      <c r="AA138" s="144">
        <v>133.09100000000001</v>
      </c>
      <c r="AB138" s="144">
        <v>102.95</v>
      </c>
      <c r="AC138" s="144">
        <v>113.3665</v>
      </c>
      <c r="AD138" s="144">
        <v>144.4</v>
      </c>
      <c r="AE138" s="144">
        <v>125.2</v>
      </c>
      <c r="AF138" s="144">
        <v>147.19999999999999</v>
      </c>
      <c r="AG138" s="144">
        <v>126.75</v>
      </c>
      <c r="AH138" s="144">
        <v>145.25</v>
      </c>
      <c r="AI138" s="144">
        <v>3827.3972749999998</v>
      </c>
    </row>
    <row r="139" spans="1:35">
      <c r="A139" s="1"/>
      <c r="B139" s="142" t="s">
        <v>346</v>
      </c>
      <c r="C139" s="142" t="s">
        <v>1077</v>
      </c>
      <c r="D139" s="142" t="s">
        <v>71</v>
      </c>
      <c r="E139" s="143" t="s">
        <v>596</v>
      </c>
      <c r="F139" s="144">
        <v>663.9</v>
      </c>
      <c r="G139" s="144">
        <v>473.5</v>
      </c>
      <c r="H139" s="144">
        <v>538.5</v>
      </c>
      <c r="I139" s="144">
        <v>300</v>
      </c>
      <c r="J139" s="144">
        <v>150.6</v>
      </c>
      <c r="K139" s="144">
        <v>391.31</v>
      </c>
      <c r="L139" s="144">
        <v>414.1</v>
      </c>
      <c r="M139" s="144">
        <v>395.45</v>
      </c>
      <c r="N139" s="144">
        <v>388.45</v>
      </c>
      <c r="O139" s="144">
        <v>268.25</v>
      </c>
      <c r="P139" s="144">
        <v>78.5</v>
      </c>
      <c r="Q139" s="144">
        <v>432.6</v>
      </c>
      <c r="R139" s="144">
        <v>383.8</v>
      </c>
      <c r="S139" s="144">
        <v>385.35</v>
      </c>
      <c r="T139" s="144">
        <v>291.75</v>
      </c>
      <c r="U139" s="144">
        <v>337.7</v>
      </c>
      <c r="V139" s="144">
        <v>331</v>
      </c>
      <c r="W139" s="144">
        <v>333</v>
      </c>
      <c r="X139" s="144">
        <v>450.05</v>
      </c>
      <c r="Y139" s="144">
        <v>233.5</v>
      </c>
      <c r="Z139" s="144">
        <v>394.35</v>
      </c>
      <c r="AA139" s="144">
        <v>486.3</v>
      </c>
      <c r="AB139" s="144">
        <v>556.20000000000005</v>
      </c>
      <c r="AC139" s="144">
        <v>563.79999999999995</v>
      </c>
      <c r="AD139" s="144">
        <v>232.9</v>
      </c>
      <c r="AE139" s="144">
        <v>225.7</v>
      </c>
      <c r="AF139" s="144">
        <v>295.10000000000002</v>
      </c>
      <c r="AG139" s="144">
        <v>307.7</v>
      </c>
      <c r="AH139" s="144">
        <v>381.2</v>
      </c>
      <c r="AI139" s="144">
        <v>10684.56</v>
      </c>
    </row>
    <row r="140" spans="1:35">
      <c r="A140" s="1"/>
      <c r="B140" s="142" t="s">
        <v>351</v>
      </c>
      <c r="C140" s="142" t="s">
        <v>1215</v>
      </c>
      <c r="D140" s="142" t="s">
        <v>71</v>
      </c>
      <c r="E140" s="143" t="s">
        <v>596</v>
      </c>
      <c r="F140" s="144">
        <v>1694.8</v>
      </c>
      <c r="G140" s="144">
        <v>1312.5</v>
      </c>
      <c r="H140" s="144">
        <v>1334.8</v>
      </c>
      <c r="I140" s="144">
        <v>678.65</v>
      </c>
      <c r="J140" s="144">
        <v>366.3</v>
      </c>
      <c r="K140" s="144">
        <v>1144.55</v>
      </c>
      <c r="L140" s="144">
        <v>1183.55</v>
      </c>
      <c r="M140" s="144">
        <v>1174.95</v>
      </c>
      <c r="N140" s="144">
        <v>1146.1500000000001</v>
      </c>
      <c r="O140" s="144">
        <v>789.2</v>
      </c>
      <c r="P140" s="144">
        <v>266.45</v>
      </c>
      <c r="Q140" s="144">
        <v>1213.05</v>
      </c>
      <c r="R140" s="144">
        <v>1235.5999999999999</v>
      </c>
      <c r="S140" s="144">
        <v>1252.6500000000001</v>
      </c>
      <c r="T140" s="144">
        <v>928.15</v>
      </c>
      <c r="U140" s="144">
        <v>1095.0999999999999</v>
      </c>
      <c r="V140" s="144">
        <v>1039.8</v>
      </c>
      <c r="W140" s="144">
        <v>1133.95</v>
      </c>
      <c r="X140" s="144">
        <v>1509.55</v>
      </c>
      <c r="Y140" s="144">
        <v>885</v>
      </c>
      <c r="Z140" s="144">
        <v>1094.4000000000001</v>
      </c>
      <c r="AA140" s="144">
        <v>1330.85</v>
      </c>
      <c r="AB140" s="144">
        <v>1602.4</v>
      </c>
      <c r="AC140" s="144">
        <v>1610.05</v>
      </c>
      <c r="AD140" s="144">
        <v>713.9</v>
      </c>
      <c r="AE140" s="144">
        <v>650.65</v>
      </c>
      <c r="AF140" s="144">
        <v>845.5</v>
      </c>
      <c r="AG140" s="144">
        <v>884.55</v>
      </c>
      <c r="AH140" s="144">
        <v>1107.9000000000001</v>
      </c>
      <c r="AI140" s="144">
        <v>31224.95</v>
      </c>
    </row>
    <row r="141" spans="1:35">
      <c r="A141" s="1"/>
      <c r="B141" s="142" t="s">
        <v>355</v>
      </c>
      <c r="C141" s="142" t="s">
        <v>1079</v>
      </c>
      <c r="D141" s="142" t="s">
        <v>71</v>
      </c>
      <c r="E141" s="143" t="s">
        <v>594</v>
      </c>
      <c r="F141" s="144">
        <v>114.6</v>
      </c>
      <c r="G141" s="144">
        <v>112.05</v>
      </c>
      <c r="H141" s="144">
        <v>110.75</v>
      </c>
      <c r="I141" s="144">
        <v>80.650000000000006</v>
      </c>
      <c r="J141" s="144">
        <v>67.150000000000006</v>
      </c>
      <c r="K141" s="144">
        <v>69.8</v>
      </c>
      <c r="L141" s="144">
        <v>96.6</v>
      </c>
      <c r="M141" s="144">
        <v>93.1</v>
      </c>
      <c r="N141" s="144">
        <v>104.3</v>
      </c>
      <c r="O141" s="144">
        <v>104.45</v>
      </c>
      <c r="P141" s="144">
        <v>93.25</v>
      </c>
      <c r="Q141" s="144">
        <v>99.6</v>
      </c>
      <c r="R141" s="144">
        <v>94.55</v>
      </c>
      <c r="S141" s="144">
        <v>97.2</v>
      </c>
      <c r="T141" s="144">
        <v>101.3</v>
      </c>
      <c r="U141" s="144">
        <v>100.8</v>
      </c>
      <c r="V141" s="144">
        <v>100.8</v>
      </c>
      <c r="W141" s="144">
        <v>18.899999999999999</v>
      </c>
      <c r="X141" s="144"/>
      <c r="Y141" s="144"/>
      <c r="Z141" s="144"/>
      <c r="AA141" s="144"/>
      <c r="AB141" s="144"/>
      <c r="AC141" s="144"/>
      <c r="AD141" s="144"/>
      <c r="AE141" s="144"/>
      <c r="AF141" s="144"/>
      <c r="AG141" s="144"/>
      <c r="AH141" s="144"/>
      <c r="AI141" s="144">
        <v>1659.85</v>
      </c>
    </row>
    <row r="142" spans="1:35">
      <c r="A142" s="1"/>
      <c r="B142" s="142" t="s">
        <v>355</v>
      </c>
      <c r="C142" s="142" t="s">
        <v>1216</v>
      </c>
      <c r="D142" s="142" t="s">
        <v>71</v>
      </c>
      <c r="E142" s="143" t="s">
        <v>594</v>
      </c>
      <c r="F142" s="144">
        <v>60.25</v>
      </c>
      <c r="G142" s="144">
        <v>60.9</v>
      </c>
      <c r="H142" s="144">
        <v>59.6</v>
      </c>
      <c r="I142" s="144">
        <v>59.05</v>
      </c>
      <c r="J142" s="144">
        <v>39.1</v>
      </c>
      <c r="K142" s="144">
        <v>64.8</v>
      </c>
      <c r="L142" s="144">
        <v>39.450000000000003</v>
      </c>
      <c r="M142" s="144">
        <v>30.7</v>
      </c>
      <c r="N142" s="144">
        <v>30.2</v>
      </c>
      <c r="O142" s="144">
        <v>30.95</v>
      </c>
      <c r="P142" s="144">
        <v>27.8</v>
      </c>
      <c r="Q142" s="144">
        <v>27.35</v>
      </c>
      <c r="R142" s="144">
        <v>28.3</v>
      </c>
      <c r="S142" s="144">
        <v>29.15</v>
      </c>
      <c r="T142" s="144">
        <v>28.1</v>
      </c>
      <c r="U142" s="144">
        <v>27.95</v>
      </c>
      <c r="V142" s="144">
        <v>28.15</v>
      </c>
      <c r="W142" s="144">
        <v>5.4</v>
      </c>
      <c r="X142" s="144"/>
      <c r="Y142" s="144"/>
      <c r="Z142" s="144"/>
      <c r="AA142" s="144"/>
      <c r="AB142" s="144"/>
      <c r="AC142" s="144"/>
      <c r="AD142" s="144"/>
      <c r="AE142" s="144"/>
      <c r="AF142" s="144"/>
      <c r="AG142" s="144"/>
      <c r="AH142" s="144"/>
      <c r="AI142" s="144">
        <v>677.2</v>
      </c>
    </row>
    <row r="143" spans="1:35">
      <c r="A143" s="1"/>
      <c r="B143" s="142" t="s">
        <v>355</v>
      </c>
      <c r="C143" s="142" t="s">
        <v>1217</v>
      </c>
      <c r="D143" s="142" t="s">
        <v>71</v>
      </c>
      <c r="E143" s="143" t="s">
        <v>594</v>
      </c>
      <c r="F143" s="144">
        <v>57.6</v>
      </c>
      <c r="G143" s="144">
        <v>55.75</v>
      </c>
      <c r="H143" s="144">
        <v>55.7</v>
      </c>
      <c r="I143" s="144">
        <v>53.75</v>
      </c>
      <c r="J143" s="144">
        <v>50.75</v>
      </c>
      <c r="K143" s="144">
        <v>43.4</v>
      </c>
      <c r="L143" s="144">
        <v>51.45</v>
      </c>
      <c r="M143" s="144">
        <v>52.2</v>
      </c>
      <c r="N143" s="144">
        <v>52.8</v>
      </c>
      <c r="O143" s="144">
        <v>52.7</v>
      </c>
      <c r="P143" s="144">
        <v>54.7</v>
      </c>
      <c r="Q143" s="144">
        <v>57.55</v>
      </c>
      <c r="R143" s="144">
        <v>53.75</v>
      </c>
      <c r="S143" s="144">
        <v>51.55</v>
      </c>
      <c r="T143" s="144">
        <v>56.5</v>
      </c>
      <c r="U143" s="144">
        <v>57.6</v>
      </c>
      <c r="V143" s="144">
        <v>57.6</v>
      </c>
      <c r="W143" s="144">
        <v>10.8</v>
      </c>
      <c r="X143" s="144"/>
      <c r="Y143" s="144"/>
      <c r="Z143" s="144"/>
      <c r="AA143" s="144"/>
      <c r="AB143" s="144"/>
      <c r="AC143" s="144"/>
      <c r="AD143" s="144"/>
      <c r="AE143" s="144"/>
      <c r="AF143" s="144"/>
      <c r="AG143" s="144"/>
      <c r="AH143" s="144"/>
      <c r="AI143" s="144">
        <v>926.15</v>
      </c>
    </row>
    <row r="144" spans="1:35">
      <c r="A144" s="1"/>
      <c r="B144" s="142" t="s">
        <v>355</v>
      </c>
      <c r="C144" s="142" t="s">
        <v>1218</v>
      </c>
      <c r="D144" s="142" t="s">
        <v>71</v>
      </c>
      <c r="E144" s="143" t="s">
        <v>594</v>
      </c>
      <c r="F144" s="144">
        <v>52.8</v>
      </c>
      <c r="G144" s="144">
        <v>52.8</v>
      </c>
      <c r="H144" s="144">
        <v>52.8</v>
      </c>
      <c r="I144" s="144">
        <v>52.15</v>
      </c>
      <c r="J144" s="144">
        <v>52.7</v>
      </c>
      <c r="K144" s="144">
        <v>43.75</v>
      </c>
      <c r="L144" s="144">
        <v>50.4</v>
      </c>
      <c r="M144" s="144">
        <v>31.2</v>
      </c>
      <c r="N144" s="144">
        <v>20.25</v>
      </c>
      <c r="O144" s="144">
        <v>17.350000000000001</v>
      </c>
      <c r="P144" s="144">
        <v>4.2</v>
      </c>
      <c r="Q144" s="144"/>
      <c r="R144" s="144"/>
      <c r="S144" s="144"/>
      <c r="T144" s="144"/>
      <c r="U144" s="144">
        <v>9.75</v>
      </c>
      <c r="V144" s="144">
        <v>19.899999999999999</v>
      </c>
      <c r="W144" s="144">
        <v>21.6</v>
      </c>
      <c r="X144" s="144">
        <v>21.6</v>
      </c>
      <c r="Y144" s="144">
        <v>21.6</v>
      </c>
      <c r="Z144" s="144">
        <v>26.05</v>
      </c>
      <c r="AA144" s="144">
        <v>48</v>
      </c>
      <c r="AB144" s="144">
        <v>48</v>
      </c>
      <c r="AC144" s="144">
        <v>48</v>
      </c>
      <c r="AD144" s="144">
        <v>33</v>
      </c>
      <c r="AE144" s="144">
        <v>48</v>
      </c>
      <c r="AF144" s="144">
        <v>46.4</v>
      </c>
      <c r="AG144" s="144">
        <v>48</v>
      </c>
      <c r="AH144" s="144">
        <v>48</v>
      </c>
      <c r="AI144" s="144">
        <v>918.3</v>
      </c>
    </row>
    <row r="145" spans="1:35" ht="27.6">
      <c r="A145" s="1"/>
      <c r="B145" s="142" t="s">
        <v>600</v>
      </c>
      <c r="C145" s="142" t="s">
        <v>1219</v>
      </c>
      <c r="D145" s="142" t="s">
        <v>1220</v>
      </c>
      <c r="E145" s="143" t="s">
        <v>594</v>
      </c>
      <c r="F145" s="144"/>
      <c r="G145" s="144">
        <v>121.4</v>
      </c>
      <c r="H145" s="144">
        <v>322.95</v>
      </c>
      <c r="I145" s="144">
        <v>2333.4499999999998</v>
      </c>
      <c r="J145" s="144">
        <v>1217.0999999999999</v>
      </c>
      <c r="K145" s="144">
        <v>2717.6550000000002</v>
      </c>
      <c r="L145" s="144">
        <v>1986.8</v>
      </c>
      <c r="M145" s="144">
        <v>1113.2</v>
      </c>
      <c r="N145" s="144">
        <v>805.7</v>
      </c>
      <c r="O145" s="144">
        <v>1069.6500000000001</v>
      </c>
      <c r="P145" s="144"/>
      <c r="Q145" s="144"/>
      <c r="R145" s="144">
        <v>507.4</v>
      </c>
      <c r="S145" s="144">
        <v>846.3</v>
      </c>
      <c r="T145" s="144">
        <v>181.1</v>
      </c>
      <c r="U145" s="144"/>
      <c r="V145" s="144"/>
      <c r="W145" s="144"/>
      <c r="X145" s="144"/>
      <c r="Y145" s="144"/>
      <c r="Z145" s="144">
        <v>1279.8499999999999</v>
      </c>
      <c r="AA145" s="144">
        <v>374.5</v>
      </c>
      <c r="AB145" s="144"/>
      <c r="AC145" s="144">
        <v>305.45</v>
      </c>
      <c r="AD145" s="144">
        <v>389.9</v>
      </c>
      <c r="AE145" s="144">
        <v>584.04999999999995</v>
      </c>
      <c r="AF145" s="144">
        <v>773</v>
      </c>
      <c r="AG145" s="144">
        <v>890.2</v>
      </c>
      <c r="AH145" s="144"/>
      <c r="AI145" s="144">
        <v>17819.654999999999</v>
      </c>
    </row>
    <row r="146" spans="1:35" ht="27.6">
      <c r="A146" s="1"/>
      <c r="B146" s="142" t="s">
        <v>600</v>
      </c>
      <c r="C146" s="142" t="s">
        <v>1219</v>
      </c>
      <c r="D146" s="142" t="s">
        <v>1221</v>
      </c>
      <c r="E146" s="143" t="s">
        <v>594</v>
      </c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>
        <v>4.25</v>
      </c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>
        <v>4.25</v>
      </c>
    </row>
    <row r="147" spans="1:35">
      <c r="A147" s="1"/>
      <c r="B147" s="142" t="s">
        <v>632</v>
      </c>
      <c r="C147" s="142" t="s">
        <v>1083</v>
      </c>
      <c r="D147" s="142" t="s">
        <v>71</v>
      </c>
      <c r="E147" s="143" t="s">
        <v>595</v>
      </c>
      <c r="F147" s="144"/>
      <c r="G147" s="144"/>
      <c r="H147" s="144">
        <v>100.9</v>
      </c>
      <c r="I147" s="144">
        <v>106.3</v>
      </c>
      <c r="J147" s="144">
        <v>101.95</v>
      </c>
      <c r="K147" s="144">
        <v>99.844999999999999</v>
      </c>
      <c r="L147" s="144">
        <v>108.4</v>
      </c>
      <c r="M147" s="144">
        <v>102.75</v>
      </c>
      <c r="N147" s="144">
        <v>118</v>
      </c>
      <c r="O147" s="144">
        <v>117.75</v>
      </c>
      <c r="P147" s="144">
        <v>104.5</v>
      </c>
      <c r="Q147" s="144">
        <v>90.7</v>
      </c>
      <c r="R147" s="144">
        <v>119.55</v>
      </c>
      <c r="S147" s="144">
        <v>120.4</v>
      </c>
      <c r="T147" s="144">
        <v>117.85</v>
      </c>
      <c r="U147" s="144">
        <v>116.85</v>
      </c>
      <c r="V147" s="144">
        <v>119.05</v>
      </c>
      <c r="W147" s="144">
        <v>118.3</v>
      </c>
      <c r="X147" s="144">
        <v>118.35</v>
      </c>
      <c r="Y147" s="144">
        <v>118.5</v>
      </c>
      <c r="Z147" s="144">
        <v>113.5</v>
      </c>
      <c r="AA147" s="144">
        <v>110.55</v>
      </c>
      <c r="AB147" s="144">
        <v>114</v>
      </c>
      <c r="AC147" s="144">
        <v>93.8</v>
      </c>
      <c r="AD147" s="144">
        <v>101.65</v>
      </c>
      <c r="AE147" s="144">
        <v>109.9</v>
      </c>
      <c r="AF147" s="144">
        <v>111.0535</v>
      </c>
      <c r="AG147" s="144">
        <v>107.05</v>
      </c>
      <c r="AH147" s="144">
        <v>111</v>
      </c>
      <c r="AI147" s="144">
        <v>2972.4485</v>
      </c>
    </row>
    <row r="148" spans="1:35">
      <c r="A148" s="1"/>
      <c r="B148" s="142" t="s">
        <v>143</v>
      </c>
      <c r="C148" s="142" t="s">
        <v>144</v>
      </c>
      <c r="D148" s="142" t="s">
        <v>1192</v>
      </c>
      <c r="E148" s="143" t="s">
        <v>594</v>
      </c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>
        <v>236.35</v>
      </c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  <c r="AF148" s="144"/>
      <c r="AG148" s="144"/>
      <c r="AH148" s="144">
        <v>438.3</v>
      </c>
      <c r="AI148" s="144">
        <v>674.65</v>
      </c>
    </row>
    <row r="149" spans="1:35">
      <c r="A149" s="1"/>
      <c r="B149" s="142" t="s">
        <v>143</v>
      </c>
      <c r="C149" s="142" t="s">
        <v>144</v>
      </c>
      <c r="D149" s="142" t="s">
        <v>1193</v>
      </c>
      <c r="E149" s="143" t="s">
        <v>594</v>
      </c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  <c r="AE149" s="144"/>
      <c r="AF149" s="144"/>
      <c r="AG149" s="144"/>
      <c r="AH149" s="144"/>
      <c r="AI149" s="144">
        <v>0</v>
      </c>
    </row>
    <row r="150" spans="1:35">
      <c r="A150" s="1"/>
      <c r="B150" s="142" t="s">
        <v>143</v>
      </c>
      <c r="C150" s="142" t="s">
        <v>144</v>
      </c>
      <c r="D150" s="142" t="s">
        <v>1185</v>
      </c>
      <c r="E150" s="143" t="s">
        <v>594</v>
      </c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  <c r="AE150" s="144"/>
      <c r="AF150" s="144"/>
      <c r="AG150" s="144"/>
      <c r="AH150" s="144">
        <v>706.4</v>
      </c>
      <c r="AI150" s="144">
        <v>706.4</v>
      </c>
    </row>
    <row r="151" spans="1:35">
      <c r="A151" s="1"/>
      <c r="B151" s="142" t="s">
        <v>143</v>
      </c>
      <c r="C151" s="142" t="s">
        <v>144</v>
      </c>
      <c r="D151" s="142" t="s">
        <v>88</v>
      </c>
      <c r="E151" s="143" t="s">
        <v>594</v>
      </c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  <c r="AF151" s="144"/>
      <c r="AG151" s="144"/>
      <c r="AH151" s="144"/>
      <c r="AI151" s="144">
        <v>0</v>
      </c>
    </row>
    <row r="152" spans="1:35">
      <c r="A152" s="1"/>
      <c r="B152" s="142" t="s">
        <v>599</v>
      </c>
      <c r="C152" s="142" t="s">
        <v>1011</v>
      </c>
      <c r="D152" s="142" t="s">
        <v>71</v>
      </c>
      <c r="E152" s="143" t="s">
        <v>593</v>
      </c>
      <c r="F152" s="144">
        <v>2264.6</v>
      </c>
      <c r="G152" s="144">
        <v>2629.2</v>
      </c>
      <c r="H152" s="144">
        <v>2630.5</v>
      </c>
      <c r="I152" s="144">
        <v>2632</v>
      </c>
      <c r="J152" s="144">
        <v>2631.45</v>
      </c>
      <c r="K152" s="144">
        <v>2627.835</v>
      </c>
      <c r="L152" s="144">
        <v>2631</v>
      </c>
      <c r="M152" s="144">
        <v>2624.75</v>
      </c>
      <c r="N152" s="144">
        <v>2626.55</v>
      </c>
      <c r="O152" s="144">
        <v>1945.55</v>
      </c>
      <c r="P152" s="144">
        <v>2628.8</v>
      </c>
      <c r="Q152" s="144">
        <v>2628.25</v>
      </c>
      <c r="R152" s="144">
        <v>2627.9</v>
      </c>
      <c r="S152" s="144">
        <v>2626.65</v>
      </c>
      <c r="T152" s="144">
        <v>2630.7</v>
      </c>
      <c r="U152" s="144">
        <v>2403.75</v>
      </c>
      <c r="V152" s="144">
        <v>2015.8</v>
      </c>
      <c r="W152" s="144">
        <v>2625.65</v>
      </c>
      <c r="X152" s="144">
        <v>2626.2</v>
      </c>
      <c r="Y152" s="144">
        <v>2619.4</v>
      </c>
      <c r="Z152" s="144">
        <v>2401.9</v>
      </c>
      <c r="AA152" s="144">
        <v>2448.1999999999998</v>
      </c>
      <c r="AB152" s="144">
        <v>2379.8000000000002</v>
      </c>
      <c r="AC152" s="144">
        <v>2432.9</v>
      </c>
      <c r="AD152" s="144">
        <v>2319.35</v>
      </c>
      <c r="AE152" s="144">
        <v>2325.9499999999998</v>
      </c>
      <c r="AF152" s="144">
        <v>2285.25</v>
      </c>
      <c r="AG152" s="144">
        <v>2174.6</v>
      </c>
      <c r="AH152" s="144">
        <v>2148.35</v>
      </c>
      <c r="AI152" s="144">
        <v>71592.835000000006</v>
      </c>
    </row>
    <row r="153" spans="1:35">
      <c r="A153" s="1"/>
      <c r="B153" s="142" t="s">
        <v>599</v>
      </c>
      <c r="C153" s="142" t="s">
        <v>1012</v>
      </c>
      <c r="D153" s="142" t="s">
        <v>71</v>
      </c>
      <c r="E153" s="143" t="s">
        <v>593</v>
      </c>
      <c r="F153" s="144">
        <v>47.75</v>
      </c>
      <c r="G153" s="144">
        <v>45.6</v>
      </c>
      <c r="H153" s="144">
        <v>45.6</v>
      </c>
      <c r="I153" s="144">
        <v>45.1</v>
      </c>
      <c r="J153" s="144">
        <v>47.45</v>
      </c>
      <c r="K153" s="144">
        <v>49.75</v>
      </c>
      <c r="L153" s="144">
        <v>48</v>
      </c>
      <c r="M153" s="144">
        <v>48</v>
      </c>
      <c r="N153" s="144">
        <v>28.65</v>
      </c>
      <c r="O153" s="144">
        <v>2.8</v>
      </c>
      <c r="P153" s="144">
        <v>4.8499999999999996</v>
      </c>
      <c r="Q153" s="144">
        <v>21.15</v>
      </c>
      <c r="R153" s="144">
        <v>28.35</v>
      </c>
      <c r="S153" s="144">
        <v>38.4</v>
      </c>
      <c r="T153" s="144">
        <v>36.200000000000003</v>
      </c>
      <c r="U153" s="144">
        <v>36</v>
      </c>
      <c r="V153" s="144">
        <v>31.55</v>
      </c>
      <c r="W153" s="144">
        <v>33.6</v>
      </c>
      <c r="X153" s="144">
        <v>33.549999999999997</v>
      </c>
      <c r="Y153" s="144">
        <v>33.6</v>
      </c>
      <c r="Z153" s="144">
        <v>33.6</v>
      </c>
      <c r="AA153" s="144">
        <v>31.65</v>
      </c>
      <c r="AB153" s="144">
        <v>31.2</v>
      </c>
      <c r="AC153" s="144">
        <v>31.2</v>
      </c>
      <c r="AD153" s="144">
        <v>32.200000000000003</v>
      </c>
      <c r="AE153" s="144">
        <v>31.2</v>
      </c>
      <c r="AF153" s="144">
        <v>31.2</v>
      </c>
      <c r="AG153" s="144">
        <v>31.05</v>
      </c>
      <c r="AH153" s="144">
        <v>28.8</v>
      </c>
      <c r="AI153" s="144">
        <v>988.05</v>
      </c>
    </row>
    <row r="154" spans="1:35">
      <c r="A154" s="1"/>
      <c r="B154" s="142" t="s">
        <v>488</v>
      </c>
      <c r="C154" s="142" t="s">
        <v>1222</v>
      </c>
      <c r="D154" s="142" t="s">
        <v>1223</v>
      </c>
      <c r="E154" s="143" t="s">
        <v>594</v>
      </c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  <c r="AF154" s="144"/>
      <c r="AG154" s="144"/>
      <c r="AH154" s="144"/>
      <c r="AI154" s="144">
        <v>0</v>
      </c>
    </row>
    <row r="155" spans="1:35">
      <c r="A155" s="1"/>
      <c r="B155" s="142" t="s">
        <v>488</v>
      </c>
      <c r="C155" s="142" t="s">
        <v>1222</v>
      </c>
      <c r="D155" s="142" t="s">
        <v>1224</v>
      </c>
      <c r="E155" s="143" t="s">
        <v>594</v>
      </c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  <c r="AF155" s="144"/>
      <c r="AG155" s="144"/>
      <c r="AH155" s="144"/>
      <c r="AI155" s="144">
        <v>0</v>
      </c>
    </row>
    <row r="156" spans="1:35">
      <c r="A156" s="1"/>
      <c r="B156" s="142" t="s">
        <v>488</v>
      </c>
      <c r="C156" s="142" t="s">
        <v>1222</v>
      </c>
      <c r="D156" s="142" t="s">
        <v>490</v>
      </c>
      <c r="E156" s="143" t="s">
        <v>594</v>
      </c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>
        <v>96.85</v>
      </c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  <c r="AF156" s="144"/>
      <c r="AG156" s="144"/>
      <c r="AH156" s="144"/>
      <c r="AI156" s="144">
        <v>96.85</v>
      </c>
    </row>
    <row r="157" spans="1:35">
      <c r="A157" s="1"/>
      <c r="B157" s="142" t="s">
        <v>1013</v>
      </c>
      <c r="C157" s="142" t="s">
        <v>1014</v>
      </c>
      <c r="D157" s="142" t="s">
        <v>71</v>
      </c>
      <c r="E157" s="143" t="s">
        <v>593</v>
      </c>
      <c r="F157" s="144">
        <v>481.55</v>
      </c>
      <c r="G157" s="144">
        <v>481.6</v>
      </c>
      <c r="H157" s="144">
        <v>480.8</v>
      </c>
      <c r="I157" s="144">
        <v>480.75</v>
      </c>
      <c r="J157" s="144">
        <v>481.75</v>
      </c>
      <c r="K157" s="144">
        <v>479.22</v>
      </c>
      <c r="L157" s="144">
        <v>480.95</v>
      </c>
      <c r="M157" s="144">
        <v>480.65</v>
      </c>
      <c r="N157" s="144">
        <v>480.3</v>
      </c>
      <c r="O157" s="144">
        <v>481</v>
      </c>
      <c r="P157" s="144">
        <v>480.65</v>
      </c>
      <c r="Q157" s="144">
        <v>480.5</v>
      </c>
      <c r="R157" s="144">
        <v>479.95</v>
      </c>
      <c r="S157" s="144">
        <v>481.15</v>
      </c>
      <c r="T157" s="144">
        <v>481.55</v>
      </c>
      <c r="U157" s="144">
        <v>481.25</v>
      </c>
      <c r="V157" s="144">
        <v>480.7</v>
      </c>
      <c r="W157" s="144">
        <v>481</v>
      </c>
      <c r="X157" s="144">
        <v>480.45</v>
      </c>
      <c r="Y157" s="144">
        <v>479.35</v>
      </c>
      <c r="Z157" s="144">
        <v>479.15</v>
      </c>
      <c r="AA157" s="144">
        <v>476.8</v>
      </c>
      <c r="AB157" s="144">
        <v>472</v>
      </c>
      <c r="AC157" s="144">
        <v>471.4</v>
      </c>
      <c r="AD157" s="144">
        <v>472.55</v>
      </c>
      <c r="AE157" s="144">
        <v>468.65</v>
      </c>
      <c r="AF157" s="144">
        <v>466.15</v>
      </c>
      <c r="AG157" s="144">
        <v>465.35</v>
      </c>
      <c r="AH157" s="144">
        <v>461.2</v>
      </c>
      <c r="AI157" s="144">
        <v>13848.37</v>
      </c>
    </row>
    <row r="158" spans="1:35">
      <c r="A158" s="1"/>
      <c r="B158" s="142" t="s">
        <v>1013</v>
      </c>
      <c r="C158" s="142" t="s">
        <v>1015</v>
      </c>
      <c r="D158" s="142" t="s">
        <v>71</v>
      </c>
      <c r="E158" s="143" t="s">
        <v>593</v>
      </c>
      <c r="F158" s="144">
        <v>232.75</v>
      </c>
      <c r="G158" s="144">
        <v>232.6</v>
      </c>
      <c r="H158" s="144">
        <v>233.85</v>
      </c>
      <c r="I158" s="144">
        <v>236.3</v>
      </c>
      <c r="J158" s="144">
        <v>235.55</v>
      </c>
      <c r="K158" s="144">
        <v>233.8</v>
      </c>
      <c r="L158" s="144">
        <v>233.55</v>
      </c>
      <c r="M158" s="144">
        <v>219.55</v>
      </c>
      <c r="N158" s="144">
        <v>200.75</v>
      </c>
      <c r="O158" s="144">
        <v>186</v>
      </c>
      <c r="P158" s="144">
        <v>187</v>
      </c>
      <c r="Q158" s="144">
        <v>187.2</v>
      </c>
      <c r="R158" s="144">
        <v>195.75</v>
      </c>
      <c r="S158" s="144">
        <v>223.85</v>
      </c>
      <c r="T158" s="144">
        <v>235.75</v>
      </c>
      <c r="U158" s="144">
        <v>238.15</v>
      </c>
      <c r="V158" s="144">
        <v>183.25</v>
      </c>
      <c r="W158" s="144">
        <v>182.4</v>
      </c>
      <c r="X158" s="144">
        <v>182.05</v>
      </c>
      <c r="Y158" s="144">
        <v>182.45</v>
      </c>
      <c r="Z158" s="144">
        <v>219.15</v>
      </c>
      <c r="AA158" s="144">
        <v>239.75</v>
      </c>
      <c r="AB158" s="144">
        <v>239.95</v>
      </c>
      <c r="AC158" s="144">
        <v>239.9</v>
      </c>
      <c r="AD158" s="144">
        <v>239.85</v>
      </c>
      <c r="AE158" s="144">
        <v>239.75</v>
      </c>
      <c r="AF158" s="144">
        <v>239.85</v>
      </c>
      <c r="AG158" s="144">
        <v>239.65</v>
      </c>
      <c r="AH158" s="144">
        <v>220.4</v>
      </c>
      <c r="AI158" s="144">
        <v>6360.8</v>
      </c>
    </row>
    <row r="159" spans="1:35">
      <c r="A159" s="1"/>
      <c r="B159" s="142" t="s">
        <v>1013</v>
      </c>
      <c r="C159" s="142" t="s">
        <v>1016</v>
      </c>
      <c r="D159" s="142" t="s">
        <v>71</v>
      </c>
      <c r="E159" s="143" t="s">
        <v>593</v>
      </c>
      <c r="F159" s="144">
        <v>480.6</v>
      </c>
      <c r="G159" s="144">
        <v>480.4</v>
      </c>
      <c r="H159" s="144">
        <v>479.75</v>
      </c>
      <c r="I159" s="144">
        <v>480.3</v>
      </c>
      <c r="J159" s="144">
        <v>480.55</v>
      </c>
      <c r="K159" s="144">
        <v>478.57</v>
      </c>
      <c r="L159" s="144">
        <v>479.7</v>
      </c>
      <c r="M159" s="144">
        <v>480</v>
      </c>
      <c r="N159" s="144">
        <v>479.35</v>
      </c>
      <c r="O159" s="144">
        <v>480.1</v>
      </c>
      <c r="P159" s="144">
        <v>479.9</v>
      </c>
      <c r="Q159" s="144">
        <v>479.85</v>
      </c>
      <c r="R159" s="144">
        <v>479.2</v>
      </c>
      <c r="S159" s="144">
        <v>480.05</v>
      </c>
      <c r="T159" s="144">
        <v>480.3</v>
      </c>
      <c r="U159" s="144">
        <v>480.3</v>
      </c>
      <c r="V159" s="144">
        <v>479.85</v>
      </c>
      <c r="W159" s="144">
        <v>480.15</v>
      </c>
      <c r="X159" s="144">
        <v>479.5</v>
      </c>
      <c r="Y159" s="144">
        <v>477.95</v>
      </c>
      <c r="Z159" s="144">
        <v>476.75</v>
      </c>
      <c r="AA159" s="144">
        <v>472.4</v>
      </c>
      <c r="AB159" s="144">
        <v>461.95</v>
      </c>
      <c r="AC159" s="144">
        <v>459.45</v>
      </c>
      <c r="AD159" s="144">
        <v>459.4</v>
      </c>
      <c r="AE159" s="144">
        <v>447.4</v>
      </c>
      <c r="AF159" s="144">
        <v>440.15</v>
      </c>
      <c r="AG159" s="144">
        <v>435.65</v>
      </c>
      <c r="AH159" s="144">
        <v>422.5</v>
      </c>
      <c r="AI159" s="144">
        <v>13672.02</v>
      </c>
    </row>
    <row r="160" spans="1:35">
      <c r="A160" s="1"/>
      <c r="B160" s="142" t="s">
        <v>54</v>
      </c>
      <c r="C160" s="142" t="s">
        <v>1017</v>
      </c>
      <c r="D160" s="142" t="s">
        <v>71</v>
      </c>
      <c r="E160" s="143" t="s">
        <v>593</v>
      </c>
      <c r="F160" s="144">
        <v>91.2</v>
      </c>
      <c r="G160" s="144">
        <v>91.2</v>
      </c>
      <c r="H160" s="144">
        <v>91.2</v>
      </c>
      <c r="I160" s="144">
        <v>91.2</v>
      </c>
      <c r="J160" s="144">
        <v>91.2</v>
      </c>
      <c r="K160" s="144">
        <v>79.8</v>
      </c>
      <c r="L160" s="144">
        <v>91.2</v>
      </c>
      <c r="M160" s="144">
        <v>90.95</v>
      </c>
      <c r="N160" s="144">
        <v>90.4</v>
      </c>
      <c r="O160" s="144">
        <v>91.15</v>
      </c>
      <c r="P160" s="144">
        <v>91.2</v>
      </c>
      <c r="Q160" s="144">
        <v>91.2</v>
      </c>
      <c r="R160" s="144">
        <v>91.2</v>
      </c>
      <c r="S160" s="144">
        <v>87.4</v>
      </c>
      <c r="T160" s="144">
        <v>86.4</v>
      </c>
      <c r="U160" s="144">
        <v>86.4</v>
      </c>
      <c r="V160" s="144">
        <v>86.4</v>
      </c>
      <c r="W160" s="144">
        <v>86.4</v>
      </c>
      <c r="X160" s="144">
        <v>85.85</v>
      </c>
      <c r="Y160" s="144">
        <v>74.8</v>
      </c>
      <c r="Z160" s="144">
        <v>66.25</v>
      </c>
      <c r="AA160" s="144">
        <v>86.4</v>
      </c>
      <c r="AB160" s="144">
        <v>86.4</v>
      </c>
      <c r="AC160" s="144">
        <v>86.4</v>
      </c>
      <c r="AD160" s="144">
        <v>86.4</v>
      </c>
      <c r="AE160" s="144">
        <v>86.4</v>
      </c>
      <c r="AF160" s="144">
        <v>86.4</v>
      </c>
      <c r="AG160" s="144">
        <v>86.4</v>
      </c>
      <c r="AH160" s="144">
        <v>86.4</v>
      </c>
      <c r="AI160" s="144">
        <v>2524.1999999999998</v>
      </c>
    </row>
    <row r="161" spans="1:35">
      <c r="A161" s="1"/>
      <c r="B161" s="142" t="s">
        <v>54</v>
      </c>
      <c r="C161" s="142" t="s">
        <v>146</v>
      </c>
      <c r="D161" s="142" t="s">
        <v>71</v>
      </c>
      <c r="E161" s="143" t="s">
        <v>593</v>
      </c>
      <c r="F161" s="144">
        <v>890.4</v>
      </c>
      <c r="G161" s="144">
        <v>881.15</v>
      </c>
      <c r="H161" s="144">
        <v>836.8</v>
      </c>
      <c r="I161" s="144">
        <v>748.75</v>
      </c>
      <c r="J161" s="144">
        <v>623.85</v>
      </c>
      <c r="K161" s="144">
        <v>543.9</v>
      </c>
      <c r="L161" s="144">
        <v>490.25</v>
      </c>
      <c r="M161" s="144">
        <v>456.75</v>
      </c>
      <c r="N161" s="144">
        <v>473.55</v>
      </c>
      <c r="O161" s="144">
        <v>486.35</v>
      </c>
      <c r="P161" s="144">
        <v>541.65</v>
      </c>
      <c r="Q161" s="144">
        <v>600.29999999999995</v>
      </c>
      <c r="R161" s="144">
        <v>416</v>
      </c>
      <c r="S161" s="144">
        <v>632.45000000000005</v>
      </c>
      <c r="T161" s="144">
        <v>1004.95</v>
      </c>
      <c r="U161" s="144">
        <v>1004.6</v>
      </c>
      <c r="V161" s="144">
        <v>1004.1</v>
      </c>
      <c r="W161" s="144">
        <v>1001.45</v>
      </c>
      <c r="X161" s="144">
        <v>1002.9</v>
      </c>
      <c r="Y161" s="144">
        <v>1015.75</v>
      </c>
      <c r="Z161" s="144">
        <v>959</v>
      </c>
      <c r="AA161" s="144">
        <v>868.8</v>
      </c>
      <c r="AB161" s="144">
        <v>973.1</v>
      </c>
      <c r="AC161" s="144">
        <v>913.15</v>
      </c>
      <c r="AD161" s="144">
        <v>982.15</v>
      </c>
      <c r="AE161" s="144">
        <v>973.25</v>
      </c>
      <c r="AF161" s="144">
        <v>991.95</v>
      </c>
      <c r="AG161" s="144">
        <v>930.75</v>
      </c>
      <c r="AH161" s="144">
        <v>882.6</v>
      </c>
      <c r="AI161" s="144">
        <v>23130.65</v>
      </c>
    </row>
    <row r="162" spans="1:35">
      <c r="A162" s="1"/>
      <c r="B162" s="142" t="s">
        <v>54</v>
      </c>
      <c r="C162" s="142" t="s">
        <v>148</v>
      </c>
      <c r="D162" s="142" t="s">
        <v>71</v>
      </c>
      <c r="E162" s="143" t="s">
        <v>593</v>
      </c>
      <c r="F162" s="144">
        <v>3497.95</v>
      </c>
      <c r="G162" s="144">
        <v>3812.6</v>
      </c>
      <c r="H162" s="144">
        <v>3564.9</v>
      </c>
      <c r="I162" s="144">
        <v>3202.1</v>
      </c>
      <c r="J162" s="144">
        <v>3307.8</v>
      </c>
      <c r="K162" s="144">
        <v>3168.4349999999999</v>
      </c>
      <c r="L162" s="144">
        <v>3087.85</v>
      </c>
      <c r="M162" s="144">
        <v>2817.85</v>
      </c>
      <c r="N162" s="144">
        <v>2996.7</v>
      </c>
      <c r="O162" s="144">
        <v>2764</v>
      </c>
      <c r="P162" s="144">
        <v>3176.35</v>
      </c>
      <c r="Q162" s="144">
        <v>2950.85</v>
      </c>
      <c r="R162" s="144">
        <v>2822.7</v>
      </c>
      <c r="S162" s="144">
        <v>2471.85</v>
      </c>
      <c r="T162" s="144">
        <v>2499.6999999999998</v>
      </c>
      <c r="U162" s="144">
        <v>2448.6</v>
      </c>
      <c r="V162" s="144">
        <v>2521.5</v>
      </c>
      <c r="W162" s="144">
        <v>2343.9</v>
      </c>
      <c r="X162" s="144">
        <v>2316.8000000000002</v>
      </c>
      <c r="Y162" s="144">
        <v>2045.35</v>
      </c>
      <c r="Z162" s="144">
        <v>2150.75</v>
      </c>
      <c r="AA162" s="144">
        <v>2270.3000000000002</v>
      </c>
      <c r="AB162" s="144">
        <v>2304</v>
      </c>
      <c r="AC162" s="144">
        <v>2180.65</v>
      </c>
      <c r="AD162" s="144">
        <v>2016</v>
      </c>
      <c r="AE162" s="144">
        <v>2290.35</v>
      </c>
      <c r="AF162" s="144">
        <v>1797.3</v>
      </c>
      <c r="AG162" s="144">
        <v>2062.8000000000002</v>
      </c>
      <c r="AH162" s="144">
        <v>2016.15</v>
      </c>
      <c r="AI162" s="144">
        <v>76906.085000000006</v>
      </c>
    </row>
    <row r="163" spans="1:35">
      <c r="A163" s="1"/>
      <c r="B163" s="142" t="s">
        <v>54</v>
      </c>
      <c r="C163" s="142" t="s">
        <v>152</v>
      </c>
      <c r="D163" s="142" t="s">
        <v>71</v>
      </c>
      <c r="E163" s="143" t="s">
        <v>593</v>
      </c>
      <c r="F163" s="144">
        <v>303.64999999999998</v>
      </c>
      <c r="G163" s="144">
        <v>337.3</v>
      </c>
      <c r="H163" s="144">
        <v>337.7</v>
      </c>
      <c r="I163" s="144">
        <v>280.7</v>
      </c>
      <c r="J163" s="144">
        <v>291.75</v>
      </c>
      <c r="K163" s="144">
        <v>280.05</v>
      </c>
      <c r="L163" s="144">
        <v>270.95</v>
      </c>
      <c r="M163" s="144">
        <v>260.75</v>
      </c>
      <c r="N163" s="144">
        <v>261.14999999999998</v>
      </c>
      <c r="O163" s="144">
        <v>258.05</v>
      </c>
      <c r="P163" s="144">
        <v>268.5</v>
      </c>
      <c r="Q163" s="144">
        <v>255.7</v>
      </c>
      <c r="R163" s="144">
        <v>270.5</v>
      </c>
      <c r="S163" s="144">
        <v>230.65</v>
      </c>
      <c r="T163" s="144">
        <v>269.39999999999998</v>
      </c>
      <c r="U163" s="144">
        <v>294.39999999999998</v>
      </c>
      <c r="V163" s="144">
        <v>270.89999999999998</v>
      </c>
      <c r="W163" s="144">
        <v>236.05</v>
      </c>
      <c r="X163" s="144">
        <v>201.9</v>
      </c>
      <c r="Y163" s="144">
        <v>143.9</v>
      </c>
      <c r="Z163" s="144">
        <v>234.75</v>
      </c>
      <c r="AA163" s="144">
        <v>236.25</v>
      </c>
      <c r="AB163" s="144">
        <v>255.7</v>
      </c>
      <c r="AC163" s="144">
        <v>234.1</v>
      </c>
      <c r="AD163" s="144">
        <v>233.1</v>
      </c>
      <c r="AE163" s="144">
        <v>309.75</v>
      </c>
      <c r="AF163" s="144">
        <v>303.60000000000002</v>
      </c>
      <c r="AG163" s="144">
        <v>297.3</v>
      </c>
      <c r="AH163" s="144">
        <v>280.05</v>
      </c>
      <c r="AI163" s="144">
        <v>7708.55</v>
      </c>
    </row>
    <row r="164" spans="1:35">
      <c r="A164" s="1"/>
      <c r="B164" s="142" t="s">
        <v>54</v>
      </c>
      <c r="C164" s="142" t="s">
        <v>1018</v>
      </c>
      <c r="D164" s="142" t="s">
        <v>71</v>
      </c>
      <c r="E164" s="143" t="s">
        <v>593</v>
      </c>
      <c r="F164" s="144">
        <v>1028.05</v>
      </c>
      <c r="G164" s="144">
        <v>1041.0999999999999</v>
      </c>
      <c r="H164" s="144">
        <v>1019.85</v>
      </c>
      <c r="I164" s="144">
        <v>1033.7</v>
      </c>
      <c r="J164" s="144">
        <v>1013.3</v>
      </c>
      <c r="K164" s="144">
        <v>1034.345</v>
      </c>
      <c r="L164" s="144">
        <v>1071.2</v>
      </c>
      <c r="M164" s="144">
        <v>1057.4000000000001</v>
      </c>
      <c r="N164" s="144">
        <v>1044.75</v>
      </c>
      <c r="O164" s="144">
        <v>1059.0999999999999</v>
      </c>
      <c r="P164" s="144">
        <v>1039.0999999999999</v>
      </c>
      <c r="Q164" s="144">
        <v>917.1</v>
      </c>
      <c r="R164" s="144">
        <v>754.2</v>
      </c>
      <c r="S164" s="144">
        <v>657.05</v>
      </c>
      <c r="T164" s="144">
        <v>655.15</v>
      </c>
      <c r="U164" s="144">
        <v>417</v>
      </c>
      <c r="V164" s="144">
        <v>282.25</v>
      </c>
      <c r="W164" s="144">
        <v>417</v>
      </c>
      <c r="X164" s="144">
        <v>376</v>
      </c>
      <c r="Y164" s="144">
        <v>332.3</v>
      </c>
      <c r="Z164" s="144">
        <v>319.89999999999998</v>
      </c>
      <c r="AA164" s="144">
        <v>403.35</v>
      </c>
      <c r="AB164" s="144">
        <v>296.89999999999998</v>
      </c>
      <c r="AC164" s="144">
        <v>251.8</v>
      </c>
      <c r="AD164" s="144">
        <v>344.9</v>
      </c>
      <c r="AE164" s="144">
        <v>358.1</v>
      </c>
      <c r="AF164" s="144">
        <v>309.3</v>
      </c>
      <c r="AG164" s="144">
        <v>289.45</v>
      </c>
      <c r="AH164" s="144">
        <v>385.5</v>
      </c>
      <c r="AI164" s="144">
        <v>19209.145</v>
      </c>
    </row>
    <row r="165" spans="1:35">
      <c r="A165" s="1"/>
      <c r="B165" s="142" t="s">
        <v>54</v>
      </c>
      <c r="C165" s="142" t="s">
        <v>1019</v>
      </c>
      <c r="D165" s="142" t="s">
        <v>71</v>
      </c>
      <c r="E165" s="143" t="s">
        <v>593</v>
      </c>
      <c r="F165" s="144">
        <v>2232.3000000000002</v>
      </c>
      <c r="G165" s="144">
        <v>2344.15</v>
      </c>
      <c r="H165" s="144">
        <v>2562.65</v>
      </c>
      <c r="I165" s="144">
        <v>2569</v>
      </c>
      <c r="J165" s="144">
        <v>2569.1999999999998</v>
      </c>
      <c r="K165" s="144">
        <v>2563.27</v>
      </c>
      <c r="L165" s="144">
        <v>2500.35</v>
      </c>
      <c r="M165" s="144">
        <v>2489.5</v>
      </c>
      <c r="N165" s="144">
        <v>2564.15</v>
      </c>
      <c r="O165" s="144">
        <v>2564.5500000000002</v>
      </c>
      <c r="P165" s="144">
        <v>2572.0500000000002</v>
      </c>
      <c r="Q165" s="144">
        <v>2569.1999999999998</v>
      </c>
      <c r="R165" s="144">
        <v>2564.4</v>
      </c>
      <c r="S165" s="144">
        <v>2561.8000000000002</v>
      </c>
      <c r="T165" s="144">
        <v>2553.5500000000002</v>
      </c>
      <c r="U165" s="144">
        <v>2566</v>
      </c>
      <c r="V165" s="144">
        <v>2476</v>
      </c>
      <c r="W165" s="144">
        <v>2396.4</v>
      </c>
      <c r="X165" s="144">
        <v>2492.1</v>
      </c>
      <c r="Y165" s="144">
        <v>2560.5500000000002</v>
      </c>
      <c r="Z165" s="144">
        <v>2559.65</v>
      </c>
      <c r="AA165" s="144">
        <v>2578.4</v>
      </c>
      <c r="AB165" s="144">
        <v>2559.15</v>
      </c>
      <c r="AC165" s="144">
        <v>2572.9</v>
      </c>
      <c r="AD165" s="144">
        <v>2493.35</v>
      </c>
      <c r="AE165" s="144">
        <v>2586.65</v>
      </c>
      <c r="AF165" s="144">
        <v>2570.9</v>
      </c>
      <c r="AG165" s="144">
        <v>2580</v>
      </c>
      <c r="AH165" s="144">
        <v>2576.9</v>
      </c>
      <c r="AI165" s="144">
        <v>73349.070000000007</v>
      </c>
    </row>
    <row r="166" spans="1:35">
      <c r="A166" s="1"/>
      <c r="B166" s="142" t="s">
        <v>1116</v>
      </c>
      <c r="C166" s="142" t="s">
        <v>1145</v>
      </c>
      <c r="D166" s="142" t="s">
        <v>71</v>
      </c>
      <c r="E166" s="143" t="s">
        <v>595</v>
      </c>
      <c r="F166" s="144">
        <v>135.35</v>
      </c>
      <c r="G166" s="144">
        <v>125.4</v>
      </c>
      <c r="H166" s="144">
        <v>119.15</v>
      </c>
      <c r="I166" s="144">
        <v>144.75</v>
      </c>
      <c r="J166" s="144">
        <v>132.05000000000001</v>
      </c>
      <c r="K166" s="144">
        <v>143.65</v>
      </c>
      <c r="L166" s="144">
        <v>70.75</v>
      </c>
      <c r="M166" s="144">
        <v>35.5</v>
      </c>
      <c r="N166" s="144">
        <v>115.8</v>
      </c>
      <c r="O166" s="144">
        <v>133.5</v>
      </c>
      <c r="P166" s="144">
        <v>116.1</v>
      </c>
      <c r="Q166" s="144">
        <v>106.25</v>
      </c>
      <c r="R166" s="144">
        <v>106.35</v>
      </c>
      <c r="S166" s="144">
        <v>122.55</v>
      </c>
      <c r="T166" s="144">
        <v>131.15</v>
      </c>
      <c r="U166" s="144">
        <v>128.25</v>
      </c>
      <c r="V166" s="144">
        <v>118.95</v>
      </c>
      <c r="W166" s="144">
        <v>101.9</v>
      </c>
      <c r="X166" s="144">
        <v>113</v>
      </c>
      <c r="Y166" s="144">
        <v>99</v>
      </c>
      <c r="Z166" s="144">
        <v>100.45</v>
      </c>
      <c r="AA166" s="144">
        <v>106.6</v>
      </c>
      <c r="AB166" s="144">
        <v>80.75</v>
      </c>
      <c r="AC166" s="144">
        <v>110.45</v>
      </c>
      <c r="AD166" s="144">
        <v>115.5</v>
      </c>
      <c r="AE166" s="144">
        <v>104.95</v>
      </c>
      <c r="AF166" s="144">
        <v>121.1</v>
      </c>
      <c r="AG166" s="144">
        <v>112.55</v>
      </c>
      <c r="AH166" s="144">
        <v>131.15</v>
      </c>
      <c r="AI166" s="144">
        <v>3282.9</v>
      </c>
    </row>
    <row r="167" spans="1:35">
      <c r="A167" s="1"/>
      <c r="B167" s="142" t="s">
        <v>154</v>
      </c>
      <c r="C167" s="142" t="s">
        <v>1225</v>
      </c>
      <c r="D167" s="142" t="s">
        <v>1192</v>
      </c>
      <c r="E167" s="143" t="s">
        <v>594</v>
      </c>
      <c r="F167" s="144">
        <v>331.4</v>
      </c>
      <c r="G167" s="144"/>
      <c r="H167" s="144">
        <v>2084.6999999999998</v>
      </c>
      <c r="I167" s="144">
        <v>5015.3999999999996</v>
      </c>
      <c r="J167" s="144">
        <v>5012.3500000000004</v>
      </c>
      <c r="K167" s="144">
        <v>5013.6850000000004</v>
      </c>
      <c r="L167" s="144">
        <v>4685.3</v>
      </c>
      <c r="M167" s="144">
        <v>4976.8500000000004</v>
      </c>
      <c r="N167" s="144">
        <v>640.85</v>
      </c>
      <c r="O167" s="144">
        <v>1849.2</v>
      </c>
      <c r="P167" s="144">
        <v>4558.7</v>
      </c>
      <c r="Q167" s="144">
        <v>5007.75</v>
      </c>
      <c r="R167" s="144">
        <v>4861.05</v>
      </c>
      <c r="S167" s="144">
        <v>4947.75</v>
      </c>
      <c r="T167" s="144">
        <v>1518.9</v>
      </c>
      <c r="U167" s="144">
        <v>815</v>
      </c>
      <c r="V167" s="144">
        <v>688.6</v>
      </c>
      <c r="W167" s="144">
        <v>1154.75</v>
      </c>
      <c r="X167" s="144">
        <v>757.35</v>
      </c>
      <c r="Y167" s="144">
        <v>2398.9</v>
      </c>
      <c r="Z167" s="144">
        <v>5020.5</v>
      </c>
      <c r="AA167" s="144">
        <v>5025.3500000000004</v>
      </c>
      <c r="AB167" s="144">
        <v>5006.3</v>
      </c>
      <c r="AC167" s="144">
        <v>4150.3</v>
      </c>
      <c r="AD167" s="144">
        <v>4930.8999999999996</v>
      </c>
      <c r="AE167" s="144">
        <v>4978.25</v>
      </c>
      <c r="AF167" s="144">
        <v>5002.1499999999996</v>
      </c>
      <c r="AG167" s="144">
        <v>4991.1000000000004</v>
      </c>
      <c r="AH167" s="144">
        <v>5023.2</v>
      </c>
      <c r="AI167" s="144">
        <v>100446.535</v>
      </c>
    </row>
    <row r="168" spans="1:35">
      <c r="A168" s="1"/>
      <c r="B168" s="142" t="s">
        <v>154</v>
      </c>
      <c r="C168" s="142" t="s">
        <v>1225</v>
      </c>
      <c r="D168" s="142" t="s">
        <v>1157</v>
      </c>
      <c r="E168" s="143" t="s">
        <v>594</v>
      </c>
      <c r="F168" s="144"/>
      <c r="G168" s="144"/>
      <c r="H168" s="144">
        <v>907</v>
      </c>
      <c r="I168" s="144">
        <v>2421.65</v>
      </c>
      <c r="J168" s="144">
        <v>2419.5</v>
      </c>
      <c r="K168" s="144">
        <v>2422.1</v>
      </c>
      <c r="L168" s="144">
        <v>2318.15</v>
      </c>
      <c r="M168" s="144">
        <v>2403.1999999999998</v>
      </c>
      <c r="N168" s="144">
        <v>141.25</v>
      </c>
      <c r="O168" s="144">
        <v>797.6</v>
      </c>
      <c r="P168" s="144">
        <v>2267.75</v>
      </c>
      <c r="Q168" s="144">
        <v>2413.15</v>
      </c>
      <c r="R168" s="144">
        <v>2376.15</v>
      </c>
      <c r="S168" s="144">
        <v>2404.8000000000002</v>
      </c>
      <c r="T168" s="144">
        <v>754.05</v>
      </c>
      <c r="U168" s="144"/>
      <c r="V168" s="144"/>
      <c r="W168" s="144"/>
      <c r="X168" s="144"/>
      <c r="Y168" s="144">
        <v>1067.25</v>
      </c>
      <c r="Z168" s="144">
        <v>2419.3000000000002</v>
      </c>
      <c r="AA168" s="144">
        <v>2422.9</v>
      </c>
      <c r="AB168" s="144">
        <v>2415</v>
      </c>
      <c r="AC168" s="144">
        <v>2148.5500000000002</v>
      </c>
      <c r="AD168" s="144">
        <v>2389.6999999999998</v>
      </c>
      <c r="AE168" s="144">
        <v>2397.25</v>
      </c>
      <c r="AF168" s="144">
        <v>2408.9</v>
      </c>
      <c r="AG168" s="144">
        <v>2401.9</v>
      </c>
      <c r="AH168" s="144">
        <v>2411.6999999999998</v>
      </c>
      <c r="AI168" s="144">
        <v>46528.800000000003</v>
      </c>
    </row>
    <row r="169" spans="1:35">
      <c r="A169" s="1"/>
      <c r="B169" s="142" t="s">
        <v>159</v>
      </c>
      <c r="C169" s="142" t="s">
        <v>1226</v>
      </c>
      <c r="D169" s="142" t="s">
        <v>1192</v>
      </c>
      <c r="E169" s="143" t="s">
        <v>594</v>
      </c>
      <c r="F169" s="144">
        <v>748.25</v>
      </c>
      <c r="G169" s="144">
        <v>149.9</v>
      </c>
      <c r="H169" s="144">
        <v>576.54999999999995</v>
      </c>
      <c r="I169" s="144">
        <v>54.25</v>
      </c>
      <c r="J169" s="144"/>
      <c r="K169" s="144"/>
      <c r="L169" s="144"/>
      <c r="M169" s="144"/>
      <c r="N169" s="144">
        <v>875.65</v>
      </c>
      <c r="O169" s="144">
        <v>1091.8499999999999</v>
      </c>
      <c r="P169" s="144"/>
      <c r="Q169" s="144"/>
      <c r="R169" s="144"/>
      <c r="S169" s="144"/>
      <c r="T169" s="144"/>
      <c r="U169" s="144"/>
      <c r="V169" s="144">
        <v>600.20000000000005</v>
      </c>
      <c r="W169" s="144">
        <v>27.05</v>
      </c>
      <c r="X169" s="144"/>
      <c r="Y169" s="144"/>
      <c r="Z169" s="144"/>
      <c r="AA169" s="144"/>
      <c r="AB169" s="144"/>
      <c r="AC169" s="144">
        <v>977</v>
      </c>
      <c r="AD169" s="144">
        <v>1084.25</v>
      </c>
      <c r="AE169" s="144"/>
      <c r="AF169" s="144">
        <v>1184.1500000000001</v>
      </c>
      <c r="AG169" s="144"/>
      <c r="AH169" s="144"/>
      <c r="AI169" s="144">
        <v>7369.1</v>
      </c>
    </row>
    <row r="170" spans="1:35">
      <c r="A170" s="1"/>
      <c r="B170" s="142" t="s">
        <v>159</v>
      </c>
      <c r="C170" s="142" t="s">
        <v>1226</v>
      </c>
      <c r="D170" s="142" t="s">
        <v>1193</v>
      </c>
      <c r="E170" s="143" t="s">
        <v>594</v>
      </c>
      <c r="F170" s="144"/>
      <c r="G170" s="144">
        <v>1053.6500000000001</v>
      </c>
      <c r="H170" s="144">
        <v>61.85</v>
      </c>
      <c r="I170" s="144">
        <v>549.15</v>
      </c>
      <c r="J170" s="144">
        <v>478.7</v>
      </c>
      <c r="K170" s="144">
        <v>382.2</v>
      </c>
      <c r="L170" s="144">
        <v>577.6</v>
      </c>
      <c r="M170" s="144"/>
      <c r="N170" s="144"/>
      <c r="O170" s="144"/>
      <c r="P170" s="144"/>
      <c r="Q170" s="144"/>
      <c r="R170" s="144"/>
      <c r="S170" s="144"/>
      <c r="T170" s="144"/>
      <c r="U170" s="144"/>
      <c r="V170" s="144">
        <v>904.5</v>
      </c>
      <c r="W170" s="144">
        <v>28.3</v>
      </c>
      <c r="X170" s="144"/>
      <c r="Y170" s="144">
        <v>520.4</v>
      </c>
      <c r="Z170" s="144">
        <v>433.15</v>
      </c>
      <c r="AA170" s="144"/>
      <c r="AB170" s="144">
        <v>468.3</v>
      </c>
      <c r="AC170" s="144"/>
      <c r="AD170" s="144"/>
      <c r="AE170" s="144">
        <v>756.1</v>
      </c>
      <c r="AF170" s="144">
        <v>328.25</v>
      </c>
      <c r="AG170" s="144">
        <v>1064.55</v>
      </c>
      <c r="AH170" s="144"/>
      <c r="AI170" s="144">
        <v>7606.7</v>
      </c>
    </row>
    <row r="171" spans="1:35">
      <c r="A171" s="1"/>
      <c r="B171" s="142" t="s">
        <v>608</v>
      </c>
      <c r="C171" s="142" t="s">
        <v>1020</v>
      </c>
      <c r="D171" s="142" t="s">
        <v>71</v>
      </c>
      <c r="E171" s="143" t="s">
        <v>593</v>
      </c>
      <c r="F171" s="144">
        <v>134.9</v>
      </c>
      <c r="G171" s="144"/>
      <c r="H171" s="144">
        <v>96.7</v>
      </c>
      <c r="I171" s="144">
        <v>188.55</v>
      </c>
      <c r="J171" s="144">
        <v>152.6</v>
      </c>
      <c r="K171" s="144"/>
      <c r="L171" s="144">
        <v>114.25</v>
      </c>
      <c r="M171" s="144">
        <v>155.11600000000001</v>
      </c>
      <c r="N171" s="144">
        <v>188.95</v>
      </c>
      <c r="O171" s="144">
        <v>188.15</v>
      </c>
      <c r="P171" s="144">
        <v>188.6</v>
      </c>
      <c r="Q171" s="144">
        <v>188.65</v>
      </c>
      <c r="R171" s="144">
        <v>187.6</v>
      </c>
      <c r="S171" s="144">
        <v>187.95</v>
      </c>
      <c r="T171" s="144">
        <v>189.1</v>
      </c>
      <c r="U171" s="144">
        <v>188.9</v>
      </c>
      <c r="V171" s="144">
        <v>188.05</v>
      </c>
      <c r="W171" s="144">
        <v>188.8</v>
      </c>
      <c r="X171" s="144">
        <v>188.4</v>
      </c>
      <c r="Y171" s="144">
        <v>188.4</v>
      </c>
      <c r="Z171" s="144">
        <v>188.55</v>
      </c>
      <c r="AA171" s="144">
        <v>187.75</v>
      </c>
      <c r="AB171" s="144">
        <v>188.8</v>
      </c>
      <c r="AC171" s="144">
        <v>189.46299999999999</v>
      </c>
      <c r="AD171" s="144">
        <v>188.2</v>
      </c>
      <c r="AE171" s="144">
        <v>188.45</v>
      </c>
      <c r="AF171" s="144">
        <v>173.15</v>
      </c>
      <c r="AG171" s="144">
        <v>193.5</v>
      </c>
      <c r="AH171" s="144">
        <v>197.65</v>
      </c>
      <c r="AI171" s="144">
        <v>4799.1790000000001</v>
      </c>
    </row>
    <row r="172" spans="1:35">
      <c r="A172" s="1"/>
      <c r="B172" s="142" t="s">
        <v>608</v>
      </c>
      <c r="C172" s="142" t="s">
        <v>1021</v>
      </c>
      <c r="D172" s="142" t="s">
        <v>71</v>
      </c>
      <c r="E172" s="143" t="s">
        <v>593</v>
      </c>
      <c r="F172" s="144">
        <v>169.9</v>
      </c>
      <c r="G172" s="144">
        <v>172.55</v>
      </c>
      <c r="H172" s="144">
        <v>173.55</v>
      </c>
      <c r="I172" s="144">
        <v>177.6</v>
      </c>
      <c r="J172" s="144">
        <v>173</v>
      </c>
      <c r="K172" s="144">
        <v>174.10499999999999</v>
      </c>
      <c r="L172" s="144">
        <v>148.30000000000001</v>
      </c>
      <c r="M172" s="144">
        <v>97.055599999999998</v>
      </c>
      <c r="N172" s="144">
        <v>96.2</v>
      </c>
      <c r="O172" s="144">
        <v>92.4</v>
      </c>
      <c r="P172" s="144">
        <v>95.05</v>
      </c>
      <c r="Q172" s="144">
        <v>93.3</v>
      </c>
      <c r="R172" s="144">
        <v>93.3</v>
      </c>
      <c r="S172" s="144">
        <v>91.6</v>
      </c>
      <c r="T172" s="144">
        <v>89.8</v>
      </c>
      <c r="U172" s="144">
        <v>104.7</v>
      </c>
      <c r="V172" s="144">
        <v>118.05</v>
      </c>
      <c r="W172" s="144">
        <v>107.035</v>
      </c>
      <c r="X172" s="144">
        <v>80.75</v>
      </c>
      <c r="Y172" s="144">
        <v>84.2</v>
      </c>
      <c r="Z172" s="144">
        <v>85</v>
      </c>
      <c r="AA172" s="144">
        <v>83.8</v>
      </c>
      <c r="AB172" s="144">
        <v>94</v>
      </c>
      <c r="AC172" s="144">
        <v>142.97200000000001</v>
      </c>
      <c r="AD172" s="144">
        <v>85.3</v>
      </c>
      <c r="AE172" s="144">
        <v>86.95</v>
      </c>
      <c r="AF172" s="144">
        <v>86</v>
      </c>
      <c r="AG172" s="144">
        <v>81.349999999999994</v>
      </c>
      <c r="AH172" s="144">
        <v>78.7</v>
      </c>
      <c r="AI172" s="144">
        <v>3256.5176000000001</v>
      </c>
    </row>
    <row r="173" spans="1:35">
      <c r="A173" s="1"/>
      <c r="B173" s="142" t="s">
        <v>613</v>
      </c>
      <c r="C173" s="142" t="s">
        <v>1022</v>
      </c>
      <c r="D173" s="142" t="s">
        <v>1022</v>
      </c>
      <c r="E173" s="143" t="s">
        <v>593</v>
      </c>
      <c r="F173" s="144">
        <v>491.9</v>
      </c>
      <c r="G173" s="144">
        <v>492.7</v>
      </c>
      <c r="H173" s="144">
        <v>369.5</v>
      </c>
      <c r="I173" s="144">
        <v>493.1</v>
      </c>
      <c r="J173" s="144">
        <v>493.05</v>
      </c>
      <c r="K173" s="144">
        <v>479.26</v>
      </c>
      <c r="L173" s="144">
        <v>492.6</v>
      </c>
      <c r="M173" s="144">
        <v>471.35</v>
      </c>
      <c r="N173" s="144">
        <v>481.85</v>
      </c>
      <c r="O173" s="144">
        <v>492.3</v>
      </c>
      <c r="P173" s="144">
        <v>429.25</v>
      </c>
      <c r="Q173" s="144">
        <v>492.45</v>
      </c>
      <c r="R173" s="144">
        <v>491.9</v>
      </c>
      <c r="S173" s="144">
        <v>491.3</v>
      </c>
      <c r="T173" s="144">
        <v>491.65</v>
      </c>
      <c r="U173" s="144">
        <v>152.69999999999999</v>
      </c>
      <c r="V173" s="144">
        <v>118.6</v>
      </c>
      <c r="W173" s="144">
        <v>499.75</v>
      </c>
      <c r="X173" s="144">
        <v>478.65</v>
      </c>
      <c r="Y173" s="144">
        <v>451.4</v>
      </c>
      <c r="Z173" s="144">
        <v>452.05</v>
      </c>
      <c r="AA173" s="144">
        <v>451.15</v>
      </c>
      <c r="AB173" s="144">
        <v>437</v>
      </c>
      <c r="AC173" s="144">
        <v>410.55</v>
      </c>
      <c r="AD173" s="144">
        <v>403.3</v>
      </c>
      <c r="AE173" s="144">
        <v>385.75</v>
      </c>
      <c r="AF173" s="144">
        <v>376.15</v>
      </c>
      <c r="AG173" s="144">
        <v>363.75</v>
      </c>
      <c r="AH173" s="144">
        <v>355.75</v>
      </c>
      <c r="AI173" s="144">
        <v>12490.71</v>
      </c>
    </row>
    <row r="174" spans="1:35">
      <c r="A174" s="1"/>
      <c r="B174" s="224" t="s">
        <v>1227</v>
      </c>
      <c r="C174" s="224"/>
      <c r="D174" s="224"/>
      <c r="E174" s="224"/>
      <c r="F174" s="145">
        <v>161908.79</v>
      </c>
      <c r="G174" s="145">
        <v>166982.245</v>
      </c>
      <c r="H174" s="145">
        <v>163701.46</v>
      </c>
      <c r="I174" s="145">
        <v>175796.01949999999</v>
      </c>
      <c r="J174" s="145">
        <v>179386.15035000001</v>
      </c>
      <c r="K174" s="145">
        <v>179632.20999500001</v>
      </c>
      <c r="L174" s="145">
        <v>176647.9</v>
      </c>
      <c r="M174" s="145">
        <v>178303.8216</v>
      </c>
      <c r="N174" s="145">
        <v>173509.255</v>
      </c>
      <c r="O174" s="145">
        <v>158079.80893999999</v>
      </c>
      <c r="P174" s="145">
        <v>172584.02799999999</v>
      </c>
      <c r="Q174" s="145">
        <v>180167.9</v>
      </c>
      <c r="R174" s="145">
        <v>176061.9595</v>
      </c>
      <c r="S174" s="145">
        <v>176039.43350000001</v>
      </c>
      <c r="T174" s="145">
        <v>175508.25</v>
      </c>
      <c r="U174" s="145">
        <v>172650.45</v>
      </c>
      <c r="V174" s="145">
        <v>159363.65</v>
      </c>
      <c r="W174" s="145">
        <v>172741.005</v>
      </c>
      <c r="X174" s="145">
        <v>175316.08</v>
      </c>
      <c r="Y174" s="145">
        <v>173053.285</v>
      </c>
      <c r="Z174" s="145">
        <v>172839.361</v>
      </c>
      <c r="AA174" s="145">
        <v>171081.576</v>
      </c>
      <c r="AB174" s="145">
        <v>172502.45</v>
      </c>
      <c r="AC174" s="145">
        <v>163500.482605</v>
      </c>
      <c r="AD174" s="145">
        <v>174252.79999999999</v>
      </c>
      <c r="AE174" s="145">
        <v>176547</v>
      </c>
      <c r="AF174" s="145">
        <v>176600.56849999999</v>
      </c>
      <c r="AG174" s="145">
        <v>177950</v>
      </c>
      <c r="AH174" s="145">
        <v>177694.7</v>
      </c>
      <c r="AI174" s="145">
        <v>5010402.63949</v>
      </c>
    </row>
    <row r="175" spans="1: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7.399999999999999">
      <c r="A177" s="1"/>
      <c r="B177" s="2" t="s">
        <v>1228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22.95" customHeight="1">
      <c r="A178" s="1"/>
      <c r="B178" s="212" t="s">
        <v>3</v>
      </c>
      <c r="C178" s="212" t="s">
        <v>71</v>
      </c>
      <c r="D178" s="212" t="s">
        <v>1152</v>
      </c>
      <c r="E178" s="212" t="s">
        <v>1153</v>
      </c>
      <c r="F178" s="212" t="s">
        <v>1154</v>
      </c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12"/>
    </row>
    <row r="179" spans="1:35" ht="22.95" customHeight="1">
      <c r="A179" s="1"/>
      <c r="B179" s="212"/>
      <c r="C179" s="212"/>
      <c r="D179" s="212"/>
      <c r="E179" s="212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>
        <v>25</v>
      </c>
      <c r="AE179" s="3">
        <v>26</v>
      </c>
      <c r="AF179" s="3">
        <v>27</v>
      </c>
      <c r="AG179" s="3">
        <v>28</v>
      </c>
      <c r="AH179" s="3">
        <v>29</v>
      </c>
      <c r="AI179" s="3" t="s">
        <v>958</v>
      </c>
    </row>
    <row r="180" spans="1:35">
      <c r="A180" s="1"/>
      <c r="B180" s="142" t="s">
        <v>639</v>
      </c>
      <c r="C180" s="142" t="s">
        <v>1229</v>
      </c>
      <c r="D180" s="142" t="s">
        <v>1168</v>
      </c>
      <c r="E180" s="143" t="s">
        <v>593</v>
      </c>
      <c r="F180" s="144">
        <v>267.88099999999997</v>
      </c>
      <c r="G180" s="144"/>
      <c r="H180" s="144">
        <v>237.227</v>
      </c>
      <c r="I180" s="144">
        <v>279.51299999999998</v>
      </c>
      <c r="J180" s="144">
        <v>243.08600000000001</v>
      </c>
      <c r="K180" s="144">
        <v>272.05500000000001</v>
      </c>
      <c r="L180" s="144">
        <v>241.916</v>
      </c>
      <c r="M180" s="144">
        <v>276.14999999999998</v>
      </c>
      <c r="N180" s="144">
        <v>269.35500000000002</v>
      </c>
      <c r="O180" s="144">
        <v>217.65</v>
      </c>
      <c r="P180" s="144">
        <v>277.45</v>
      </c>
      <c r="Q180" s="144">
        <v>279.55</v>
      </c>
      <c r="R180" s="144">
        <v>281.70299999999997</v>
      </c>
      <c r="S180" s="144">
        <v>278.81900000000002</v>
      </c>
      <c r="T180" s="144">
        <v>272.875</v>
      </c>
      <c r="U180" s="144">
        <v>266.74400000000003</v>
      </c>
      <c r="V180" s="144">
        <v>258.75</v>
      </c>
      <c r="W180" s="144">
        <v>259.61500000000001</v>
      </c>
      <c r="X180" s="144">
        <v>237.5</v>
      </c>
      <c r="Y180" s="144"/>
      <c r="Z180" s="144">
        <v>249.214</v>
      </c>
      <c r="AA180" s="144">
        <v>257.05</v>
      </c>
      <c r="AB180" s="144">
        <v>257.85000000000002</v>
      </c>
      <c r="AC180" s="144">
        <v>251.36911499999999</v>
      </c>
      <c r="AD180" s="144">
        <v>263.74669499999999</v>
      </c>
      <c r="AE180" s="144">
        <v>260.14999999999998</v>
      </c>
      <c r="AF180" s="144">
        <v>257.60000000000002</v>
      </c>
      <c r="AG180" s="144">
        <v>258.8</v>
      </c>
      <c r="AH180" s="144">
        <v>257.95</v>
      </c>
      <c r="AI180" s="144">
        <v>7031.5688099999998</v>
      </c>
    </row>
    <row r="181" spans="1:35">
      <c r="A181" s="1"/>
      <c r="B181" s="142" t="s">
        <v>14</v>
      </c>
      <c r="C181" s="142" t="s">
        <v>1230</v>
      </c>
      <c r="D181" s="142" t="s">
        <v>1168</v>
      </c>
      <c r="E181" s="143" t="s">
        <v>593</v>
      </c>
      <c r="F181" s="144">
        <v>173.26249999999999</v>
      </c>
      <c r="G181" s="144">
        <v>193.815</v>
      </c>
      <c r="H181" s="144">
        <v>190.33150000000001</v>
      </c>
      <c r="I181" s="144">
        <v>154.084</v>
      </c>
      <c r="J181" s="144">
        <v>154.084</v>
      </c>
      <c r="K181" s="144">
        <v>154.095</v>
      </c>
      <c r="L181" s="144">
        <v>194.59931</v>
      </c>
      <c r="M181" s="144">
        <v>156.72999999999999</v>
      </c>
      <c r="N181" s="144">
        <v>151.49899500000001</v>
      </c>
      <c r="O181" s="144">
        <v>191.93</v>
      </c>
      <c r="P181" s="144">
        <v>179.64</v>
      </c>
      <c r="Q181" s="144">
        <v>192.755</v>
      </c>
      <c r="R181" s="144">
        <v>192.4385</v>
      </c>
      <c r="S181" s="144">
        <v>192.41050000000001</v>
      </c>
      <c r="T181" s="144">
        <v>205.64517000000001</v>
      </c>
      <c r="U181" s="144">
        <v>166.110725</v>
      </c>
      <c r="V181" s="144">
        <v>192.1</v>
      </c>
      <c r="W181" s="144">
        <v>165.38499999999999</v>
      </c>
      <c r="X181" s="144">
        <v>135.44</v>
      </c>
      <c r="Y181" s="144">
        <v>164.685</v>
      </c>
      <c r="Z181" s="144">
        <v>114.06699999999999</v>
      </c>
      <c r="AA181" s="144">
        <v>123.6</v>
      </c>
      <c r="AB181" s="144">
        <v>129.65</v>
      </c>
      <c r="AC181" s="144">
        <v>81.230500000000006</v>
      </c>
      <c r="AD181" s="144">
        <v>84.25</v>
      </c>
      <c r="AE181" s="144">
        <v>90.480860000000007</v>
      </c>
      <c r="AF181" s="144">
        <v>78.754994999999994</v>
      </c>
      <c r="AG181" s="144">
        <v>66.2</v>
      </c>
      <c r="AH181" s="144">
        <v>76.400000000000006</v>
      </c>
      <c r="AI181" s="144">
        <v>4345.6735550000003</v>
      </c>
    </row>
    <row r="182" spans="1:35">
      <c r="A182" s="1"/>
      <c r="B182" s="142" t="s">
        <v>640</v>
      </c>
      <c r="C182" s="142" t="s">
        <v>1231</v>
      </c>
      <c r="D182" s="142" t="s">
        <v>71</v>
      </c>
      <c r="E182" s="143" t="s">
        <v>593</v>
      </c>
      <c r="F182" s="144">
        <v>288.75</v>
      </c>
      <c r="G182" s="144">
        <v>316.75</v>
      </c>
      <c r="H182" s="144">
        <v>316.8</v>
      </c>
      <c r="I182" s="144">
        <v>316.8</v>
      </c>
      <c r="J182" s="144">
        <v>315.89999999999998</v>
      </c>
      <c r="K182" s="144">
        <v>309.72000000000003</v>
      </c>
      <c r="L182" s="144">
        <v>277.2</v>
      </c>
      <c r="M182" s="144">
        <v>316.8</v>
      </c>
      <c r="N182" s="144">
        <v>316.8</v>
      </c>
      <c r="O182" s="144">
        <v>316.75</v>
      </c>
      <c r="P182" s="144">
        <v>316.8</v>
      </c>
      <c r="Q182" s="144">
        <v>315.85000000000002</v>
      </c>
      <c r="R182" s="144">
        <v>307.8</v>
      </c>
      <c r="S182" s="144">
        <v>299.8</v>
      </c>
      <c r="T182" s="144">
        <v>289.45</v>
      </c>
      <c r="U182" s="144">
        <v>276.64999999999998</v>
      </c>
      <c r="V182" s="144">
        <v>273.60000000000002</v>
      </c>
      <c r="W182" s="144">
        <v>273.60000000000002</v>
      </c>
      <c r="X182" s="144">
        <v>265.64999999999998</v>
      </c>
      <c r="Y182" s="144">
        <v>255.2</v>
      </c>
      <c r="Z182" s="144">
        <v>252.9</v>
      </c>
      <c r="AA182" s="144">
        <v>249.15</v>
      </c>
      <c r="AB182" s="144">
        <v>241.8</v>
      </c>
      <c r="AC182" s="144">
        <v>124.4</v>
      </c>
      <c r="AD182" s="144">
        <v>225.9</v>
      </c>
      <c r="AE182" s="144">
        <v>229.2</v>
      </c>
      <c r="AF182" s="144">
        <v>224.2</v>
      </c>
      <c r="AG182" s="144">
        <v>219.1</v>
      </c>
      <c r="AH182" s="144">
        <v>220.8</v>
      </c>
      <c r="AI182" s="144">
        <v>7954.12</v>
      </c>
    </row>
    <row r="183" spans="1:35">
      <c r="A183" s="1"/>
      <c r="B183" s="142" t="s">
        <v>641</v>
      </c>
      <c r="C183" s="142" t="s">
        <v>1232</v>
      </c>
      <c r="D183" s="142" t="s">
        <v>71</v>
      </c>
      <c r="E183" s="143" t="s">
        <v>594</v>
      </c>
      <c r="F183" s="144">
        <v>611.64193499999999</v>
      </c>
      <c r="G183" s="144">
        <v>674.88</v>
      </c>
      <c r="H183" s="144">
        <v>611.80269499999997</v>
      </c>
      <c r="I183" s="144">
        <v>609.185655</v>
      </c>
      <c r="J183" s="144">
        <v>605.86463000000003</v>
      </c>
      <c r="K183" s="144">
        <v>674.88</v>
      </c>
      <c r="L183" s="144">
        <v>603.97018000000003</v>
      </c>
      <c r="M183" s="144">
        <v>607.12121999999999</v>
      </c>
      <c r="N183" s="144">
        <v>613.09764500000006</v>
      </c>
      <c r="O183" s="144">
        <v>611.6</v>
      </c>
      <c r="P183" s="144">
        <v>600.5</v>
      </c>
      <c r="Q183" s="144">
        <v>602.70000000000005</v>
      </c>
      <c r="R183" s="144">
        <v>604.607755</v>
      </c>
      <c r="S183" s="144">
        <v>610.09495500000003</v>
      </c>
      <c r="T183" s="144">
        <v>610.12234000000001</v>
      </c>
      <c r="U183" s="144">
        <v>611.05262500000003</v>
      </c>
      <c r="V183" s="144">
        <v>607.04999999999995</v>
      </c>
      <c r="W183" s="144">
        <v>611.05499999999995</v>
      </c>
      <c r="X183" s="144">
        <v>614.91022999999996</v>
      </c>
      <c r="Y183" s="144">
        <v>611.05499999999995</v>
      </c>
      <c r="Z183" s="144">
        <v>613.97033499999998</v>
      </c>
      <c r="AA183" s="144">
        <v>612.85</v>
      </c>
      <c r="AB183" s="144">
        <v>605.5</v>
      </c>
      <c r="AC183" s="144">
        <v>607.20577000000003</v>
      </c>
      <c r="AD183" s="144">
        <v>609.82251499999995</v>
      </c>
      <c r="AE183" s="144">
        <v>613.34792500000003</v>
      </c>
      <c r="AF183" s="144">
        <v>612</v>
      </c>
      <c r="AG183" s="144">
        <v>611.96595500000001</v>
      </c>
      <c r="AH183" s="144">
        <v>612</v>
      </c>
      <c r="AI183" s="144">
        <v>17805.854364999999</v>
      </c>
    </row>
    <row r="184" spans="1:35">
      <c r="A184" s="1"/>
      <c r="B184" s="142" t="s">
        <v>1233</v>
      </c>
      <c r="C184" s="142" t="s">
        <v>1234</v>
      </c>
      <c r="D184" s="142" t="s">
        <v>1234</v>
      </c>
      <c r="E184" s="143" t="s">
        <v>594</v>
      </c>
      <c r="F184" s="144">
        <v>454.67601000000002</v>
      </c>
      <c r="G184" s="144">
        <v>453.86500000000001</v>
      </c>
      <c r="H184" s="144">
        <v>454.60557999999997</v>
      </c>
      <c r="I184" s="144">
        <v>454.57080500000001</v>
      </c>
      <c r="J184" s="144">
        <v>454.59124500000001</v>
      </c>
      <c r="K184" s="144">
        <v>454.565</v>
      </c>
      <c r="L184" s="144">
        <v>446.86315500000001</v>
      </c>
      <c r="M184" s="144">
        <v>404.81621000000001</v>
      </c>
      <c r="N184" s="144">
        <v>454.58177499999999</v>
      </c>
      <c r="O184" s="144">
        <v>454.85</v>
      </c>
      <c r="P184" s="144">
        <v>454.35</v>
      </c>
      <c r="Q184" s="144">
        <v>454.55</v>
      </c>
      <c r="R184" s="144">
        <v>454.80737499999998</v>
      </c>
      <c r="S184" s="144">
        <v>454.87263000000002</v>
      </c>
      <c r="T184" s="144">
        <v>454.87042000000002</v>
      </c>
      <c r="U184" s="144">
        <v>454.88493</v>
      </c>
      <c r="V184" s="144">
        <v>456</v>
      </c>
      <c r="W184" s="144">
        <v>454.88499999999999</v>
      </c>
      <c r="X184" s="144">
        <v>456</v>
      </c>
      <c r="Y184" s="144">
        <v>454.88499999999999</v>
      </c>
      <c r="Z184" s="144">
        <v>455.12400000000002</v>
      </c>
      <c r="AA184" s="144">
        <v>456</v>
      </c>
      <c r="AB184" s="144">
        <v>456</v>
      </c>
      <c r="AC184" s="144">
        <v>454.99915499999997</v>
      </c>
      <c r="AD184" s="144">
        <v>444.27139499999998</v>
      </c>
      <c r="AE184" s="144">
        <v>390.65242000000001</v>
      </c>
      <c r="AF184" s="144">
        <v>456</v>
      </c>
      <c r="AG184" s="144">
        <v>455.02099500000003</v>
      </c>
      <c r="AH184" s="144">
        <v>456</v>
      </c>
      <c r="AI184" s="144">
        <v>13062.158100000001</v>
      </c>
    </row>
    <row r="185" spans="1:35">
      <c r="A185" s="1"/>
      <c r="B185" s="142" t="s">
        <v>1013</v>
      </c>
      <c r="C185" s="142" t="s">
        <v>1235</v>
      </c>
      <c r="D185" s="142" t="s">
        <v>71</v>
      </c>
      <c r="E185" s="143" t="s">
        <v>593</v>
      </c>
      <c r="F185" s="144">
        <v>254.8</v>
      </c>
      <c r="G185" s="144">
        <v>260.3</v>
      </c>
      <c r="H185" s="144">
        <v>276.64999999999998</v>
      </c>
      <c r="I185" s="144">
        <v>269.39999999999998</v>
      </c>
      <c r="J185" s="144">
        <v>267.3</v>
      </c>
      <c r="K185" s="144">
        <v>257.89999999999998</v>
      </c>
      <c r="L185" s="144">
        <v>255.65</v>
      </c>
      <c r="M185" s="144">
        <v>247.9</v>
      </c>
      <c r="N185" s="144">
        <v>189</v>
      </c>
      <c r="O185" s="144">
        <v>185.35</v>
      </c>
      <c r="P185" s="144">
        <v>181.8</v>
      </c>
      <c r="Q185" s="144">
        <v>164.85</v>
      </c>
      <c r="R185" s="144">
        <v>165.15</v>
      </c>
      <c r="S185" s="144">
        <v>216.95</v>
      </c>
      <c r="T185" s="144">
        <v>258.85000000000002</v>
      </c>
      <c r="U185" s="144">
        <v>268.60000000000002</v>
      </c>
      <c r="V185" s="144">
        <v>187.8</v>
      </c>
      <c r="W185" s="144">
        <v>140.65</v>
      </c>
      <c r="X185" s="144">
        <v>144.94999999999999</v>
      </c>
      <c r="Y185" s="144">
        <v>138.5</v>
      </c>
      <c r="Z185" s="144">
        <v>170.3</v>
      </c>
      <c r="AA185" s="144">
        <v>262.64999999999998</v>
      </c>
      <c r="AB185" s="144">
        <v>263.14999999999998</v>
      </c>
      <c r="AC185" s="144">
        <v>269.39999999999998</v>
      </c>
      <c r="AD185" s="144">
        <v>274.45</v>
      </c>
      <c r="AE185" s="144">
        <v>275.85000000000002</v>
      </c>
      <c r="AF185" s="144">
        <v>275.60000000000002</v>
      </c>
      <c r="AG185" s="144">
        <v>273.75</v>
      </c>
      <c r="AH185" s="144">
        <v>266.75</v>
      </c>
      <c r="AI185" s="144">
        <v>6664.25</v>
      </c>
    </row>
    <row r="186" spans="1:35">
      <c r="A186" s="1"/>
      <c r="B186" s="142" t="s">
        <v>1013</v>
      </c>
      <c r="C186" s="142" t="s">
        <v>1236</v>
      </c>
      <c r="D186" s="142" t="s">
        <v>71</v>
      </c>
      <c r="E186" s="143" t="s">
        <v>593</v>
      </c>
      <c r="F186" s="144">
        <v>382.75</v>
      </c>
      <c r="G186" s="144">
        <v>386.1</v>
      </c>
      <c r="H186" s="144">
        <v>386.3</v>
      </c>
      <c r="I186" s="144">
        <v>383.65</v>
      </c>
      <c r="J186" s="144">
        <v>385.9</v>
      </c>
      <c r="K186" s="144">
        <v>348.5</v>
      </c>
      <c r="L186" s="144">
        <v>385.25</v>
      </c>
      <c r="M186" s="144">
        <v>385.7</v>
      </c>
      <c r="N186" s="144">
        <v>370.85</v>
      </c>
      <c r="O186" s="144">
        <v>145.05000000000001</v>
      </c>
      <c r="P186" s="144">
        <v>160.9</v>
      </c>
      <c r="Q186" s="144">
        <v>180</v>
      </c>
      <c r="R186" s="144">
        <v>240.5</v>
      </c>
      <c r="S186" s="144">
        <v>385.8</v>
      </c>
      <c r="T186" s="144">
        <v>385.65</v>
      </c>
      <c r="U186" s="144">
        <v>385.85</v>
      </c>
      <c r="V186" s="144">
        <v>385.65</v>
      </c>
      <c r="W186" s="144">
        <v>385.6</v>
      </c>
      <c r="X186" s="144">
        <v>385.75</v>
      </c>
      <c r="Y186" s="144">
        <v>385.85</v>
      </c>
      <c r="Z186" s="144">
        <v>385.55</v>
      </c>
      <c r="AA186" s="144">
        <v>371.7</v>
      </c>
      <c r="AB186" s="144">
        <v>385.5</v>
      </c>
      <c r="AC186" s="144">
        <v>365.95</v>
      </c>
      <c r="AD186" s="144">
        <v>362.95</v>
      </c>
      <c r="AE186" s="144">
        <v>144.6</v>
      </c>
      <c r="AF186" s="144">
        <v>56.25</v>
      </c>
      <c r="AG186" s="144">
        <v>64.150000000000006</v>
      </c>
      <c r="AH186" s="144">
        <v>56.4</v>
      </c>
      <c r="AI186" s="144">
        <v>9034.65</v>
      </c>
    </row>
    <row r="187" spans="1:35">
      <c r="A187" s="1"/>
      <c r="B187" s="142" t="s">
        <v>638</v>
      </c>
      <c r="C187" s="142" t="s">
        <v>1237</v>
      </c>
      <c r="D187" s="142" t="s">
        <v>71</v>
      </c>
      <c r="E187" s="143" t="s">
        <v>593</v>
      </c>
      <c r="F187" s="144">
        <v>430.69245999999998</v>
      </c>
      <c r="G187" s="144">
        <v>316.792665</v>
      </c>
      <c r="H187" s="144">
        <v>429.42810500000002</v>
      </c>
      <c r="I187" s="144">
        <v>427.80648000000002</v>
      </c>
      <c r="J187" s="144">
        <v>466.639185</v>
      </c>
      <c r="K187" s="144">
        <v>415.755</v>
      </c>
      <c r="L187" s="144">
        <v>579.57240999999999</v>
      </c>
      <c r="M187" s="144">
        <v>576.25742500000001</v>
      </c>
      <c r="N187" s="144">
        <v>578.163635</v>
      </c>
      <c r="O187" s="144">
        <v>577.95000000000005</v>
      </c>
      <c r="P187" s="144">
        <v>564.15</v>
      </c>
      <c r="Q187" s="144">
        <v>576.04999999999995</v>
      </c>
      <c r="R187" s="144">
        <v>486.00528500000001</v>
      </c>
      <c r="S187" s="144">
        <v>549.14377500000001</v>
      </c>
      <c r="T187" s="144">
        <v>579.51633500000003</v>
      </c>
      <c r="U187" s="144">
        <v>578.81095500000004</v>
      </c>
      <c r="V187" s="144">
        <v>578.04999999999995</v>
      </c>
      <c r="W187" s="144">
        <v>562.9</v>
      </c>
      <c r="X187" s="144">
        <v>546.70000000000005</v>
      </c>
      <c r="Y187" s="144">
        <v>576</v>
      </c>
      <c r="Z187" s="144">
        <v>576</v>
      </c>
      <c r="AA187" s="144">
        <v>568</v>
      </c>
      <c r="AB187" s="144">
        <v>577.54999999999995</v>
      </c>
      <c r="AC187" s="144">
        <v>427.05</v>
      </c>
      <c r="AD187" s="144">
        <v>495.75</v>
      </c>
      <c r="AE187" s="144">
        <v>487.55</v>
      </c>
      <c r="AF187" s="144">
        <v>538.75</v>
      </c>
      <c r="AG187" s="144">
        <v>540.4</v>
      </c>
      <c r="AH187" s="144">
        <v>546.45000000000005</v>
      </c>
      <c r="AI187" s="144">
        <v>15153.883715</v>
      </c>
    </row>
    <row r="188" spans="1:35">
      <c r="A188" s="1"/>
      <c r="B188" s="224" t="s">
        <v>1238</v>
      </c>
      <c r="C188" s="224"/>
      <c r="D188" s="224"/>
      <c r="E188" s="224"/>
      <c r="F188" s="145">
        <v>2864.4539049999998</v>
      </c>
      <c r="G188" s="145">
        <v>2602.502665</v>
      </c>
      <c r="H188" s="145">
        <v>2903.1448799999998</v>
      </c>
      <c r="I188" s="145">
        <v>2895.0099399999999</v>
      </c>
      <c r="J188" s="145">
        <v>2893.3650600000001</v>
      </c>
      <c r="K188" s="145">
        <v>2887.47</v>
      </c>
      <c r="L188" s="145">
        <v>2985.0210550000002</v>
      </c>
      <c r="M188" s="145">
        <v>2971.4748549999999</v>
      </c>
      <c r="N188" s="145">
        <v>2943.3470499999999</v>
      </c>
      <c r="O188" s="145">
        <v>2701.13</v>
      </c>
      <c r="P188" s="145">
        <v>2735.59</v>
      </c>
      <c r="Q188" s="145">
        <v>2766.3049999999998</v>
      </c>
      <c r="R188" s="145">
        <v>2733.011915</v>
      </c>
      <c r="S188" s="145">
        <v>2987.89086</v>
      </c>
      <c r="T188" s="145">
        <v>3056.9792649999999</v>
      </c>
      <c r="U188" s="145">
        <v>3008.7032349999999</v>
      </c>
      <c r="V188" s="145">
        <v>2939</v>
      </c>
      <c r="W188" s="145">
        <v>2853.69</v>
      </c>
      <c r="X188" s="145">
        <v>2786.9002300000002</v>
      </c>
      <c r="Y188" s="145">
        <v>2586.1750000000002</v>
      </c>
      <c r="Z188" s="145">
        <v>2817.1253350000002</v>
      </c>
      <c r="AA188" s="145">
        <v>2901</v>
      </c>
      <c r="AB188" s="145">
        <v>2917</v>
      </c>
      <c r="AC188" s="145">
        <v>2581.6045399999998</v>
      </c>
      <c r="AD188" s="145">
        <v>2761.1406050000001</v>
      </c>
      <c r="AE188" s="145">
        <v>2491.831205</v>
      </c>
      <c r="AF188" s="145">
        <v>2499.1549949999999</v>
      </c>
      <c r="AG188" s="145">
        <v>2489.3869500000001</v>
      </c>
      <c r="AH188" s="145">
        <v>2492.75</v>
      </c>
      <c r="AI188" s="145">
        <v>81052.158544999998</v>
      </c>
    </row>
    <row r="189" spans="1: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1"/>
      <c r="B193" s="1"/>
      <c r="C193" s="1"/>
      <c r="D193" s="1"/>
      <c r="E193" s="1"/>
      <c r="F193" s="1"/>
      <c r="G193" s="1"/>
      <c r="H193" s="1"/>
      <c r="I193" s="146" t="s">
        <v>102</v>
      </c>
      <c r="J193" s="146">
        <v>981802.71999500005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1"/>
      <c r="B194" s="1"/>
      <c r="C194" s="1"/>
      <c r="D194" s="1"/>
      <c r="E194" s="1"/>
      <c r="F194" s="1"/>
      <c r="G194" s="1"/>
      <c r="H194" s="1"/>
      <c r="I194" s="146" t="s">
        <v>125</v>
      </c>
      <c r="J194" s="146">
        <v>623035.43949999998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1"/>
      <c r="B195" s="1"/>
      <c r="C195" s="1"/>
      <c r="D195" s="1"/>
      <c r="E195" s="1"/>
      <c r="F195" s="1"/>
      <c r="G195" s="1"/>
      <c r="H195" s="1"/>
      <c r="I195" s="146" t="s">
        <v>78</v>
      </c>
      <c r="J195" s="146">
        <v>596706.58499999996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1"/>
      <c r="B196" s="1"/>
      <c r="C196" s="1"/>
      <c r="D196" s="1"/>
      <c r="E196" s="1"/>
      <c r="F196" s="1"/>
      <c r="G196" s="1"/>
      <c r="H196" s="1"/>
      <c r="I196" s="146" t="s">
        <v>32</v>
      </c>
      <c r="J196" s="146">
        <v>592767.10501000006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1"/>
      <c r="B197" s="1"/>
      <c r="C197" s="1"/>
      <c r="D197" s="1"/>
      <c r="E197" s="1"/>
      <c r="F197" s="1"/>
      <c r="G197" s="1"/>
      <c r="H197" s="1"/>
      <c r="I197" s="146" t="s">
        <v>99</v>
      </c>
      <c r="J197" s="146">
        <v>331438.26999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1"/>
      <c r="B198" s="1"/>
      <c r="C198" s="1"/>
      <c r="D198" s="1"/>
      <c r="E198" s="1"/>
      <c r="F198" s="1"/>
      <c r="G198" s="1"/>
      <c r="H198" s="1"/>
      <c r="I198" s="146" t="s">
        <v>54</v>
      </c>
      <c r="J198" s="146">
        <v>202827.7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>
      <c r="A199" s="1"/>
      <c r="B199" s="1"/>
      <c r="C199" s="1"/>
      <c r="D199" s="1"/>
      <c r="E199" s="1"/>
      <c r="F199" s="1"/>
      <c r="G199" s="1"/>
      <c r="H199" s="1"/>
      <c r="I199" s="146" t="s">
        <v>117</v>
      </c>
      <c r="J199" s="146">
        <v>174040.245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1"/>
      <c r="B200" s="1"/>
      <c r="C200" s="1"/>
      <c r="D200" s="1"/>
      <c r="E200" s="1"/>
      <c r="F200" s="1"/>
      <c r="G200" s="1"/>
      <c r="H200" s="1"/>
      <c r="I200" s="146" t="s">
        <v>81</v>
      </c>
      <c r="J200" s="146">
        <v>166814.27499999999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1"/>
      <c r="B201" s="1"/>
      <c r="C201" s="1"/>
      <c r="D201" s="1"/>
      <c r="E201" s="1"/>
      <c r="F201" s="1"/>
      <c r="G201" s="1"/>
      <c r="H201" s="1"/>
      <c r="I201" s="146" t="s">
        <v>154</v>
      </c>
      <c r="J201" s="146">
        <v>146975.33499999999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>
      <c r="A202" s="1"/>
      <c r="B202" s="1"/>
      <c r="C202" s="1"/>
      <c r="D202" s="1"/>
      <c r="E202" s="1"/>
      <c r="F202" s="1"/>
      <c r="G202" s="1"/>
      <c r="H202" s="1"/>
      <c r="I202" s="146" t="s">
        <v>602</v>
      </c>
      <c r="J202" s="146">
        <v>110434.23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>
      <c r="A203" s="1"/>
      <c r="B203" s="1"/>
      <c r="C203" s="1"/>
      <c r="D203" s="1"/>
      <c r="E203" s="1"/>
      <c r="F203" s="1"/>
      <c r="G203" s="1"/>
      <c r="H203" s="1"/>
      <c r="I203" s="146" t="s">
        <v>68</v>
      </c>
      <c r="J203" s="146">
        <v>110100.68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>
      <c r="A204" s="1"/>
      <c r="B204" s="1"/>
      <c r="C204" s="1"/>
      <c r="D204" s="1"/>
      <c r="E204" s="1"/>
      <c r="F204" s="1"/>
      <c r="G204" s="1"/>
      <c r="H204" s="1"/>
      <c r="I204" s="146" t="s">
        <v>597</v>
      </c>
      <c r="J204" s="146">
        <v>95601.84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>
      <c r="A205" s="1"/>
      <c r="B205" s="1"/>
      <c r="C205" s="1"/>
      <c r="D205" s="1"/>
      <c r="E205" s="1"/>
      <c r="F205" s="1"/>
      <c r="G205" s="1"/>
      <c r="H205" s="1"/>
      <c r="I205" s="146" t="s">
        <v>599</v>
      </c>
      <c r="J205" s="146">
        <v>72580.884999999995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>
      <c r="A206" s="1"/>
      <c r="B206" s="1"/>
      <c r="C206" s="1"/>
      <c r="D206" s="1"/>
      <c r="E206" s="1"/>
      <c r="F206" s="1"/>
      <c r="G206" s="1"/>
      <c r="H206" s="1"/>
      <c r="I206" s="146" t="s">
        <v>598</v>
      </c>
      <c r="J206" s="146">
        <v>68807.28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1"/>
      <c r="B207" s="1"/>
      <c r="C207" s="1"/>
      <c r="D207" s="1"/>
      <c r="E207" s="1"/>
      <c r="F207" s="1"/>
      <c r="G207" s="1"/>
      <c r="H207" s="1"/>
      <c r="I207" s="146" t="s">
        <v>73</v>
      </c>
      <c r="J207" s="146">
        <v>56469.205000000002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>
      <c r="A208" s="1"/>
      <c r="B208" s="1"/>
      <c r="C208" s="1"/>
      <c r="D208" s="1"/>
      <c r="E208" s="1"/>
      <c r="F208" s="1"/>
      <c r="G208" s="1"/>
      <c r="H208" s="1"/>
      <c r="I208" s="146" t="s">
        <v>630</v>
      </c>
      <c r="J208" s="146">
        <v>55205.9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>
      <c r="A209" s="1"/>
      <c r="B209" s="1"/>
      <c r="C209" s="1"/>
      <c r="D209" s="1"/>
      <c r="E209" s="1"/>
      <c r="F209" s="1"/>
      <c r="G209" s="1"/>
      <c r="H209" s="1"/>
      <c r="I209" s="146" t="s">
        <v>601</v>
      </c>
      <c r="J209" s="146">
        <v>49432.3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>
      <c r="A210" s="1"/>
      <c r="B210" s="1"/>
      <c r="C210" s="1"/>
      <c r="D210" s="1"/>
      <c r="E210" s="1"/>
      <c r="F210" s="1"/>
      <c r="G210" s="1"/>
      <c r="H210" s="1"/>
      <c r="I210" s="146" t="s">
        <v>605</v>
      </c>
      <c r="J210" s="146">
        <v>39326.39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1"/>
      <c r="B211" s="1"/>
      <c r="C211" s="1"/>
      <c r="D211" s="1"/>
      <c r="E211" s="1"/>
      <c r="F211" s="1"/>
      <c r="G211" s="1"/>
      <c r="H211" s="1"/>
      <c r="I211" s="146" t="s">
        <v>626</v>
      </c>
      <c r="J211" s="146">
        <v>36829.49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>
      <c r="A212" s="1"/>
      <c r="B212" s="1"/>
      <c r="C212" s="1"/>
      <c r="D212" s="1"/>
      <c r="E212" s="1"/>
      <c r="F212" s="1"/>
      <c r="G212" s="1"/>
      <c r="H212" s="1"/>
      <c r="I212" s="146" t="s">
        <v>258</v>
      </c>
      <c r="J212" s="146">
        <v>35283.565000000002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>
      <c r="A213" s="1"/>
      <c r="B213" s="1"/>
      <c r="C213" s="1"/>
      <c r="D213" s="1"/>
      <c r="E213" s="1"/>
      <c r="F213" s="1"/>
      <c r="G213" s="1"/>
      <c r="H213" s="1"/>
      <c r="I213" s="146" t="s">
        <v>633</v>
      </c>
      <c r="J213" s="146">
        <v>33881.19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>
      <c r="A214" s="1"/>
      <c r="B214" s="1"/>
      <c r="C214" s="1"/>
      <c r="D214" s="1"/>
      <c r="E214" s="1"/>
      <c r="F214" s="1"/>
      <c r="G214" s="1"/>
      <c r="H214" s="1"/>
      <c r="I214" s="146" t="s">
        <v>629</v>
      </c>
      <c r="J214" s="146">
        <v>33028.459499999997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1"/>
      <c r="B215" s="1"/>
      <c r="C215" s="1"/>
      <c r="D215" s="1"/>
      <c r="E215" s="1"/>
      <c r="F215" s="1"/>
      <c r="G215" s="1"/>
      <c r="H215" s="1"/>
      <c r="I215" s="146" t="s">
        <v>607</v>
      </c>
      <c r="J215" s="146">
        <v>31431.875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>
      <c r="A216" s="1"/>
      <c r="B216" s="1"/>
      <c r="C216" s="1"/>
      <c r="D216" s="1"/>
      <c r="E216" s="1"/>
      <c r="F216" s="1"/>
      <c r="G216" s="1"/>
      <c r="H216" s="1"/>
      <c r="I216" s="146" t="s">
        <v>351</v>
      </c>
      <c r="J216" s="146">
        <v>31224.95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>
      <c r="A217" s="1"/>
      <c r="B217" s="1"/>
      <c r="C217" s="1"/>
      <c r="D217" s="1"/>
      <c r="E217" s="1"/>
      <c r="F217" s="1"/>
      <c r="G217" s="1"/>
      <c r="H217" s="1"/>
      <c r="I217" s="146" t="s">
        <v>627</v>
      </c>
      <c r="J217" s="146">
        <v>30398.455000000002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1"/>
      <c r="B218" s="1"/>
      <c r="C218" s="1"/>
      <c r="D218" s="1"/>
      <c r="E218" s="1"/>
      <c r="F218" s="1"/>
      <c r="G218" s="1"/>
      <c r="H218" s="1"/>
      <c r="I218" s="146" t="s">
        <v>23</v>
      </c>
      <c r="J218" s="146">
        <v>26110.2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>
      <c r="A219" s="1"/>
      <c r="B219" s="1"/>
      <c r="C219" s="1"/>
      <c r="D219" s="1"/>
      <c r="E219" s="1"/>
      <c r="F219" s="1"/>
      <c r="G219" s="1"/>
      <c r="H219" s="1"/>
      <c r="I219" s="146" t="s">
        <v>600</v>
      </c>
      <c r="J219" s="146">
        <v>17823.904999999999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>
      <c r="A220" s="1"/>
      <c r="B220" s="1"/>
      <c r="C220" s="1"/>
      <c r="D220" s="1"/>
      <c r="E220" s="1"/>
      <c r="F220" s="1"/>
      <c r="G220" s="1"/>
      <c r="H220" s="1"/>
      <c r="I220" s="146" t="s">
        <v>611</v>
      </c>
      <c r="J220" s="146">
        <v>17361.599999999999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>
      <c r="A221" s="1"/>
      <c r="B221" s="1"/>
      <c r="C221" s="1"/>
      <c r="D221" s="1"/>
      <c r="E221" s="1"/>
      <c r="F221" s="1"/>
      <c r="G221" s="1"/>
      <c r="H221" s="1"/>
      <c r="I221" s="146" t="s">
        <v>159</v>
      </c>
      <c r="J221" s="146">
        <v>14975.8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1"/>
      <c r="B222" s="1"/>
      <c r="C222" s="1"/>
      <c r="D222" s="1"/>
      <c r="E222" s="1"/>
      <c r="F222" s="1"/>
      <c r="G222" s="1"/>
      <c r="H222" s="1"/>
      <c r="I222" s="146" t="s">
        <v>628</v>
      </c>
      <c r="J222" s="146">
        <v>14016.055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>
      <c r="A223" s="1"/>
      <c r="B223" s="1"/>
      <c r="C223" s="1"/>
      <c r="D223" s="1"/>
      <c r="E223" s="1"/>
      <c r="F223" s="1"/>
      <c r="G223" s="1"/>
      <c r="H223" s="1"/>
      <c r="I223" s="146" t="s">
        <v>604</v>
      </c>
      <c r="J223" s="146">
        <v>13133.624954999999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>
      <c r="A224" s="1"/>
      <c r="B224" s="1"/>
      <c r="C224" s="1"/>
      <c r="D224" s="1"/>
      <c r="E224" s="1"/>
      <c r="F224" s="1"/>
      <c r="G224" s="1"/>
      <c r="H224" s="1"/>
      <c r="I224" s="146" t="s">
        <v>603</v>
      </c>
      <c r="J224" s="146">
        <v>12986.26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1"/>
      <c r="B225" s="1"/>
      <c r="C225" s="1"/>
      <c r="D225" s="1"/>
      <c r="E225" s="1"/>
      <c r="F225" s="1"/>
      <c r="G225" s="1"/>
      <c r="H225" s="1"/>
      <c r="I225" s="146" t="s">
        <v>236</v>
      </c>
      <c r="J225" s="146">
        <v>12744.605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>
      <c r="A226" s="1"/>
      <c r="B226" s="1"/>
      <c r="C226" s="1"/>
      <c r="D226" s="1"/>
      <c r="E226" s="1"/>
      <c r="F226" s="1"/>
      <c r="G226" s="1"/>
      <c r="H226" s="1"/>
      <c r="I226" s="146" t="s">
        <v>613</v>
      </c>
      <c r="J226" s="146">
        <v>12490.71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>
      <c r="A227" s="1"/>
      <c r="B227" s="1"/>
      <c r="C227" s="1"/>
      <c r="D227" s="1"/>
      <c r="E227" s="1"/>
      <c r="F227" s="1"/>
      <c r="G227" s="1"/>
      <c r="H227" s="1"/>
      <c r="I227" s="146" t="s">
        <v>615</v>
      </c>
      <c r="J227" s="146">
        <v>12403.14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1"/>
      <c r="B228" s="1"/>
      <c r="C228" s="1"/>
      <c r="D228" s="1"/>
      <c r="E228" s="1"/>
      <c r="F228" s="1"/>
      <c r="G228" s="1"/>
      <c r="H228" s="1"/>
      <c r="I228" s="146" t="s">
        <v>635</v>
      </c>
      <c r="J228" s="146">
        <v>11800.55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>
      <c r="A229" s="1"/>
      <c r="B229" s="1"/>
      <c r="C229" s="1"/>
      <c r="D229" s="1"/>
      <c r="E229" s="1"/>
      <c r="F229" s="1"/>
      <c r="G229" s="1"/>
      <c r="H229" s="1"/>
      <c r="I229" s="146" t="s">
        <v>346</v>
      </c>
      <c r="J229" s="146">
        <v>10684.56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>
      <c r="A230" s="1"/>
      <c r="B230" s="1"/>
      <c r="C230" s="1"/>
      <c r="D230" s="1"/>
      <c r="E230" s="1"/>
      <c r="F230" s="1"/>
      <c r="G230" s="1"/>
      <c r="H230" s="1"/>
      <c r="I230" s="146" t="s">
        <v>252</v>
      </c>
      <c r="J230" s="146">
        <v>9993.32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>
      <c r="A231" s="1"/>
      <c r="B231" s="1"/>
      <c r="C231" s="1"/>
      <c r="D231" s="1"/>
      <c r="E231" s="1"/>
      <c r="F231" s="1"/>
      <c r="G231" s="1"/>
      <c r="H231" s="1"/>
      <c r="I231" s="146" t="s">
        <v>622</v>
      </c>
      <c r="J231" s="146">
        <v>8511.42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1"/>
      <c r="B232" s="1"/>
      <c r="C232" s="1"/>
      <c r="D232" s="1"/>
      <c r="E232" s="1"/>
      <c r="F232" s="1"/>
      <c r="G232" s="1"/>
      <c r="H232" s="1"/>
      <c r="I232" s="146" t="s">
        <v>214</v>
      </c>
      <c r="J232" s="146">
        <v>8319.1210499999997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>
      <c r="A233" s="1"/>
      <c r="B233" s="1"/>
      <c r="C233" s="1"/>
      <c r="D233" s="1"/>
      <c r="E233" s="1"/>
      <c r="F233" s="1"/>
      <c r="G233" s="1"/>
      <c r="H233" s="1"/>
      <c r="I233" s="146" t="s">
        <v>608</v>
      </c>
      <c r="J233" s="146">
        <v>8055.6966000000002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>
      <c r="A234" s="1"/>
      <c r="B234" s="1"/>
      <c r="C234" s="1"/>
      <c r="D234" s="1"/>
      <c r="E234" s="1"/>
      <c r="F234" s="1"/>
      <c r="G234" s="1"/>
      <c r="H234" s="1"/>
      <c r="I234" s="146" t="s">
        <v>609</v>
      </c>
      <c r="J234" s="146">
        <v>7607.38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1"/>
      <c r="B235" s="1"/>
      <c r="C235" s="1"/>
      <c r="D235" s="1"/>
      <c r="E235" s="1"/>
      <c r="F235" s="1"/>
      <c r="G235" s="1"/>
      <c r="H235" s="1"/>
      <c r="I235" s="146" t="s">
        <v>269</v>
      </c>
      <c r="J235" s="146">
        <v>7387.4849999999997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>
      <c r="A236" s="1"/>
      <c r="B236" s="1"/>
      <c r="C236" s="1"/>
      <c r="D236" s="1"/>
      <c r="E236" s="1"/>
      <c r="F236" s="1"/>
      <c r="G236" s="1"/>
      <c r="H236" s="1"/>
      <c r="I236" s="146" t="s">
        <v>636</v>
      </c>
      <c r="J236" s="146">
        <v>7049.1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>
      <c r="A237" s="1"/>
      <c r="B237" s="1"/>
      <c r="C237" s="1"/>
      <c r="D237" s="1"/>
      <c r="E237" s="1"/>
      <c r="F237" s="1"/>
      <c r="G237" s="1"/>
      <c r="H237" s="1"/>
      <c r="I237" s="146" t="s">
        <v>616</v>
      </c>
      <c r="J237" s="146">
        <v>6857.18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>
      <c r="A238" s="1"/>
      <c r="B238" s="1"/>
      <c r="C238" s="1"/>
      <c r="D238" s="1"/>
      <c r="E238" s="1"/>
      <c r="F238" s="1"/>
      <c r="G238" s="1"/>
      <c r="H238" s="1"/>
      <c r="I238" s="146" t="s">
        <v>265</v>
      </c>
      <c r="J238" s="146">
        <v>6465.6049999999996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>
      <c r="A239" s="1"/>
      <c r="B239" s="1"/>
      <c r="C239" s="1"/>
      <c r="D239" s="1"/>
      <c r="E239" s="1"/>
      <c r="F239" s="1"/>
      <c r="G239" s="1"/>
      <c r="H239" s="1"/>
      <c r="I239" s="146" t="s">
        <v>634</v>
      </c>
      <c r="J239" s="146">
        <v>6135.4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>
      <c r="A240" s="1"/>
      <c r="B240" s="1"/>
      <c r="C240" s="1"/>
      <c r="D240" s="1"/>
      <c r="E240" s="1"/>
      <c r="F240" s="1"/>
      <c r="G240" s="1"/>
      <c r="H240" s="1"/>
      <c r="I240" s="146" t="s">
        <v>637</v>
      </c>
      <c r="J240" s="146">
        <v>5086.7969499999999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>
      <c r="A241" s="1"/>
      <c r="B241" s="1"/>
      <c r="C241" s="1"/>
      <c r="D241" s="1"/>
      <c r="E241" s="1"/>
      <c r="F241" s="1"/>
      <c r="G241" s="1"/>
      <c r="H241" s="1"/>
      <c r="I241" s="146" t="s">
        <v>318</v>
      </c>
      <c r="J241" s="146">
        <v>5072.5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>
      <c r="A242" s="1"/>
      <c r="B242" s="1"/>
      <c r="C242" s="1"/>
      <c r="D242" s="1"/>
      <c r="E242" s="1"/>
      <c r="F242" s="1"/>
      <c r="G242" s="1"/>
      <c r="H242" s="1"/>
      <c r="I242" s="146" t="s">
        <v>272</v>
      </c>
      <c r="J242" s="146">
        <v>4703.3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>
      <c r="A243" s="1"/>
      <c r="B243" s="1"/>
      <c r="C243" s="1"/>
      <c r="D243" s="1"/>
      <c r="E243" s="1"/>
      <c r="F243" s="1"/>
      <c r="G243" s="1"/>
      <c r="H243" s="1"/>
      <c r="I243" s="146" t="s">
        <v>355</v>
      </c>
      <c r="J243" s="146">
        <v>4181.5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>
      <c r="A244" s="1"/>
      <c r="B244" s="1"/>
      <c r="C244" s="1"/>
      <c r="D244" s="1"/>
      <c r="E244" s="1"/>
      <c r="F244" s="1"/>
      <c r="G244" s="1"/>
      <c r="H244" s="1"/>
      <c r="I244" s="146" t="s">
        <v>619</v>
      </c>
      <c r="J244" s="146">
        <v>3827.3972749999998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>
      <c r="A245" s="1"/>
      <c r="B245" s="1"/>
      <c r="C245" s="1"/>
      <c r="D245" s="1"/>
      <c r="E245" s="1"/>
      <c r="F245" s="1"/>
      <c r="G245" s="1"/>
      <c r="H245" s="1"/>
      <c r="I245" s="146" t="s">
        <v>620</v>
      </c>
      <c r="J245" s="146">
        <v>3282.9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1"/>
      <c r="B246" s="1"/>
      <c r="C246" s="1"/>
      <c r="D246" s="1"/>
      <c r="E246" s="1"/>
      <c r="F246" s="1"/>
      <c r="G246" s="1"/>
      <c r="H246" s="1"/>
      <c r="I246" s="146" t="s">
        <v>618</v>
      </c>
      <c r="J246" s="146">
        <v>3158.469165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>
      <c r="A247" s="1"/>
      <c r="B247" s="1"/>
      <c r="C247" s="1"/>
      <c r="D247" s="1"/>
      <c r="E247" s="1"/>
      <c r="F247" s="1"/>
      <c r="G247" s="1"/>
      <c r="H247" s="1"/>
      <c r="I247" s="146" t="s">
        <v>631</v>
      </c>
      <c r="J247" s="146">
        <v>3113.16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1"/>
      <c r="B248" s="1"/>
      <c r="C248" s="1"/>
      <c r="D248" s="1"/>
      <c r="E248" s="1"/>
      <c r="F248" s="1"/>
      <c r="G248" s="1"/>
      <c r="H248" s="1"/>
      <c r="I248" s="146" t="s">
        <v>632</v>
      </c>
      <c r="J248" s="146">
        <v>2972.4485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1"/>
      <c r="B249" s="1"/>
      <c r="C249" s="1"/>
      <c r="D249" s="1"/>
      <c r="E249" s="1"/>
      <c r="F249" s="1"/>
      <c r="G249" s="1"/>
      <c r="H249" s="1"/>
      <c r="I249" s="146" t="s">
        <v>246</v>
      </c>
      <c r="J249" s="146">
        <v>2433.1309999999999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1"/>
      <c r="B250" s="1"/>
      <c r="C250" s="1"/>
      <c r="D250" s="1"/>
      <c r="E250" s="1"/>
      <c r="F250" s="1"/>
      <c r="G250" s="1"/>
      <c r="H250" s="1"/>
      <c r="I250" s="146" t="s">
        <v>621</v>
      </c>
      <c r="J250" s="146">
        <v>2288.7600000000002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1"/>
      <c r="B251" s="1"/>
      <c r="C251" s="1"/>
      <c r="D251" s="1"/>
      <c r="E251" s="1"/>
      <c r="F251" s="1"/>
      <c r="G251" s="1"/>
      <c r="H251" s="1"/>
      <c r="I251" s="146" t="s">
        <v>287</v>
      </c>
      <c r="J251" s="146">
        <v>2098.31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1"/>
      <c r="B252" s="1"/>
      <c r="C252" s="1"/>
      <c r="D252" s="1"/>
      <c r="E252" s="1"/>
      <c r="F252" s="1"/>
      <c r="G252" s="1"/>
      <c r="H252" s="1"/>
      <c r="I252" s="146" t="s">
        <v>614</v>
      </c>
      <c r="J252" s="146">
        <v>1854.75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1"/>
      <c r="B253" s="1"/>
      <c r="C253" s="1"/>
      <c r="D253" s="1"/>
      <c r="E253" s="1"/>
      <c r="F253" s="1"/>
      <c r="G253" s="1"/>
      <c r="H253" s="1"/>
      <c r="I253" s="146" t="s">
        <v>187</v>
      </c>
      <c r="J253" s="146">
        <v>1782.31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1"/>
      <c r="B254" s="1"/>
      <c r="C254" s="1"/>
      <c r="D254" s="1"/>
      <c r="E254" s="1"/>
      <c r="F254" s="1"/>
      <c r="G254" s="1"/>
      <c r="H254" s="1"/>
      <c r="I254" s="146" t="s">
        <v>623</v>
      </c>
      <c r="J254" s="146">
        <v>1476.07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1"/>
      <c r="B255" s="1"/>
      <c r="C255" s="1"/>
      <c r="D255" s="1"/>
      <c r="E255" s="1"/>
      <c r="F255" s="1"/>
      <c r="G255" s="1"/>
      <c r="H255" s="1"/>
      <c r="I255" s="146" t="s">
        <v>617</v>
      </c>
      <c r="J255" s="146">
        <v>1452.9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1"/>
      <c r="B256" s="1"/>
      <c r="C256" s="1"/>
      <c r="D256" s="1"/>
      <c r="E256" s="1"/>
      <c r="F256" s="1"/>
      <c r="G256" s="1"/>
      <c r="H256" s="1"/>
      <c r="I256" s="146" t="s">
        <v>143</v>
      </c>
      <c r="J256" s="146">
        <v>1381.05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1"/>
      <c r="B257" s="1"/>
      <c r="C257" s="1"/>
      <c r="D257" s="1"/>
      <c r="E257" s="1"/>
      <c r="F257" s="1"/>
      <c r="G257" s="1"/>
      <c r="H257" s="1"/>
      <c r="I257" s="146" t="s">
        <v>280</v>
      </c>
      <c r="J257" s="146">
        <v>267.60000000000002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1"/>
      <c r="B258" s="1"/>
      <c r="C258" s="1"/>
      <c r="D258" s="1"/>
      <c r="E258" s="1"/>
      <c r="F258" s="1"/>
      <c r="G258" s="1"/>
      <c r="H258" s="1"/>
      <c r="I258" s="146" t="s">
        <v>610</v>
      </c>
      <c r="J258" s="146">
        <v>228.35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1"/>
      <c r="B259" s="1"/>
      <c r="C259" s="1"/>
      <c r="D259" s="1"/>
      <c r="E259" s="1"/>
      <c r="F259" s="1"/>
      <c r="G259" s="1"/>
      <c r="H259" s="1"/>
      <c r="I259" s="146" t="s">
        <v>488</v>
      </c>
      <c r="J259" s="146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1"/>
      <c r="B260" s="1"/>
      <c r="C260" s="1"/>
      <c r="D260" s="1"/>
      <c r="E260" s="1"/>
      <c r="F260" s="1"/>
      <c r="G260" s="1"/>
      <c r="H260" s="1"/>
      <c r="I260" s="146" t="s">
        <v>176</v>
      </c>
      <c r="J260" s="146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1"/>
      <c r="B261" s="1"/>
      <c r="C261" s="1"/>
      <c r="D261" s="1"/>
      <c r="E261" s="1"/>
      <c r="F261" s="1"/>
      <c r="G261" s="1"/>
      <c r="H261" s="1"/>
      <c r="I261" s="146" t="s">
        <v>624</v>
      </c>
      <c r="J261" s="146">
        <v>79.75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>
      <c r="A262" s="1"/>
      <c r="B262" s="1"/>
      <c r="C262" s="1"/>
      <c r="D262" s="1"/>
      <c r="E262" s="1"/>
      <c r="F262" s="1"/>
      <c r="G262" s="1"/>
      <c r="H262" s="1"/>
      <c r="I262" s="146" t="s">
        <v>612</v>
      </c>
      <c r="J262" s="146">
        <v>61.8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1"/>
      <c r="B263" s="1"/>
      <c r="C263" s="1"/>
      <c r="D263" s="1"/>
      <c r="E263" s="1"/>
      <c r="F263" s="1"/>
      <c r="G263" s="1"/>
      <c r="H263" s="1"/>
      <c r="I263" s="146" t="s">
        <v>625</v>
      </c>
      <c r="J263" s="146">
        <v>60.6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>
      <c r="A264" s="1"/>
      <c r="B264" s="1"/>
      <c r="C264" s="1"/>
      <c r="D264" s="1"/>
      <c r="E264" s="1"/>
      <c r="F264" s="1"/>
      <c r="G264" s="1"/>
      <c r="H264" s="1"/>
      <c r="I264" s="146"/>
      <c r="J264" s="14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</sheetData>
  <mergeCells count="13">
    <mergeCell ref="B3:G3"/>
    <mergeCell ref="F6:AI6"/>
    <mergeCell ref="B174:E174"/>
    <mergeCell ref="F178:AI178"/>
    <mergeCell ref="B188:E188"/>
    <mergeCell ref="B6:B7"/>
    <mergeCell ref="B178:B179"/>
    <mergeCell ref="C6:C7"/>
    <mergeCell ref="C178:C179"/>
    <mergeCell ref="D6:D7"/>
    <mergeCell ref="D178:D179"/>
    <mergeCell ref="E6:E7"/>
    <mergeCell ref="E178:E179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30" width="16" customWidth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>
      <c r="A5" s="1"/>
      <c r="B5" s="229" t="s">
        <v>587</v>
      </c>
      <c r="C5" s="225" t="s">
        <v>1239</v>
      </c>
      <c r="D5" s="225" t="s">
        <v>1239</v>
      </c>
      <c r="E5" s="225" t="s">
        <v>1239</v>
      </c>
      <c r="F5" s="225" t="s">
        <v>1239</v>
      </c>
      <c r="G5" s="225" t="s">
        <v>1239</v>
      </c>
      <c r="H5" s="225" t="s">
        <v>1239</v>
      </c>
      <c r="I5" s="225" t="s">
        <v>1239</v>
      </c>
      <c r="J5" s="225" t="s">
        <v>1239</v>
      </c>
      <c r="K5" s="225" t="s">
        <v>1239</v>
      </c>
      <c r="L5" s="225" t="s">
        <v>1239</v>
      </c>
      <c r="M5" s="225" t="s">
        <v>1239</v>
      </c>
      <c r="N5" s="225" t="s">
        <v>1239</v>
      </c>
      <c r="O5" s="225" t="s">
        <v>1239</v>
      </c>
      <c r="P5" s="225" t="s">
        <v>1239</v>
      </c>
      <c r="Q5" s="225" t="s">
        <v>1239</v>
      </c>
      <c r="R5" s="225" t="s">
        <v>1239</v>
      </c>
      <c r="S5" s="229" t="s">
        <v>587</v>
      </c>
      <c r="T5" s="226" t="s">
        <v>1240</v>
      </c>
      <c r="U5" s="226" t="s">
        <v>1240</v>
      </c>
      <c r="V5" s="226" t="s">
        <v>1240</v>
      </c>
      <c r="W5" s="226" t="s">
        <v>1240</v>
      </c>
      <c r="X5" s="226" t="s">
        <v>1240</v>
      </c>
      <c r="Y5" s="229" t="s">
        <v>587</v>
      </c>
      <c r="Z5" s="227" t="s">
        <v>1240</v>
      </c>
      <c r="AA5" s="227" t="s">
        <v>1240</v>
      </c>
      <c r="AB5" s="227" t="s">
        <v>1240</v>
      </c>
      <c r="AC5" s="227" t="s">
        <v>1240</v>
      </c>
      <c r="AD5" s="227" t="s">
        <v>1240</v>
      </c>
    </row>
    <row r="6" spans="1:30" ht="21">
      <c r="A6" s="1"/>
      <c r="B6" s="229"/>
      <c r="C6" s="228" t="s">
        <v>592</v>
      </c>
      <c r="D6" s="228" t="s">
        <v>592</v>
      </c>
      <c r="E6" s="228" t="s">
        <v>592</v>
      </c>
      <c r="F6" s="228" t="s">
        <v>592</v>
      </c>
      <c r="G6" s="228" t="s">
        <v>591</v>
      </c>
      <c r="H6" s="228" t="s">
        <v>591</v>
      </c>
      <c r="I6" s="228" t="s">
        <v>591</v>
      </c>
      <c r="J6" s="228" t="s">
        <v>591</v>
      </c>
      <c r="K6" s="228" t="s">
        <v>590</v>
      </c>
      <c r="L6" s="228" t="s">
        <v>590</v>
      </c>
      <c r="M6" s="228" t="s">
        <v>590</v>
      </c>
      <c r="N6" s="228" t="s">
        <v>590</v>
      </c>
      <c r="O6" s="225" t="s">
        <v>1241</v>
      </c>
      <c r="P6" s="225" t="s">
        <v>1241</v>
      </c>
      <c r="Q6" s="225" t="s">
        <v>1241</v>
      </c>
      <c r="R6" s="225" t="s">
        <v>1241</v>
      </c>
      <c r="S6" s="229"/>
      <c r="T6" s="226" t="s">
        <v>1242</v>
      </c>
      <c r="U6" s="226" t="s">
        <v>1242</v>
      </c>
      <c r="V6" s="226" t="s">
        <v>1242</v>
      </c>
      <c r="W6" s="226" t="s">
        <v>1242</v>
      </c>
      <c r="X6" s="226" t="s">
        <v>1242</v>
      </c>
      <c r="Y6" s="229"/>
      <c r="Z6" s="227" t="s">
        <v>1243</v>
      </c>
      <c r="AA6" s="227" t="s">
        <v>1243</v>
      </c>
      <c r="AB6" s="227" t="s">
        <v>1243</v>
      </c>
      <c r="AC6" s="227" t="s">
        <v>1243</v>
      </c>
      <c r="AD6" s="227" t="s">
        <v>1243</v>
      </c>
    </row>
    <row r="7" spans="1:30" ht="30.6">
      <c r="A7" s="1"/>
      <c r="B7" s="229"/>
      <c r="C7" s="133" t="s">
        <v>1244</v>
      </c>
      <c r="D7" s="133" t="s">
        <v>1245</v>
      </c>
      <c r="E7" s="133" t="s">
        <v>1246</v>
      </c>
      <c r="F7" s="133" t="s">
        <v>1247</v>
      </c>
      <c r="G7" s="133" t="s">
        <v>1248</v>
      </c>
      <c r="H7" s="133" t="s">
        <v>1249</v>
      </c>
      <c r="I7" s="133" t="s">
        <v>1250</v>
      </c>
      <c r="J7" s="133" t="s">
        <v>1251</v>
      </c>
      <c r="K7" s="133" t="s">
        <v>1252</v>
      </c>
      <c r="L7" s="133" t="s">
        <v>1253</v>
      </c>
      <c r="M7" s="133" t="s">
        <v>1254</v>
      </c>
      <c r="N7" s="133" t="s">
        <v>1255</v>
      </c>
      <c r="O7" s="134" t="s">
        <v>1256</v>
      </c>
      <c r="P7" s="134" t="s">
        <v>1257</v>
      </c>
      <c r="Q7" s="134" t="s">
        <v>1258</v>
      </c>
      <c r="R7" s="134" t="s">
        <v>1259</v>
      </c>
      <c r="S7" s="230"/>
      <c r="T7" s="135" t="s">
        <v>593</v>
      </c>
      <c r="U7" s="135" t="s">
        <v>594</v>
      </c>
      <c r="V7" s="135" t="s">
        <v>595</v>
      </c>
      <c r="W7" s="135" t="s">
        <v>596</v>
      </c>
      <c r="X7" s="135" t="s">
        <v>1259</v>
      </c>
      <c r="Y7" s="230"/>
      <c r="Z7" s="136" t="s">
        <v>1260</v>
      </c>
      <c r="AA7" s="136" t="s">
        <v>1261</v>
      </c>
      <c r="AB7" s="136" t="s">
        <v>1262</v>
      </c>
      <c r="AC7" s="136" t="s">
        <v>1263</v>
      </c>
      <c r="AD7" s="136" t="s">
        <v>1029</v>
      </c>
    </row>
    <row r="8" spans="1:30">
      <c r="A8" s="1"/>
      <c r="B8" s="137" t="s">
        <v>803</v>
      </c>
      <c r="C8" s="138">
        <v>172.4</v>
      </c>
      <c r="D8" s="138">
        <v>55.7</v>
      </c>
      <c r="E8" s="138">
        <v>0</v>
      </c>
      <c r="F8" s="138">
        <v>35.1</v>
      </c>
      <c r="G8" s="138">
        <v>2688.2</v>
      </c>
      <c r="H8" s="138">
        <v>2954.4</v>
      </c>
      <c r="I8" s="138">
        <v>0</v>
      </c>
      <c r="J8" s="138">
        <v>300.2</v>
      </c>
      <c r="K8" s="138">
        <v>571.1</v>
      </c>
      <c r="L8" s="138">
        <v>0</v>
      </c>
      <c r="M8" s="138">
        <v>0</v>
      </c>
      <c r="N8" s="138">
        <v>0</v>
      </c>
      <c r="O8" s="138">
        <v>263.2</v>
      </c>
      <c r="P8" s="138">
        <v>5942.8</v>
      </c>
      <c r="Q8" s="138">
        <v>571.1</v>
      </c>
      <c r="R8" s="139">
        <v>6777.1</v>
      </c>
      <c r="S8" s="137" t="s">
        <v>803</v>
      </c>
      <c r="T8" s="138">
        <v>3431.7</v>
      </c>
      <c r="U8" s="138">
        <v>3010.1</v>
      </c>
      <c r="V8" s="138">
        <v>0</v>
      </c>
      <c r="W8" s="138">
        <v>335.3</v>
      </c>
      <c r="X8" s="139">
        <v>6777.1</v>
      </c>
      <c r="Y8" s="137" t="s">
        <v>803</v>
      </c>
      <c r="Z8" s="138">
        <v>213.3</v>
      </c>
      <c r="AA8" s="138">
        <v>31.9</v>
      </c>
      <c r="AB8" s="138">
        <v>0</v>
      </c>
      <c r="AC8" s="138">
        <v>335.3</v>
      </c>
      <c r="AD8" s="139">
        <v>580.5</v>
      </c>
    </row>
    <row r="9" spans="1:30">
      <c r="A9" s="1"/>
      <c r="B9" s="137" t="s">
        <v>804</v>
      </c>
      <c r="C9" s="138">
        <v>173.6</v>
      </c>
      <c r="D9" s="138">
        <v>55.3</v>
      </c>
      <c r="E9" s="138">
        <v>0</v>
      </c>
      <c r="F9" s="138">
        <v>32.6</v>
      </c>
      <c r="G9" s="138">
        <v>2576.6</v>
      </c>
      <c r="H9" s="138">
        <v>2868.5</v>
      </c>
      <c r="I9" s="138">
        <v>0</v>
      </c>
      <c r="J9" s="138">
        <v>382.2</v>
      </c>
      <c r="K9" s="138">
        <v>586.79999999999995</v>
      </c>
      <c r="L9" s="138">
        <v>0</v>
      </c>
      <c r="M9" s="138">
        <v>0</v>
      </c>
      <c r="N9" s="138">
        <v>0</v>
      </c>
      <c r="O9" s="138">
        <v>261.5</v>
      </c>
      <c r="P9" s="138">
        <v>5827.3</v>
      </c>
      <c r="Q9" s="138">
        <v>586.79999999999995</v>
      </c>
      <c r="R9" s="139">
        <v>6675.6</v>
      </c>
      <c r="S9" s="137" t="s">
        <v>804</v>
      </c>
      <c r="T9" s="138">
        <v>3337</v>
      </c>
      <c r="U9" s="138">
        <v>2923.8</v>
      </c>
      <c r="V9" s="138">
        <v>0</v>
      </c>
      <c r="W9" s="138">
        <v>414.8</v>
      </c>
      <c r="X9" s="139">
        <v>6675.6</v>
      </c>
      <c r="Y9" s="137" t="s">
        <v>804</v>
      </c>
      <c r="Z9" s="138">
        <v>205.6</v>
      </c>
      <c r="AA9" s="138">
        <v>30</v>
      </c>
      <c r="AB9" s="138">
        <v>0</v>
      </c>
      <c r="AC9" s="138">
        <v>414.8</v>
      </c>
      <c r="AD9" s="139">
        <v>650.4</v>
      </c>
    </row>
    <row r="10" spans="1:30">
      <c r="A10" s="1"/>
      <c r="B10" s="137" t="s">
        <v>805</v>
      </c>
      <c r="C10" s="138">
        <v>169.9</v>
      </c>
      <c r="D10" s="138">
        <v>56</v>
      </c>
      <c r="E10" s="138">
        <v>0</v>
      </c>
      <c r="F10" s="138">
        <v>41.5</v>
      </c>
      <c r="G10" s="138">
        <v>2600.1</v>
      </c>
      <c r="H10" s="138">
        <v>2726.6</v>
      </c>
      <c r="I10" s="138">
        <v>0</v>
      </c>
      <c r="J10" s="138">
        <v>328.3</v>
      </c>
      <c r="K10" s="138">
        <v>551.4</v>
      </c>
      <c r="L10" s="138">
        <v>0</v>
      </c>
      <c r="M10" s="138">
        <v>0</v>
      </c>
      <c r="N10" s="138">
        <v>0</v>
      </c>
      <c r="O10" s="138">
        <v>267.39999999999998</v>
      </c>
      <c r="P10" s="138">
        <v>5655</v>
      </c>
      <c r="Q10" s="138">
        <v>551.4</v>
      </c>
      <c r="R10" s="139">
        <v>6473.8</v>
      </c>
      <c r="S10" s="137" t="s">
        <v>805</v>
      </c>
      <c r="T10" s="138">
        <v>3321.4</v>
      </c>
      <c r="U10" s="138">
        <v>2782.6</v>
      </c>
      <c r="V10" s="138">
        <v>0</v>
      </c>
      <c r="W10" s="138">
        <v>369.8</v>
      </c>
      <c r="X10" s="139">
        <v>6473.8</v>
      </c>
      <c r="Y10" s="137" t="s">
        <v>805</v>
      </c>
      <c r="Z10" s="138">
        <v>206.9</v>
      </c>
      <c r="AA10" s="138">
        <v>31.2</v>
      </c>
      <c r="AB10" s="138">
        <v>0</v>
      </c>
      <c r="AC10" s="138">
        <v>369.8</v>
      </c>
      <c r="AD10" s="139">
        <v>607.9</v>
      </c>
    </row>
    <row r="11" spans="1:30">
      <c r="A11" s="1"/>
      <c r="B11" s="137" t="s">
        <v>806</v>
      </c>
      <c r="C11" s="138">
        <v>169.9</v>
      </c>
      <c r="D11" s="138">
        <v>56.2</v>
      </c>
      <c r="E11" s="138">
        <v>0</v>
      </c>
      <c r="F11" s="138">
        <v>39.200000000000003</v>
      </c>
      <c r="G11" s="138">
        <v>2672.9</v>
      </c>
      <c r="H11" s="138">
        <v>2745.7</v>
      </c>
      <c r="I11" s="138">
        <v>0</v>
      </c>
      <c r="J11" s="138">
        <v>314.10000000000002</v>
      </c>
      <c r="K11" s="138">
        <v>547.20000000000005</v>
      </c>
      <c r="L11" s="138">
        <v>0</v>
      </c>
      <c r="M11" s="138">
        <v>0</v>
      </c>
      <c r="N11" s="138">
        <v>0</v>
      </c>
      <c r="O11" s="138">
        <v>265.3</v>
      </c>
      <c r="P11" s="138">
        <v>5732.7</v>
      </c>
      <c r="Q11" s="138">
        <v>547.20000000000005</v>
      </c>
      <c r="R11" s="139">
        <v>6545.2</v>
      </c>
      <c r="S11" s="137" t="s">
        <v>806</v>
      </c>
      <c r="T11" s="138">
        <v>3390</v>
      </c>
      <c r="U11" s="138">
        <v>2801.9</v>
      </c>
      <c r="V11" s="138">
        <v>0</v>
      </c>
      <c r="W11" s="138">
        <v>353.3</v>
      </c>
      <c r="X11" s="139">
        <v>6545.2</v>
      </c>
      <c r="Y11" s="137" t="s">
        <v>806</v>
      </c>
      <c r="Z11" s="138">
        <v>205.8</v>
      </c>
      <c r="AA11" s="138">
        <v>30.9</v>
      </c>
      <c r="AB11" s="138">
        <v>0</v>
      </c>
      <c r="AC11" s="138">
        <v>353.3</v>
      </c>
      <c r="AD11" s="139">
        <v>590</v>
      </c>
    </row>
    <row r="12" spans="1:30">
      <c r="A12" s="1"/>
      <c r="B12" s="137" t="s">
        <v>807</v>
      </c>
      <c r="C12" s="138">
        <v>170.6</v>
      </c>
      <c r="D12" s="138">
        <v>57</v>
      </c>
      <c r="E12" s="138">
        <v>0</v>
      </c>
      <c r="F12" s="138">
        <v>43.3</v>
      </c>
      <c r="G12" s="138">
        <v>2601.1</v>
      </c>
      <c r="H12" s="138">
        <v>2752.1</v>
      </c>
      <c r="I12" s="138">
        <v>0</v>
      </c>
      <c r="J12" s="138">
        <v>291</v>
      </c>
      <c r="K12" s="138">
        <v>541.5</v>
      </c>
      <c r="L12" s="138">
        <v>0</v>
      </c>
      <c r="M12" s="138">
        <v>0</v>
      </c>
      <c r="N12" s="138">
        <v>0</v>
      </c>
      <c r="O12" s="138">
        <v>270.89999999999998</v>
      </c>
      <c r="P12" s="138">
        <v>5644.2</v>
      </c>
      <c r="Q12" s="138">
        <v>541.5</v>
      </c>
      <c r="R12" s="139">
        <v>6456.6</v>
      </c>
      <c r="S12" s="137" t="s">
        <v>807</v>
      </c>
      <c r="T12" s="138">
        <v>3313.2</v>
      </c>
      <c r="U12" s="138">
        <v>2809.1</v>
      </c>
      <c r="V12" s="138">
        <v>0</v>
      </c>
      <c r="W12" s="138">
        <v>334.3</v>
      </c>
      <c r="X12" s="139">
        <v>6456.6</v>
      </c>
      <c r="Y12" s="137" t="s">
        <v>807</v>
      </c>
      <c r="Z12" s="138">
        <v>206.1</v>
      </c>
      <c r="AA12" s="138">
        <v>31.2</v>
      </c>
      <c r="AB12" s="138">
        <v>0</v>
      </c>
      <c r="AC12" s="138">
        <v>334.3</v>
      </c>
      <c r="AD12" s="139">
        <v>571.6</v>
      </c>
    </row>
    <row r="13" spans="1:30">
      <c r="A13" s="1"/>
      <c r="B13" s="137" t="s">
        <v>808</v>
      </c>
      <c r="C13" s="138">
        <v>152.69999999999999</v>
      </c>
      <c r="D13" s="138">
        <v>56.5</v>
      </c>
      <c r="E13" s="138">
        <v>0</v>
      </c>
      <c r="F13" s="138">
        <v>42.4</v>
      </c>
      <c r="G13" s="138">
        <v>2639.5</v>
      </c>
      <c r="H13" s="138">
        <v>2745.5</v>
      </c>
      <c r="I13" s="138">
        <v>0</v>
      </c>
      <c r="J13" s="138">
        <v>255.2</v>
      </c>
      <c r="K13" s="138">
        <v>542.5</v>
      </c>
      <c r="L13" s="138">
        <v>0</v>
      </c>
      <c r="M13" s="138">
        <v>0</v>
      </c>
      <c r="N13" s="138">
        <v>0</v>
      </c>
      <c r="O13" s="138">
        <v>251.6</v>
      </c>
      <c r="P13" s="138">
        <v>5640.2</v>
      </c>
      <c r="Q13" s="138">
        <v>542.5</v>
      </c>
      <c r="R13" s="139">
        <v>6434.3</v>
      </c>
      <c r="S13" s="137" t="s">
        <v>808</v>
      </c>
      <c r="T13" s="138">
        <v>3334.7</v>
      </c>
      <c r="U13" s="138">
        <v>2802</v>
      </c>
      <c r="V13" s="138">
        <v>0</v>
      </c>
      <c r="W13" s="138">
        <v>297.60000000000002</v>
      </c>
      <c r="X13" s="139">
        <v>6434.3</v>
      </c>
      <c r="Y13" s="137" t="s">
        <v>808</v>
      </c>
      <c r="Z13" s="138">
        <v>206.2</v>
      </c>
      <c r="AA13" s="138">
        <v>31.3</v>
      </c>
      <c r="AB13" s="138">
        <v>0</v>
      </c>
      <c r="AC13" s="138">
        <v>297.60000000000002</v>
      </c>
      <c r="AD13" s="139">
        <v>535.1</v>
      </c>
    </row>
    <row r="14" spans="1:30">
      <c r="A14" s="1"/>
      <c r="B14" s="137" t="s">
        <v>809</v>
      </c>
      <c r="C14" s="138">
        <v>152.80000000000001</v>
      </c>
      <c r="D14" s="138">
        <v>56.3</v>
      </c>
      <c r="E14" s="138">
        <v>0</v>
      </c>
      <c r="F14" s="138">
        <v>42.3</v>
      </c>
      <c r="G14" s="138">
        <v>2564</v>
      </c>
      <c r="H14" s="138">
        <v>2741.1</v>
      </c>
      <c r="I14" s="138">
        <v>0</v>
      </c>
      <c r="J14" s="138">
        <v>205.3</v>
      </c>
      <c r="K14" s="138">
        <v>533.79999999999995</v>
      </c>
      <c r="L14" s="138">
        <v>0</v>
      </c>
      <c r="M14" s="138">
        <v>0</v>
      </c>
      <c r="N14" s="138">
        <v>0</v>
      </c>
      <c r="O14" s="138">
        <v>251.4</v>
      </c>
      <c r="P14" s="138">
        <v>5510.4</v>
      </c>
      <c r="Q14" s="138">
        <v>533.79999999999995</v>
      </c>
      <c r="R14" s="139">
        <v>6295.6</v>
      </c>
      <c r="S14" s="137" t="s">
        <v>809</v>
      </c>
      <c r="T14" s="138">
        <v>3250.6</v>
      </c>
      <c r="U14" s="138">
        <v>2797.4</v>
      </c>
      <c r="V14" s="138">
        <v>0</v>
      </c>
      <c r="W14" s="138">
        <v>247.6</v>
      </c>
      <c r="X14" s="139">
        <v>6295.6</v>
      </c>
      <c r="Y14" s="137" t="s">
        <v>809</v>
      </c>
      <c r="Z14" s="138">
        <v>205.2</v>
      </c>
      <c r="AA14" s="138">
        <v>30.7</v>
      </c>
      <c r="AB14" s="138">
        <v>0</v>
      </c>
      <c r="AC14" s="138">
        <v>247.6</v>
      </c>
      <c r="AD14" s="139">
        <v>483.5</v>
      </c>
    </row>
    <row r="15" spans="1:30">
      <c r="A15" s="1"/>
      <c r="B15" s="137" t="s">
        <v>810</v>
      </c>
      <c r="C15" s="138">
        <v>165.2</v>
      </c>
      <c r="D15" s="138">
        <v>56.2</v>
      </c>
      <c r="E15" s="138">
        <v>0</v>
      </c>
      <c r="F15" s="138">
        <v>38.299999999999997</v>
      </c>
      <c r="G15" s="138">
        <v>2616.8000000000002</v>
      </c>
      <c r="H15" s="138">
        <v>2746.7</v>
      </c>
      <c r="I15" s="138">
        <v>0</v>
      </c>
      <c r="J15" s="138">
        <v>216.6</v>
      </c>
      <c r="K15" s="138">
        <v>546.5</v>
      </c>
      <c r="L15" s="138">
        <v>0</v>
      </c>
      <c r="M15" s="138">
        <v>0</v>
      </c>
      <c r="N15" s="138">
        <v>0</v>
      </c>
      <c r="O15" s="138">
        <v>259.7</v>
      </c>
      <c r="P15" s="138">
        <v>5580.1</v>
      </c>
      <c r="Q15" s="138">
        <v>546.5</v>
      </c>
      <c r="R15" s="139">
        <v>6386.3</v>
      </c>
      <c r="S15" s="137" t="s">
        <v>810</v>
      </c>
      <c r="T15" s="138">
        <v>3328.5</v>
      </c>
      <c r="U15" s="138">
        <v>2802.9</v>
      </c>
      <c r="V15" s="138">
        <v>0</v>
      </c>
      <c r="W15" s="138">
        <v>254.9</v>
      </c>
      <c r="X15" s="139">
        <v>6386.3</v>
      </c>
      <c r="Y15" s="137" t="s">
        <v>810</v>
      </c>
      <c r="Z15" s="138">
        <v>210.6</v>
      </c>
      <c r="AA15" s="138">
        <v>30.7</v>
      </c>
      <c r="AB15" s="138">
        <v>0</v>
      </c>
      <c r="AC15" s="138">
        <v>254.9</v>
      </c>
      <c r="AD15" s="139">
        <v>496.2</v>
      </c>
    </row>
    <row r="16" spans="1:30">
      <c r="A16" s="1"/>
      <c r="B16" s="137" t="s">
        <v>811</v>
      </c>
      <c r="C16" s="138">
        <v>152.69999999999999</v>
      </c>
      <c r="D16" s="138">
        <v>56.4</v>
      </c>
      <c r="E16" s="138">
        <v>0.1</v>
      </c>
      <c r="F16" s="138">
        <v>32.1</v>
      </c>
      <c r="G16" s="138">
        <v>2625.6</v>
      </c>
      <c r="H16" s="138">
        <v>2756.6</v>
      </c>
      <c r="I16" s="138">
        <v>0</v>
      </c>
      <c r="J16" s="138">
        <v>244</v>
      </c>
      <c r="K16" s="138">
        <v>531.9</v>
      </c>
      <c r="L16" s="138">
        <v>0</v>
      </c>
      <c r="M16" s="138">
        <v>0</v>
      </c>
      <c r="N16" s="138">
        <v>0</v>
      </c>
      <c r="O16" s="138">
        <v>241.3</v>
      </c>
      <c r="P16" s="138">
        <v>5626.2</v>
      </c>
      <c r="Q16" s="138">
        <v>531.9</v>
      </c>
      <c r="R16" s="139">
        <v>6399.4</v>
      </c>
      <c r="S16" s="137" t="s">
        <v>811</v>
      </c>
      <c r="T16" s="138">
        <v>3310.2</v>
      </c>
      <c r="U16" s="138">
        <v>2813</v>
      </c>
      <c r="V16" s="138">
        <v>0.1</v>
      </c>
      <c r="W16" s="138">
        <v>276.10000000000002</v>
      </c>
      <c r="X16" s="139">
        <v>6399.4</v>
      </c>
      <c r="Y16" s="137" t="s">
        <v>811</v>
      </c>
      <c r="Z16" s="138">
        <v>209</v>
      </c>
      <c r="AA16" s="138">
        <v>30.9</v>
      </c>
      <c r="AB16" s="138">
        <v>0.1</v>
      </c>
      <c r="AC16" s="138">
        <v>276.10000000000002</v>
      </c>
      <c r="AD16" s="139">
        <v>516.1</v>
      </c>
    </row>
    <row r="17" spans="1:30">
      <c r="A17" s="1"/>
      <c r="B17" s="137" t="s">
        <v>812</v>
      </c>
      <c r="C17" s="138">
        <v>159.9</v>
      </c>
      <c r="D17" s="138">
        <v>99.4</v>
      </c>
      <c r="E17" s="138">
        <v>0.2</v>
      </c>
      <c r="F17" s="138">
        <v>29.7</v>
      </c>
      <c r="G17" s="138">
        <v>2586.6</v>
      </c>
      <c r="H17" s="138">
        <v>2912.5</v>
      </c>
      <c r="I17" s="138">
        <v>0</v>
      </c>
      <c r="J17" s="138">
        <v>198.1</v>
      </c>
      <c r="K17" s="138">
        <v>548.79999999999995</v>
      </c>
      <c r="L17" s="138">
        <v>0</v>
      </c>
      <c r="M17" s="138">
        <v>0</v>
      </c>
      <c r="N17" s="138">
        <v>0</v>
      </c>
      <c r="O17" s="138">
        <v>289.2</v>
      </c>
      <c r="P17" s="138">
        <v>5697.2</v>
      </c>
      <c r="Q17" s="138">
        <v>548.79999999999995</v>
      </c>
      <c r="R17" s="139">
        <v>6535.2</v>
      </c>
      <c r="S17" s="137" t="s">
        <v>812</v>
      </c>
      <c r="T17" s="138">
        <v>3295.3</v>
      </c>
      <c r="U17" s="138">
        <v>3011.9</v>
      </c>
      <c r="V17" s="138">
        <v>0.2</v>
      </c>
      <c r="W17" s="138">
        <v>227.8</v>
      </c>
      <c r="X17" s="139">
        <v>6535.2</v>
      </c>
      <c r="Y17" s="137" t="s">
        <v>812</v>
      </c>
      <c r="Z17" s="138">
        <v>211</v>
      </c>
      <c r="AA17" s="138">
        <v>30.8</v>
      </c>
      <c r="AB17" s="138">
        <v>0.2</v>
      </c>
      <c r="AC17" s="138">
        <v>227.8</v>
      </c>
      <c r="AD17" s="139">
        <v>469.8</v>
      </c>
    </row>
    <row r="18" spans="1:30">
      <c r="A18" s="1"/>
      <c r="B18" s="137" t="s">
        <v>813</v>
      </c>
      <c r="C18" s="138">
        <v>156.4</v>
      </c>
      <c r="D18" s="138">
        <v>99</v>
      </c>
      <c r="E18" s="138">
        <v>0.2</v>
      </c>
      <c r="F18" s="138">
        <v>26.7</v>
      </c>
      <c r="G18" s="138">
        <v>2597.5</v>
      </c>
      <c r="H18" s="138">
        <v>3033.6</v>
      </c>
      <c r="I18" s="138">
        <v>0</v>
      </c>
      <c r="J18" s="138">
        <v>165.1</v>
      </c>
      <c r="K18" s="138">
        <v>537</v>
      </c>
      <c r="L18" s="138">
        <v>0</v>
      </c>
      <c r="M18" s="138">
        <v>0</v>
      </c>
      <c r="N18" s="138">
        <v>0</v>
      </c>
      <c r="O18" s="138">
        <v>282.3</v>
      </c>
      <c r="P18" s="138">
        <v>5796.2</v>
      </c>
      <c r="Q18" s="138">
        <v>537</v>
      </c>
      <c r="R18" s="139">
        <v>6615.5</v>
      </c>
      <c r="S18" s="137" t="s">
        <v>813</v>
      </c>
      <c r="T18" s="138">
        <v>3290.9</v>
      </c>
      <c r="U18" s="138">
        <v>3132.6</v>
      </c>
      <c r="V18" s="138">
        <v>0.2</v>
      </c>
      <c r="W18" s="138">
        <v>191.8</v>
      </c>
      <c r="X18" s="139">
        <v>6615.5</v>
      </c>
      <c r="Y18" s="137" t="s">
        <v>813</v>
      </c>
      <c r="Z18" s="138">
        <v>210.8</v>
      </c>
      <c r="AA18" s="138">
        <v>30.7</v>
      </c>
      <c r="AB18" s="138">
        <v>0.2</v>
      </c>
      <c r="AC18" s="138">
        <v>191.8</v>
      </c>
      <c r="AD18" s="139">
        <v>433.5</v>
      </c>
    </row>
    <row r="19" spans="1:30">
      <c r="A19" s="1"/>
      <c r="B19" s="137" t="s">
        <v>814</v>
      </c>
      <c r="C19" s="138">
        <v>155.9</v>
      </c>
      <c r="D19" s="138">
        <v>99.3</v>
      </c>
      <c r="E19" s="138">
        <v>0.3</v>
      </c>
      <c r="F19" s="138">
        <v>24.8</v>
      </c>
      <c r="G19" s="138">
        <v>2800.2</v>
      </c>
      <c r="H19" s="138">
        <v>3040</v>
      </c>
      <c r="I19" s="138">
        <v>0</v>
      </c>
      <c r="J19" s="138">
        <v>140.9</v>
      </c>
      <c r="K19" s="138">
        <v>540.5</v>
      </c>
      <c r="L19" s="138">
        <v>0</v>
      </c>
      <c r="M19" s="138">
        <v>1.2</v>
      </c>
      <c r="N19" s="138">
        <v>0</v>
      </c>
      <c r="O19" s="138">
        <v>280.3</v>
      </c>
      <c r="P19" s="138">
        <v>5981.1</v>
      </c>
      <c r="Q19" s="138">
        <v>541.70000000000005</v>
      </c>
      <c r="R19" s="139">
        <v>6803.1</v>
      </c>
      <c r="S19" s="137" t="s">
        <v>814</v>
      </c>
      <c r="T19" s="138">
        <v>3496.6</v>
      </c>
      <c r="U19" s="138">
        <v>3139.3</v>
      </c>
      <c r="V19" s="138">
        <v>1.5</v>
      </c>
      <c r="W19" s="138">
        <v>165.7</v>
      </c>
      <c r="X19" s="139">
        <v>6803.1</v>
      </c>
      <c r="Y19" s="137" t="s">
        <v>814</v>
      </c>
      <c r="Z19" s="138">
        <v>210.6</v>
      </c>
      <c r="AA19" s="138">
        <v>30.1</v>
      </c>
      <c r="AB19" s="138">
        <v>1.5</v>
      </c>
      <c r="AC19" s="138">
        <v>165.7</v>
      </c>
      <c r="AD19" s="139">
        <v>407.9</v>
      </c>
    </row>
    <row r="20" spans="1:30">
      <c r="A20" s="1"/>
      <c r="B20" s="137" t="s">
        <v>815</v>
      </c>
      <c r="C20" s="138">
        <v>186.7</v>
      </c>
      <c r="D20" s="138">
        <v>100.7</v>
      </c>
      <c r="E20" s="138">
        <v>0.3</v>
      </c>
      <c r="F20" s="138">
        <v>20.3</v>
      </c>
      <c r="G20" s="138">
        <v>2874.8</v>
      </c>
      <c r="H20" s="138">
        <v>3056.1</v>
      </c>
      <c r="I20" s="138">
        <v>0</v>
      </c>
      <c r="J20" s="138">
        <v>120</v>
      </c>
      <c r="K20" s="138">
        <v>543</v>
      </c>
      <c r="L20" s="138">
        <v>0</v>
      </c>
      <c r="M20" s="138">
        <v>71.099999999999994</v>
      </c>
      <c r="N20" s="138">
        <v>0</v>
      </c>
      <c r="O20" s="138">
        <v>308</v>
      </c>
      <c r="P20" s="138">
        <v>6050.9</v>
      </c>
      <c r="Q20" s="138">
        <v>614.1</v>
      </c>
      <c r="R20" s="139">
        <v>6973</v>
      </c>
      <c r="S20" s="137" t="s">
        <v>815</v>
      </c>
      <c r="T20" s="138">
        <v>3604.5</v>
      </c>
      <c r="U20" s="138">
        <v>3156.8</v>
      </c>
      <c r="V20" s="138">
        <v>71.400000000000006</v>
      </c>
      <c r="W20" s="138">
        <v>140.30000000000001</v>
      </c>
      <c r="X20" s="139">
        <v>6973</v>
      </c>
      <c r="Y20" s="137" t="s">
        <v>815</v>
      </c>
      <c r="Z20" s="138">
        <v>211.3</v>
      </c>
      <c r="AA20" s="138">
        <v>31.2</v>
      </c>
      <c r="AB20" s="138">
        <v>71.400000000000006</v>
      </c>
      <c r="AC20" s="138">
        <v>140.30000000000001</v>
      </c>
      <c r="AD20" s="139">
        <v>454.2</v>
      </c>
    </row>
    <row r="21" spans="1:30">
      <c r="A21" s="1"/>
      <c r="B21" s="137" t="s">
        <v>816</v>
      </c>
      <c r="C21" s="138">
        <v>193.8</v>
      </c>
      <c r="D21" s="138">
        <v>100</v>
      </c>
      <c r="E21" s="138">
        <v>0.3</v>
      </c>
      <c r="F21" s="138">
        <v>20.9</v>
      </c>
      <c r="G21" s="138">
        <v>2542.5</v>
      </c>
      <c r="H21" s="138">
        <v>3011.2</v>
      </c>
      <c r="I21" s="138">
        <v>0</v>
      </c>
      <c r="J21" s="138">
        <v>135.69999999999999</v>
      </c>
      <c r="K21" s="138">
        <v>532.9</v>
      </c>
      <c r="L21" s="138">
        <v>0</v>
      </c>
      <c r="M21" s="138">
        <v>305.3</v>
      </c>
      <c r="N21" s="138">
        <v>0</v>
      </c>
      <c r="O21" s="138">
        <v>315</v>
      </c>
      <c r="P21" s="138">
        <v>5689.4</v>
      </c>
      <c r="Q21" s="138">
        <v>838.2</v>
      </c>
      <c r="R21" s="139">
        <v>6842.6</v>
      </c>
      <c r="S21" s="137" t="s">
        <v>816</v>
      </c>
      <c r="T21" s="138">
        <v>3269.2</v>
      </c>
      <c r="U21" s="138">
        <v>3111.2</v>
      </c>
      <c r="V21" s="138">
        <v>305.60000000000002</v>
      </c>
      <c r="W21" s="138">
        <v>156.6</v>
      </c>
      <c r="X21" s="139">
        <v>6842.6</v>
      </c>
      <c r="Y21" s="137" t="s">
        <v>816</v>
      </c>
      <c r="Z21" s="138">
        <v>218.1</v>
      </c>
      <c r="AA21" s="138">
        <v>30.6</v>
      </c>
      <c r="AB21" s="138">
        <v>305.60000000000002</v>
      </c>
      <c r="AC21" s="138">
        <v>156.6</v>
      </c>
      <c r="AD21" s="139">
        <v>710.9</v>
      </c>
    </row>
    <row r="22" spans="1:30">
      <c r="A22" s="1"/>
      <c r="B22" s="137" t="s">
        <v>817</v>
      </c>
      <c r="C22" s="138">
        <v>195.5</v>
      </c>
      <c r="D22" s="138">
        <v>100.1</v>
      </c>
      <c r="E22" s="138">
        <v>0.4</v>
      </c>
      <c r="F22" s="138">
        <v>24.7</v>
      </c>
      <c r="G22" s="138">
        <v>2541.6999999999998</v>
      </c>
      <c r="H22" s="138">
        <v>2994.5</v>
      </c>
      <c r="I22" s="138">
        <v>0.1</v>
      </c>
      <c r="J22" s="138">
        <v>137.1</v>
      </c>
      <c r="K22" s="138">
        <v>541.6</v>
      </c>
      <c r="L22" s="138">
        <v>0</v>
      </c>
      <c r="M22" s="138">
        <v>566.6</v>
      </c>
      <c r="N22" s="138">
        <v>0</v>
      </c>
      <c r="O22" s="138">
        <v>320.7</v>
      </c>
      <c r="P22" s="138">
        <v>5673.4</v>
      </c>
      <c r="Q22" s="138">
        <v>1108.2</v>
      </c>
      <c r="R22" s="139">
        <v>7102.3</v>
      </c>
      <c r="S22" s="137" t="s">
        <v>817</v>
      </c>
      <c r="T22" s="138">
        <v>3278.8</v>
      </c>
      <c r="U22" s="138">
        <v>3094.6</v>
      </c>
      <c r="V22" s="138">
        <v>567.1</v>
      </c>
      <c r="W22" s="138">
        <v>161.80000000000001</v>
      </c>
      <c r="X22" s="139">
        <v>7102.3</v>
      </c>
      <c r="Y22" s="137" t="s">
        <v>817</v>
      </c>
      <c r="Z22" s="138">
        <v>217.9</v>
      </c>
      <c r="AA22" s="138">
        <v>30.9</v>
      </c>
      <c r="AB22" s="138">
        <v>567.1</v>
      </c>
      <c r="AC22" s="138">
        <v>161.80000000000001</v>
      </c>
      <c r="AD22" s="139">
        <v>977.7</v>
      </c>
    </row>
    <row r="23" spans="1:30">
      <c r="A23" s="1"/>
      <c r="B23" s="137" t="s">
        <v>818</v>
      </c>
      <c r="C23" s="138">
        <v>214.1</v>
      </c>
      <c r="D23" s="138">
        <v>100.8</v>
      </c>
      <c r="E23" s="138">
        <v>0.4</v>
      </c>
      <c r="F23" s="138">
        <v>27.3</v>
      </c>
      <c r="G23" s="138">
        <v>2366</v>
      </c>
      <c r="H23" s="138">
        <v>2960</v>
      </c>
      <c r="I23" s="138">
        <v>0.5</v>
      </c>
      <c r="J23" s="138">
        <v>152.5</v>
      </c>
      <c r="K23" s="138">
        <v>522.6</v>
      </c>
      <c r="L23" s="138">
        <v>0</v>
      </c>
      <c r="M23" s="138">
        <v>791.8</v>
      </c>
      <c r="N23" s="138">
        <v>0</v>
      </c>
      <c r="O23" s="138">
        <v>342.6</v>
      </c>
      <c r="P23" s="138">
        <v>5479</v>
      </c>
      <c r="Q23" s="138">
        <v>1314.4</v>
      </c>
      <c r="R23" s="139">
        <v>7136</v>
      </c>
      <c r="S23" s="137" t="s">
        <v>818</v>
      </c>
      <c r="T23" s="138">
        <v>3102.7</v>
      </c>
      <c r="U23" s="138">
        <v>3060.8</v>
      </c>
      <c r="V23" s="138">
        <v>792.7</v>
      </c>
      <c r="W23" s="138">
        <v>179.8</v>
      </c>
      <c r="X23" s="139">
        <v>7136</v>
      </c>
      <c r="Y23" s="137" t="s">
        <v>818</v>
      </c>
      <c r="Z23" s="138">
        <v>218.6</v>
      </c>
      <c r="AA23" s="138">
        <v>31.4</v>
      </c>
      <c r="AB23" s="138">
        <v>792.7</v>
      </c>
      <c r="AC23" s="138">
        <v>179.8</v>
      </c>
      <c r="AD23" s="139">
        <v>1222.5</v>
      </c>
    </row>
    <row r="24" spans="1:30">
      <c r="A24" s="1"/>
      <c r="B24" s="137" t="s">
        <v>819</v>
      </c>
      <c r="C24" s="138">
        <v>212.7</v>
      </c>
      <c r="D24" s="138">
        <v>100.5</v>
      </c>
      <c r="E24" s="138">
        <v>0.4</v>
      </c>
      <c r="F24" s="138">
        <v>30.8</v>
      </c>
      <c r="G24" s="138">
        <v>2329.9</v>
      </c>
      <c r="H24" s="138">
        <v>2975.8</v>
      </c>
      <c r="I24" s="138">
        <v>0.9</v>
      </c>
      <c r="J24" s="138">
        <v>216.1</v>
      </c>
      <c r="K24" s="138">
        <v>558.5</v>
      </c>
      <c r="L24" s="138">
        <v>0</v>
      </c>
      <c r="M24" s="138">
        <v>844.6</v>
      </c>
      <c r="N24" s="138">
        <v>0</v>
      </c>
      <c r="O24" s="138">
        <v>344.4</v>
      </c>
      <c r="P24" s="138">
        <v>5522.7</v>
      </c>
      <c r="Q24" s="138">
        <v>1403.1</v>
      </c>
      <c r="R24" s="139">
        <v>7270.2</v>
      </c>
      <c r="S24" s="137" t="s">
        <v>819</v>
      </c>
      <c r="T24" s="138">
        <v>3101.1</v>
      </c>
      <c r="U24" s="138">
        <v>3076.3</v>
      </c>
      <c r="V24" s="138">
        <v>845.9</v>
      </c>
      <c r="W24" s="138">
        <v>246.9</v>
      </c>
      <c r="X24" s="139">
        <v>7270.2</v>
      </c>
      <c r="Y24" s="137" t="s">
        <v>819</v>
      </c>
      <c r="Z24" s="138">
        <v>217.9</v>
      </c>
      <c r="AA24" s="138">
        <v>31.1</v>
      </c>
      <c r="AB24" s="138">
        <v>845.9</v>
      </c>
      <c r="AC24" s="138">
        <v>246.9</v>
      </c>
      <c r="AD24" s="139">
        <v>1341.8</v>
      </c>
    </row>
    <row r="25" spans="1:30">
      <c r="A25" s="1"/>
      <c r="B25" s="137" t="s">
        <v>820</v>
      </c>
      <c r="C25" s="138">
        <v>212.1</v>
      </c>
      <c r="D25" s="138">
        <v>101.3</v>
      </c>
      <c r="E25" s="138">
        <v>0.4</v>
      </c>
      <c r="F25" s="138">
        <v>33.299999999999997</v>
      </c>
      <c r="G25" s="138">
        <v>2538.6999999999998</v>
      </c>
      <c r="H25" s="138">
        <v>3008.6</v>
      </c>
      <c r="I25" s="138">
        <v>1.2</v>
      </c>
      <c r="J25" s="138">
        <v>248.1</v>
      </c>
      <c r="K25" s="138">
        <v>562.9</v>
      </c>
      <c r="L25" s="138">
        <v>0</v>
      </c>
      <c r="M25" s="138">
        <v>864.6</v>
      </c>
      <c r="N25" s="138">
        <v>0</v>
      </c>
      <c r="O25" s="138">
        <v>347.1</v>
      </c>
      <c r="P25" s="138">
        <v>5796.6</v>
      </c>
      <c r="Q25" s="138">
        <v>1427.5</v>
      </c>
      <c r="R25" s="139">
        <v>7571.2</v>
      </c>
      <c r="S25" s="137" t="s">
        <v>820</v>
      </c>
      <c r="T25" s="138">
        <v>3313.7</v>
      </c>
      <c r="U25" s="138">
        <v>3109.9</v>
      </c>
      <c r="V25" s="138">
        <v>866.2</v>
      </c>
      <c r="W25" s="138">
        <v>281.39999999999998</v>
      </c>
      <c r="X25" s="139">
        <v>7571.2</v>
      </c>
      <c r="Y25" s="137" t="s">
        <v>820</v>
      </c>
      <c r="Z25" s="138">
        <v>220.5</v>
      </c>
      <c r="AA25" s="138">
        <v>32.1</v>
      </c>
      <c r="AB25" s="138">
        <v>866.2</v>
      </c>
      <c r="AC25" s="138">
        <v>281.39999999999998</v>
      </c>
      <c r="AD25" s="139">
        <v>1400.2</v>
      </c>
    </row>
    <row r="26" spans="1:30">
      <c r="A26" s="1"/>
      <c r="B26" s="137" t="s">
        <v>821</v>
      </c>
      <c r="C26" s="138">
        <v>217.5</v>
      </c>
      <c r="D26" s="138">
        <v>101.3</v>
      </c>
      <c r="E26" s="138">
        <v>0.3</v>
      </c>
      <c r="F26" s="138">
        <v>30.8</v>
      </c>
      <c r="G26" s="138">
        <v>2651</v>
      </c>
      <c r="H26" s="138">
        <v>3033.6</v>
      </c>
      <c r="I26" s="138">
        <v>1.3</v>
      </c>
      <c r="J26" s="138">
        <v>261.60000000000002</v>
      </c>
      <c r="K26" s="138">
        <v>556.70000000000005</v>
      </c>
      <c r="L26" s="138">
        <v>0</v>
      </c>
      <c r="M26" s="138">
        <v>871.5</v>
      </c>
      <c r="N26" s="138">
        <v>0</v>
      </c>
      <c r="O26" s="138">
        <v>349.9</v>
      </c>
      <c r="P26" s="138">
        <v>5947.5</v>
      </c>
      <c r="Q26" s="138">
        <v>1428.2</v>
      </c>
      <c r="R26" s="139">
        <v>7725.6</v>
      </c>
      <c r="S26" s="137" t="s">
        <v>821</v>
      </c>
      <c r="T26" s="138">
        <v>3425.2</v>
      </c>
      <c r="U26" s="138">
        <v>3134.9</v>
      </c>
      <c r="V26" s="138">
        <v>873.1</v>
      </c>
      <c r="W26" s="138">
        <v>292.39999999999998</v>
      </c>
      <c r="X26" s="139">
        <v>7725.6</v>
      </c>
      <c r="Y26" s="137" t="s">
        <v>821</v>
      </c>
      <c r="Z26" s="138">
        <v>217.4</v>
      </c>
      <c r="AA26" s="138">
        <v>32.1</v>
      </c>
      <c r="AB26" s="138">
        <v>873.1</v>
      </c>
      <c r="AC26" s="138">
        <v>292.39999999999998</v>
      </c>
      <c r="AD26" s="139">
        <v>1415</v>
      </c>
    </row>
    <row r="27" spans="1:30">
      <c r="A27" s="1"/>
      <c r="B27" s="137" t="s">
        <v>822</v>
      </c>
      <c r="C27" s="138">
        <v>215.9</v>
      </c>
      <c r="D27" s="138">
        <v>100.9</v>
      </c>
      <c r="E27" s="138">
        <v>0.2</v>
      </c>
      <c r="F27" s="138">
        <v>32.6</v>
      </c>
      <c r="G27" s="138">
        <v>2715.2</v>
      </c>
      <c r="H27" s="138">
        <v>2989.3</v>
      </c>
      <c r="I27" s="138">
        <v>1.5</v>
      </c>
      <c r="J27" s="138">
        <v>246.7</v>
      </c>
      <c r="K27" s="138">
        <v>546.70000000000005</v>
      </c>
      <c r="L27" s="138">
        <v>0</v>
      </c>
      <c r="M27" s="138">
        <v>880.3</v>
      </c>
      <c r="N27" s="138">
        <v>0</v>
      </c>
      <c r="O27" s="138">
        <v>349.6</v>
      </c>
      <c r="P27" s="138">
        <v>5952.7</v>
      </c>
      <c r="Q27" s="138">
        <v>1427</v>
      </c>
      <c r="R27" s="139">
        <v>7729.3</v>
      </c>
      <c r="S27" s="137" t="s">
        <v>822</v>
      </c>
      <c r="T27" s="138">
        <v>3477.8</v>
      </c>
      <c r="U27" s="138">
        <v>3090.2</v>
      </c>
      <c r="V27" s="138">
        <v>882</v>
      </c>
      <c r="W27" s="138">
        <v>279.3</v>
      </c>
      <c r="X27" s="139">
        <v>7729.3</v>
      </c>
      <c r="Y27" s="137" t="s">
        <v>822</v>
      </c>
      <c r="Z27" s="138">
        <v>212.3</v>
      </c>
      <c r="AA27" s="138">
        <v>31.8</v>
      </c>
      <c r="AB27" s="138">
        <v>882</v>
      </c>
      <c r="AC27" s="138">
        <v>279.3</v>
      </c>
      <c r="AD27" s="139">
        <v>1405.4</v>
      </c>
    </row>
    <row r="28" spans="1:30">
      <c r="A28" s="1"/>
      <c r="B28" s="137" t="s">
        <v>823</v>
      </c>
      <c r="C28" s="138">
        <v>215.6</v>
      </c>
      <c r="D28" s="138">
        <v>102.4</v>
      </c>
      <c r="E28" s="138">
        <v>0.2</v>
      </c>
      <c r="F28" s="138">
        <v>34.6</v>
      </c>
      <c r="G28" s="138">
        <v>2809</v>
      </c>
      <c r="H28" s="138">
        <v>3010.3</v>
      </c>
      <c r="I28" s="138">
        <v>1.6</v>
      </c>
      <c r="J28" s="138">
        <v>256.3</v>
      </c>
      <c r="K28" s="138">
        <v>553.5</v>
      </c>
      <c r="L28" s="138">
        <v>0</v>
      </c>
      <c r="M28" s="138">
        <v>871.3</v>
      </c>
      <c r="N28" s="138">
        <v>0</v>
      </c>
      <c r="O28" s="138">
        <v>352.8</v>
      </c>
      <c r="P28" s="138">
        <v>6077.2</v>
      </c>
      <c r="Q28" s="138">
        <v>1424.8</v>
      </c>
      <c r="R28" s="139">
        <v>7854.8</v>
      </c>
      <c r="S28" s="137" t="s">
        <v>823</v>
      </c>
      <c r="T28" s="138">
        <v>3578.1</v>
      </c>
      <c r="U28" s="138">
        <v>3112.7</v>
      </c>
      <c r="V28" s="138">
        <v>873.1</v>
      </c>
      <c r="W28" s="138">
        <v>290.89999999999998</v>
      </c>
      <c r="X28" s="139">
        <v>7854.8</v>
      </c>
      <c r="Y28" s="137" t="s">
        <v>823</v>
      </c>
      <c r="Z28" s="138">
        <v>215.1</v>
      </c>
      <c r="AA28" s="138">
        <v>32.200000000000003</v>
      </c>
      <c r="AB28" s="138">
        <v>873.1</v>
      </c>
      <c r="AC28" s="138">
        <v>290.89999999999998</v>
      </c>
      <c r="AD28" s="139">
        <v>1411.3</v>
      </c>
    </row>
    <row r="29" spans="1:30">
      <c r="A29" s="1"/>
      <c r="B29" s="137" t="s">
        <v>824</v>
      </c>
      <c r="C29" s="138">
        <v>250.4</v>
      </c>
      <c r="D29" s="138">
        <v>59.5</v>
      </c>
      <c r="E29" s="138">
        <v>0.1</v>
      </c>
      <c r="F29" s="138">
        <v>38.6</v>
      </c>
      <c r="G29" s="138">
        <v>2897.1</v>
      </c>
      <c r="H29" s="138">
        <v>3014.4</v>
      </c>
      <c r="I29" s="138">
        <v>1.6</v>
      </c>
      <c r="J29" s="138">
        <v>261.2</v>
      </c>
      <c r="K29" s="138">
        <v>552.20000000000005</v>
      </c>
      <c r="L29" s="138">
        <v>0</v>
      </c>
      <c r="M29" s="138">
        <v>864.2</v>
      </c>
      <c r="N29" s="138">
        <v>0</v>
      </c>
      <c r="O29" s="138">
        <v>348.6</v>
      </c>
      <c r="P29" s="138">
        <v>6174.3</v>
      </c>
      <c r="Q29" s="138">
        <v>1416.4</v>
      </c>
      <c r="R29" s="139">
        <v>7939.3</v>
      </c>
      <c r="S29" s="137" t="s">
        <v>824</v>
      </c>
      <c r="T29" s="138">
        <v>3699.7</v>
      </c>
      <c r="U29" s="138">
        <v>3073.9</v>
      </c>
      <c r="V29" s="138">
        <v>865.9</v>
      </c>
      <c r="W29" s="138">
        <v>299.8</v>
      </c>
      <c r="X29" s="139">
        <v>7939.3</v>
      </c>
      <c r="Y29" s="137" t="s">
        <v>824</v>
      </c>
      <c r="Z29" s="138">
        <v>215.6</v>
      </c>
      <c r="AA29" s="138">
        <v>33.200000000000003</v>
      </c>
      <c r="AB29" s="138">
        <v>865.9</v>
      </c>
      <c r="AC29" s="138">
        <v>299.8</v>
      </c>
      <c r="AD29" s="139">
        <v>1414.5</v>
      </c>
    </row>
    <row r="30" spans="1:30">
      <c r="A30" s="1"/>
      <c r="B30" s="137" t="s">
        <v>825</v>
      </c>
      <c r="C30" s="138">
        <v>250.9</v>
      </c>
      <c r="D30" s="138">
        <v>90</v>
      </c>
      <c r="E30" s="138">
        <v>0.1</v>
      </c>
      <c r="F30" s="138">
        <v>36.700000000000003</v>
      </c>
      <c r="G30" s="138">
        <v>3011.5</v>
      </c>
      <c r="H30" s="138">
        <v>3013.7</v>
      </c>
      <c r="I30" s="138">
        <v>1.7</v>
      </c>
      <c r="J30" s="138">
        <v>248.5</v>
      </c>
      <c r="K30" s="138">
        <v>551.4</v>
      </c>
      <c r="L30" s="138">
        <v>0</v>
      </c>
      <c r="M30" s="138">
        <v>825.4</v>
      </c>
      <c r="N30" s="138">
        <v>0</v>
      </c>
      <c r="O30" s="138">
        <v>377.7</v>
      </c>
      <c r="P30" s="138">
        <v>6275.4</v>
      </c>
      <c r="Q30" s="138">
        <v>1376.8</v>
      </c>
      <c r="R30" s="139">
        <v>8029.9</v>
      </c>
      <c r="S30" s="137" t="s">
        <v>825</v>
      </c>
      <c r="T30" s="138">
        <v>3813.8</v>
      </c>
      <c r="U30" s="138">
        <v>3103.7</v>
      </c>
      <c r="V30" s="138">
        <v>827.2</v>
      </c>
      <c r="W30" s="138">
        <v>285.2</v>
      </c>
      <c r="X30" s="139">
        <v>8029.9</v>
      </c>
      <c r="Y30" s="137" t="s">
        <v>825</v>
      </c>
      <c r="Z30" s="138">
        <v>223.7</v>
      </c>
      <c r="AA30" s="138">
        <v>32.700000000000003</v>
      </c>
      <c r="AB30" s="138">
        <v>827.2</v>
      </c>
      <c r="AC30" s="138">
        <v>285.2</v>
      </c>
      <c r="AD30" s="139">
        <v>1368.8</v>
      </c>
    </row>
    <row r="31" spans="1:30">
      <c r="A31" s="1"/>
      <c r="B31" s="137" t="s">
        <v>826</v>
      </c>
      <c r="C31" s="138">
        <v>281.39999999999998</v>
      </c>
      <c r="D31" s="138">
        <v>121.9</v>
      </c>
      <c r="E31" s="138">
        <v>0.1</v>
      </c>
      <c r="F31" s="138">
        <v>42.1</v>
      </c>
      <c r="G31" s="138">
        <v>2871.1</v>
      </c>
      <c r="H31" s="138">
        <v>2962.3</v>
      </c>
      <c r="I31" s="138">
        <v>1.7</v>
      </c>
      <c r="J31" s="138">
        <v>235</v>
      </c>
      <c r="K31" s="138">
        <v>589</v>
      </c>
      <c r="L31" s="138">
        <v>0</v>
      </c>
      <c r="M31" s="138">
        <v>852.3</v>
      </c>
      <c r="N31" s="138">
        <v>0</v>
      </c>
      <c r="O31" s="138">
        <v>445.5</v>
      </c>
      <c r="P31" s="138">
        <v>6070.1</v>
      </c>
      <c r="Q31" s="138">
        <v>1441.3</v>
      </c>
      <c r="R31" s="139">
        <v>7956.9</v>
      </c>
      <c r="S31" s="137" t="s">
        <v>826</v>
      </c>
      <c r="T31" s="138">
        <v>3741.5</v>
      </c>
      <c r="U31" s="138">
        <v>3084.2</v>
      </c>
      <c r="V31" s="138">
        <v>854.1</v>
      </c>
      <c r="W31" s="138">
        <v>277.10000000000002</v>
      </c>
      <c r="X31" s="139">
        <v>7956.9</v>
      </c>
      <c r="Y31" s="137" t="s">
        <v>826</v>
      </c>
      <c r="Z31" s="138">
        <v>227.9</v>
      </c>
      <c r="AA31" s="138">
        <v>33.4</v>
      </c>
      <c r="AB31" s="138">
        <v>854.1</v>
      </c>
      <c r="AC31" s="138">
        <v>277.10000000000002</v>
      </c>
      <c r="AD31" s="139">
        <v>1392.5</v>
      </c>
    </row>
    <row r="32" spans="1:30">
      <c r="A32" s="1"/>
      <c r="B32" s="137" t="s">
        <v>827</v>
      </c>
      <c r="C32" s="138">
        <v>251.1</v>
      </c>
      <c r="D32" s="138">
        <v>128.1</v>
      </c>
      <c r="E32" s="138">
        <v>0.1</v>
      </c>
      <c r="F32" s="138">
        <v>41.9</v>
      </c>
      <c r="G32" s="138">
        <v>2830.6</v>
      </c>
      <c r="H32" s="138">
        <v>2960.8</v>
      </c>
      <c r="I32" s="138">
        <v>1.7</v>
      </c>
      <c r="J32" s="138">
        <v>235.4</v>
      </c>
      <c r="K32" s="138">
        <v>583.4</v>
      </c>
      <c r="L32" s="138">
        <v>0</v>
      </c>
      <c r="M32" s="138">
        <v>854.2</v>
      </c>
      <c r="N32" s="138">
        <v>0</v>
      </c>
      <c r="O32" s="138">
        <v>421.2</v>
      </c>
      <c r="P32" s="138">
        <v>6028.5</v>
      </c>
      <c r="Q32" s="138">
        <v>1437.6</v>
      </c>
      <c r="R32" s="139">
        <v>7887.3</v>
      </c>
      <c r="S32" s="137" t="s">
        <v>827</v>
      </c>
      <c r="T32" s="138">
        <v>3665.1</v>
      </c>
      <c r="U32" s="138">
        <v>3088.9</v>
      </c>
      <c r="V32" s="138">
        <v>856</v>
      </c>
      <c r="W32" s="138">
        <v>277.3</v>
      </c>
      <c r="X32" s="139">
        <v>7887.3</v>
      </c>
      <c r="Y32" s="137" t="s">
        <v>827</v>
      </c>
      <c r="Z32" s="138">
        <v>220.9</v>
      </c>
      <c r="AA32" s="138">
        <v>32.6</v>
      </c>
      <c r="AB32" s="138">
        <v>856</v>
      </c>
      <c r="AC32" s="138">
        <v>277.3</v>
      </c>
      <c r="AD32" s="139">
        <v>1386.8</v>
      </c>
    </row>
    <row r="33" spans="1:30">
      <c r="A33" s="1"/>
      <c r="B33" s="137" t="s">
        <v>828</v>
      </c>
      <c r="C33" s="138">
        <v>253.3</v>
      </c>
      <c r="D33" s="138">
        <v>128.30000000000001</v>
      </c>
      <c r="E33" s="138">
        <v>0.1</v>
      </c>
      <c r="F33" s="138">
        <v>48.6</v>
      </c>
      <c r="G33" s="138">
        <v>2819.9</v>
      </c>
      <c r="H33" s="138">
        <v>2950.3</v>
      </c>
      <c r="I33" s="138">
        <v>1.6</v>
      </c>
      <c r="J33" s="138">
        <v>255.1</v>
      </c>
      <c r="K33" s="138">
        <v>548.6</v>
      </c>
      <c r="L33" s="138">
        <v>0</v>
      </c>
      <c r="M33" s="138">
        <v>866.4</v>
      </c>
      <c r="N33" s="138">
        <v>0</v>
      </c>
      <c r="O33" s="138">
        <v>430.3</v>
      </c>
      <c r="P33" s="138">
        <v>6026.9</v>
      </c>
      <c r="Q33" s="138">
        <v>1415</v>
      </c>
      <c r="R33" s="139">
        <v>7872.2</v>
      </c>
      <c r="S33" s="137" t="s">
        <v>828</v>
      </c>
      <c r="T33" s="138">
        <v>3621.8</v>
      </c>
      <c r="U33" s="138">
        <v>3078.6</v>
      </c>
      <c r="V33" s="138">
        <v>868.1</v>
      </c>
      <c r="W33" s="138">
        <v>303.7</v>
      </c>
      <c r="X33" s="139">
        <v>7872.2</v>
      </c>
      <c r="Y33" s="137" t="s">
        <v>828</v>
      </c>
      <c r="Z33" s="138">
        <v>216.8</v>
      </c>
      <c r="AA33" s="138">
        <v>31.9</v>
      </c>
      <c r="AB33" s="138">
        <v>868.1</v>
      </c>
      <c r="AC33" s="138">
        <v>303.7</v>
      </c>
      <c r="AD33" s="139">
        <v>1420.5</v>
      </c>
    </row>
    <row r="34" spans="1:30">
      <c r="A34" s="1"/>
      <c r="B34" s="137" t="s">
        <v>829</v>
      </c>
      <c r="C34" s="138">
        <v>222.5</v>
      </c>
      <c r="D34" s="138">
        <v>135.6</v>
      </c>
      <c r="E34" s="138">
        <v>0</v>
      </c>
      <c r="F34" s="138">
        <v>49.2</v>
      </c>
      <c r="G34" s="138">
        <v>2772</v>
      </c>
      <c r="H34" s="138">
        <v>3008</v>
      </c>
      <c r="I34" s="138">
        <v>1.6</v>
      </c>
      <c r="J34" s="138">
        <v>257.89999999999998</v>
      </c>
      <c r="K34" s="138">
        <v>550.79999999999995</v>
      </c>
      <c r="L34" s="138">
        <v>0</v>
      </c>
      <c r="M34" s="138">
        <v>857.4</v>
      </c>
      <c r="N34" s="138">
        <v>0</v>
      </c>
      <c r="O34" s="138">
        <v>407.3</v>
      </c>
      <c r="P34" s="138">
        <v>6039.5</v>
      </c>
      <c r="Q34" s="138">
        <v>1408.2</v>
      </c>
      <c r="R34" s="139">
        <v>7855</v>
      </c>
      <c r="S34" s="137" t="s">
        <v>829</v>
      </c>
      <c r="T34" s="138">
        <v>3545.3</v>
      </c>
      <c r="U34" s="138">
        <v>3143.6</v>
      </c>
      <c r="V34" s="138">
        <v>859</v>
      </c>
      <c r="W34" s="138">
        <v>307.10000000000002</v>
      </c>
      <c r="X34" s="139">
        <v>7855</v>
      </c>
      <c r="Y34" s="137" t="s">
        <v>829</v>
      </c>
      <c r="Z34" s="138">
        <v>215.7</v>
      </c>
      <c r="AA34" s="138">
        <v>39.299999999999997</v>
      </c>
      <c r="AB34" s="138">
        <v>859</v>
      </c>
      <c r="AC34" s="138">
        <v>307.10000000000002</v>
      </c>
      <c r="AD34" s="139">
        <v>1421.1</v>
      </c>
    </row>
    <row r="35" spans="1:30">
      <c r="A35" s="1"/>
      <c r="B35" s="137" t="s">
        <v>830</v>
      </c>
      <c r="C35" s="138">
        <v>214</v>
      </c>
      <c r="D35" s="138">
        <v>135.69999999999999</v>
      </c>
      <c r="E35" s="138">
        <v>0</v>
      </c>
      <c r="F35" s="138">
        <v>50.5</v>
      </c>
      <c r="G35" s="138">
        <v>2810.4</v>
      </c>
      <c r="H35" s="138">
        <v>2999.4</v>
      </c>
      <c r="I35" s="138">
        <v>1.4</v>
      </c>
      <c r="J35" s="138">
        <v>252</v>
      </c>
      <c r="K35" s="138">
        <v>553.5</v>
      </c>
      <c r="L35" s="138">
        <v>0</v>
      </c>
      <c r="M35" s="138">
        <v>854.5</v>
      </c>
      <c r="N35" s="138">
        <v>0</v>
      </c>
      <c r="O35" s="138">
        <v>400.2</v>
      </c>
      <c r="P35" s="138">
        <v>6063.2</v>
      </c>
      <c r="Q35" s="138">
        <v>1408</v>
      </c>
      <c r="R35" s="139">
        <v>7871.4</v>
      </c>
      <c r="S35" s="137" t="s">
        <v>830</v>
      </c>
      <c r="T35" s="138">
        <v>3577.9</v>
      </c>
      <c r="U35" s="138">
        <v>3135.1</v>
      </c>
      <c r="V35" s="138">
        <v>855.9</v>
      </c>
      <c r="W35" s="138">
        <v>302.5</v>
      </c>
      <c r="X35" s="139">
        <v>7871.4</v>
      </c>
      <c r="Y35" s="137" t="s">
        <v>830</v>
      </c>
      <c r="Z35" s="138">
        <v>211.6</v>
      </c>
      <c r="AA35" s="138">
        <v>39.6</v>
      </c>
      <c r="AB35" s="138">
        <v>855.9</v>
      </c>
      <c r="AC35" s="138">
        <v>302.5</v>
      </c>
      <c r="AD35" s="139">
        <v>1409.6</v>
      </c>
    </row>
    <row r="36" spans="1:30">
      <c r="A36" s="1"/>
      <c r="B36" s="137" t="s">
        <v>831</v>
      </c>
      <c r="C36" s="138">
        <v>224.6</v>
      </c>
      <c r="D36" s="138">
        <v>112.7</v>
      </c>
      <c r="E36" s="138">
        <v>0</v>
      </c>
      <c r="F36" s="138">
        <v>48</v>
      </c>
      <c r="G36" s="138">
        <v>2907.5</v>
      </c>
      <c r="H36" s="138">
        <v>3041.1</v>
      </c>
      <c r="I36" s="138">
        <v>1.3</v>
      </c>
      <c r="J36" s="138">
        <v>262.2</v>
      </c>
      <c r="K36" s="138">
        <v>558.79999999999995</v>
      </c>
      <c r="L36" s="138">
        <v>0</v>
      </c>
      <c r="M36" s="138">
        <v>834.8</v>
      </c>
      <c r="N36" s="138">
        <v>0</v>
      </c>
      <c r="O36" s="138">
        <v>385.3</v>
      </c>
      <c r="P36" s="138">
        <v>6212.1</v>
      </c>
      <c r="Q36" s="138">
        <v>1393.6</v>
      </c>
      <c r="R36" s="139">
        <v>7991</v>
      </c>
      <c r="S36" s="137" t="s">
        <v>831</v>
      </c>
      <c r="T36" s="138">
        <v>3690.9</v>
      </c>
      <c r="U36" s="138">
        <v>3153.8</v>
      </c>
      <c r="V36" s="138">
        <v>836.1</v>
      </c>
      <c r="W36" s="138">
        <v>310.2</v>
      </c>
      <c r="X36" s="139">
        <v>7991</v>
      </c>
      <c r="Y36" s="137" t="s">
        <v>831</v>
      </c>
      <c r="Z36" s="138">
        <v>214.7</v>
      </c>
      <c r="AA36" s="138">
        <v>39.200000000000003</v>
      </c>
      <c r="AB36" s="138">
        <v>836.1</v>
      </c>
      <c r="AC36" s="138">
        <v>310.2</v>
      </c>
      <c r="AD36" s="139">
        <v>1400.2</v>
      </c>
    </row>
    <row r="37" spans="1:30">
      <c r="A37" s="1"/>
      <c r="B37" s="137" t="s">
        <v>832</v>
      </c>
      <c r="C37" s="138">
        <v>223.1</v>
      </c>
      <c r="D37" s="138">
        <v>111.8</v>
      </c>
      <c r="E37" s="138">
        <v>0</v>
      </c>
      <c r="F37" s="138">
        <v>44</v>
      </c>
      <c r="G37" s="138">
        <v>2872.8</v>
      </c>
      <c r="H37" s="138">
        <v>3089.8</v>
      </c>
      <c r="I37" s="138">
        <v>1.2</v>
      </c>
      <c r="J37" s="138">
        <v>292.39999999999998</v>
      </c>
      <c r="K37" s="138">
        <v>599.79999999999995</v>
      </c>
      <c r="L37" s="138">
        <v>0</v>
      </c>
      <c r="M37" s="138">
        <v>814.2</v>
      </c>
      <c r="N37" s="138">
        <v>0</v>
      </c>
      <c r="O37" s="138">
        <v>378.9</v>
      </c>
      <c r="P37" s="138">
        <v>6256.2</v>
      </c>
      <c r="Q37" s="138">
        <v>1414</v>
      </c>
      <c r="R37" s="139">
        <v>8049.1</v>
      </c>
      <c r="S37" s="137" t="s">
        <v>832</v>
      </c>
      <c r="T37" s="138">
        <v>3695.7</v>
      </c>
      <c r="U37" s="138">
        <v>3201.6</v>
      </c>
      <c r="V37" s="138">
        <v>815.4</v>
      </c>
      <c r="W37" s="138">
        <v>336.4</v>
      </c>
      <c r="X37" s="139">
        <v>8049.1</v>
      </c>
      <c r="Y37" s="137" t="s">
        <v>832</v>
      </c>
      <c r="Z37" s="138">
        <v>221.3</v>
      </c>
      <c r="AA37" s="138">
        <v>39.700000000000003</v>
      </c>
      <c r="AB37" s="138">
        <v>815.4</v>
      </c>
      <c r="AC37" s="138">
        <v>336.4</v>
      </c>
      <c r="AD37" s="139">
        <v>1412.8</v>
      </c>
    </row>
    <row r="38" spans="1:30">
      <c r="A38" s="1"/>
      <c r="B38" s="137" t="s">
        <v>833</v>
      </c>
      <c r="C38" s="138">
        <v>224.1</v>
      </c>
      <c r="D38" s="138">
        <v>110.5</v>
      </c>
      <c r="E38" s="138">
        <v>0</v>
      </c>
      <c r="F38" s="138">
        <v>37.4</v>
      </c>
      <c r="G38" s="138">
        <v>2889.6</v>
      </c>
      <c r="H38" s="138">
        <v>3072.8</v>
      </c>
      <c r="I38" s="138">
        <v>0.9</v>
      </c>
      <c r="J38" s="138">
        <v>372.7</v>
      </c>
      <c r="K38" s="138">
        <v>600.79999999999995</v>
      </c>
      <c r="L38" s="138">
        <v>0</v>
      </c>
      <c r="M38" s="138">
        <v>746.9</v>
      </c>
      <c r="N38" s="138">
        <v>0</v>
      </c>
      <c r="O38" s="138">
        <v>372</v>
      </c>
      <c r="P38" s="138">
        <v>6336</v>
      </c>
      <c r="Q38" s="138">
        <v>1347.7</v>
      </c>
      <c r="R38" s="139">
        <v>8055.7</v>
      </c>
      <c r="S38" s="137" t="s">
        <v>833</v>
      </c>
      <c r="T38" s="138">
        <v>3714.5</v>
      </c>
      <c r="U38" s="138">
        <v>3183.3</v>
      </c>
      <c r="V38" s="138">
        <v>747.8</v>
      </c>
      <c r="W38" s="138">
        <v>410.1</v>
      </c>
      <c r="X38" s="139">
        <v>8055.7</v>
      </c>
      <c r="Y38" s="137" t="s">
        <v>833</v>
      </c>
      <c r="Z38" s="138">
        <v>221.7</v>
      </c>
      <c r="AA38" s="138">
        <v>39.4</v>
      </c>
      <c r="AB38" s="138">
        <v>747.8</v>
      </c>
      <c r="AC38" s="138">
        <v>410.1</v>
      </c>
      <c r="AD38" s="139">
        <v>1419</v>
      </c>
    </row>
    <row r="39" spans="1:30">
      <c r="A39" s="1"/>
      <c r="B39" s="137" t="s">
        <v>834</v>
      </c>
      <c r="C39" s="138">
        <v>232.3</v>
      </c>
      <c r="D39" s="138">
        <v>111.4</v>
      </c>
      <c r="E39" s="138">
        <v>0</v>
      </c>
      <c r="F39" s="138">
        <v>39.200000000000003</v>
      </c>
      <c r="G39" s="138">
        <v>2852.3</v>
      </c>
      <c r="H39" s="138">
        <v>3104.8</v>
      </c>
      <c r="I39" s="138">
        <v>0.7</v>
      </c>
      <c r="J39" s="138">
        <v>469.5</v>
      </c>
      <c r="K39" s="138">
        <v>594.6</v>
      </c>
      <c r="L39" s="138">
        <v>0</v>
      </c>
      <c r="M39" s="138">
        <v>581.4</v>
      </c>
      <c r="N39" s="138">
        <v>0</v>
      </c>
      <c r="O39" s="138">
        <v>382.9</v>
      </c>
      <c r="P39" s="138">
        <v>6427.3</v>
      </c>
      <c r="Q39" s="138">
        <v>1176</v>
      </c>
      <c r="R39" s="139">
        <v>7986.2</v>
      </c>
      <c r="S39" s="137" t="s">
        <v>834</v>
      </c>
      <c r="T39" s="138">
        <v>3679.2</v>
      </c>
      <c r="U39" s="138">
        <v>3216.2</v>
      </c>
      <c r="V39" s="138">
        <v>582.1</v>
      </c>
      <c r="W39" s="138">
        <v>508.7</v>
      </c>
      <c r="X39" s="139">
        <v>7986.2</v>
      </c>
      <c r="Y39" s="137" t="s">
        <v>834</v>
      </c>
      <c r="Z39" s="138">
        <v>222.3</v>
      </c>
      <c r="AA39" s="138">
        <v>40.4</v>
      </c>
      <c r="AB39" s="138">
        <v>582.1</v>
      </c>
      <c r="AC39" s="138">
        <v>508.7</v>
      </c>
      <c r="AD39" s="139">
        <v>1353.5</v>
      </c>
    </row>
    <row r="40" spans="1:30">
      <c r="A40" s="1"/>
      <c r="B40" s="137" t="s">
        <v>835</v>
      </c>
      <c r="C40" s="138">
        <v>226.5</v>
      </c>
      <c r="D40" s="138">
        <v>113.2</v>
      </c>
      <c r="E40" s="138">
        <v>0</v>
      </c>
      <c r="F40" s="138">
        <v>37.700000000000003</v>
      </c>
      <c r="G40" s="138">
        <v>3143.4</v>
      </c>
      <c r="H40" s="138">
        <v>3104</v>
      </c>
      <c r="I40" s="138">
        <v>0.3</v>
      </c>
      <c r="J40" s="138">
        <v>453.5</v>
      </c>
      <c r="K40" s="138">
        <v>666.5</v>
      </c>
      <c r="L40" s="138">
        <v>0</v>
      </c>
      <c r="M40" s="138">
        <v>280.39999999999998</v>
      </c>
      <c r="N40" s="138">
        <v>0</v>
      </c>
      <c r="O40" s="138">
        <v>377.4</v>
      </c>
      <c r="P40" s="138">
        <v>6701.2</v>
      </c>
      <c r="Q40" s="138">
        <v>946.9</v>
      </c>
      <c r="R40" s="139">
        <v>8025.5</v>
      </c>
      <c r="S40" s="137" t="s">
        <v>835</v>
      </c>
      <c r="T40" s="138">
        <v>4036.4</v>
      </c>
      <c r="U40" s="138">
        <v>3217.2</v>
      </c>
      <c r="V40" s="138">
        <v>280.7</v>
      </c>
      <c r="W40" s="138">
        <v>491.2</v>
      </c>
      <c r="X40" s="139">
        <v>8025.5</v>
      </c>
      <c r="Y40" s="137" t="s">
        <v>835</v>
      </c>
      <c r="Z40" s="138">
        <v>228.3</v>
      </c>
      <c r="AA40" s="138">
        <v>41.4</v>
      </c>
      <c r="AB40" s="138">
        <v>280.7</v>
      </c>
      <c r="AC40" s="138">
        <v>491.2</v>
      </c>
      <c r="AD40" s="139">
        <v>1041.5999999999999</v>
      </c>
    </row>
    <row r="41" spans="1:30">
      <c r="A41" s="1"/>
      <c r="B41" s="137" t="s">
        <v>836</v>
      </c>
      <c r="C41" s="138">
        <v>278.89999999999998</v>
      </c>
      <c r="D41" s="138">
        <v>69.400000000000006</v>
      </c>
      <c r="E41" s="138">
        <v>0</v>
      </c>
      <c r="F41" s="138">
        <v>38.1</v>
      </c>
      <c r="G41" s="138">
        <v>3349.8</v>
      </c>
      <c r="H41" s="138">
        <v>3111</v>
      </c>
      <c r="I41" s="138">
        <v>0.1</v>
      </c>
      <c r="J41" s="138">
        <v>414</v>
      </c>
      <c r="K41" s="138">
        <v>670.1</v>
      </c>
      <c r="L41" s="138">
        <v>0</v>
      </c>
      <c r="M41" s="138">
        <v>70.099999999999994</v>
      </c>
      <c r="N41" s="138">
        <v>0</v>
      </c>
      <c r="O41" s="138">
        <v>386.4</v>
      </c>
      <c r="P41" s="138">
        <v>6874.9</v>
      </c>
      <c r="Q41" s="138">
        <v>740.2</v>
      </c>
      <c r="R41" s="139">
        <v>8001.5</v>
      </c>
      <c r="S41" s="137" t="s">
        <v>836</v>
      </c>
      <c r="T41" s="138">
        <v>4298.8</v>
      </c>
      <c r="U41" s="138">
        <v>3180.4</v>
      </c>
      <c r="V41" s="138">
        <v>70.2</v>
      </c>
      <c r="W41" s="138">
        <v>452.1</v>
      </c>
      <c r="X41" s="139">
        <v>8001.5</v>
      </c>
      <c r="Y41" s="137" t="s">
        <v>836</v>
      </c>
      <c r="Z41" s="138">
        <v>235.8</v>
      </c>
      <c r="AA41" s="138">
        <v>41.8</v>
      </c>
      <c r="AB41" s="138">
        <v>70.2</v>
      </c>
      <c r="AC41" s="138">
        <v>452.1</v>
      </c>
      <c r="AD41" s="139">
        <v>799.9</v>
      </c>
    </row>
    <row r="42" spans="1:30">
      <c r="A42" s="1"/>
      <c r="B42" s="137" t="s">
        <v>837</v>
      </c>
      <c r="C42" s="138">
        <v>264.60000000000002</v>
      </c>
      <c r="D42" s="138">
        <v>129.19999999999999</v>
      </c>
      <c r="E42" s="138">
        <v>0</v>
      </c>
      <c r="F42" s="138">
        <v>38.1</v>
      </c>
      <c r="G42" s="138">
        <v>3201.2</v>
      </c>
      <c r="H42" s="138">
        <v>3085.3</v>
      </c>
      <c r="I42" s="138">
        <v>0</v>
      </c>
      <c r="J42" s="138">
        <v>430.5</v>
      </c>
      <c r="K42" s="138">
        <v>663.6</v>
      </c>
      <c r="L42" s="138">
        <v>175.4</v>
      </c>
      <c r="M42" s="138">
        <v>4.5</v>
      </c>
      <c r="N42" s="138">
        <v>0</v>
      </c>
      <c r="O42" s="138">
        <v>431.9</v>
      </c>
      <c r="P42" s="138">
        <v>6717</v>
      </c>
      <c r="Q42" s="138">
        <v>843.5</v>
      </c>
      <c r="R42" s="139">
        <v>7992.4</v>
      </c>
      <c r="S42" s="137" t="s">
        <v>837</v>
      </c>
      <c r="T42" s="138">
        <v>4129.3999999999996</v>
      </c>
      <c r="U42" s="138">
        <v>3389.9</v>
      </c>
      <c r="V42" s="138">
        <v>4.5</v>
      </c>
      <c r="W42" s="138">
        <v>468.6</v>
      </c>
      <c r="X42" s="139">
        <v>7992.4</v>
      </c>
      <c r="Y42" s="137" t="s">
        <v>837</v>
      </c>
      <c r="Z42" s="138">
        <v>230.1</v>
      </c>
      <c r="AA42" s="138">
        <v>40.4</v>
      </c>
      <c r="AB42" s="138">
        <v>4.5</v>
      </c>
      <c r="AC42" s="138">
        <v>468.6</v>
      </c>
      <c r="AD42" s="139">
        <v>743.6</v>
      </c>
    </row>
    <row r="43" spans="1:30">
      <c r="A43" s="1"/>
      <c r="B43" s="137" t="s">
        <v>838</v>
      </c>
      <c r="C43" s="138">
        <v>318.3</v>
      </c>
      <c r="D43" s="138">
        <v>136.69999999999999</v>
      </c>
      <c r="E43" s="138">
        <v>0</v>
      </c>
      <c r="F43" s="138">
        <v>35.1</v>
      </c>
      <c r="G43" s="138">
        <v>3098</v>
      </c>
      <c r="H43" s="138">
        <v>3119</v>
      </c>
      <c r="I43" s="138">
        <v>0</v>
      </c>
      <c r="J43" s="138">
        <v>402.3</v>
      </c>
      <c r="K43" s="138">
        <v>663.8</v>
      </c>
      <c r="L43" s="138">
        <v>177</v>
      </c>
      <c r="M43" s="138">
        <v>0</v>
      </c>
      <c r="N43" s="138">
        <v>0</v>
      </c>
      <c r="O43" s="138">
        <v>490.1</v>
      </c>
      <c r="P43" s="138">
        <v>6619.3</v>
      </c>
      <c r="Q43" s="138">
        <v>840.8</v>
      </c>
      <c r="R43" s="139">
        <v>7950.2</v>
      </c>
      <c r="S43" s="137" t="s">
        <v>838</v>
      </c>
      <c r="T43" s="138">
        <v>4080.1</v>
      </c>
      <c r="U43" s="138">
        <v>3432.7</v>
      </c>
      <c r="V43" s="138">
        <v>0</v>
      </c>
      <c r="W43" s="138">
        <v>437.4</v>
      </c>
      <c r="X43" s="139">
        <v>7950.2</v>
      </c>
      <c r="Y43" s="137" t="s">
        <v>838</v>
      </c>
      <c r="Z43" s="138">
        <v>228.7</v>
      </c>
      <c r="AA43" s="138">
        <v>41</v>
      </c>
      <c r="AB43" s="138">
        <v>0</v>
      </c>
      <c r="AC43" s="138">
        <v>437.4</v>
      </c>
      <c r="AD43" s="139">
        <v>707.1</v>
      </c>
    </row>
    <row r="44" spans="1:30">
      <c r="A44" s="1"/>
      <c r="B44" s="137" t="s">
        <v>839</v>
      </c>
      <c r="C44" s="138">
        <v>321.8</v>
      </c>
      <c r="D44" s="138">
        <v>136.6</v>
      </c>
      <c r="E44" s="138">
        <v>0</v>
      </c>
      <c r="F44" s="138">
        <v>30.7</v>
      </c>
      <c r="G44" s="138">
        <v>3092.3</v>
      </c>
      <c r="H44" s="138">
        <v>3127.5</v>
      </c>
      <c r="I44" s="138">
        <v>0</v>
      </c>
      <c r="J44" s="138">
        <v>342.5</v>
      </c>
      <c r="K44" s="138">
        <v>608.9</v>
      </c>
      <c r="L44" s="138">
        <v>261.89999999999998</v>
      </c>
      <c r="M44" s="138">
        <v>0</v>
      </c>
      <c r="N44" s="138">
        <v>0</v>
      </c>
      <c r="O44" s="138">
        <v>489.1</v>
      </c>
      <c r="P44" s="138">
        <v>6562.3</v>
      </c>
      <c r="Q44" s="138">
        <v>870.8</v>
      </c>
      <c r="R44" s="139">
        <v>7922.2</v>
      </c>
      <c r="S44" s="137" t="s">
        <v>839</v>
      </c>
      <c r="T44" s="138">
        <v>4023</v>
      </c>
      <c r="U44" s="138">
        <v>3526</v>
      </c>
      <c r="V44" s="138">
        <v>0</v>
      </c>
      <c r="W44" s="138">
        <v>373.2</v>
      </c>
      <c r="X44" s="139">
        <v>7922.2</v>
      </c>
      <c r="Y44" s="137" t="s">
        <v>839</v>
      </c>
      <c r="Z44" s="138">
        <v>227.3</v>
      </c>
      <c r="AA44" s="138">
        <v>41.1</v>
      </c>
      <c r="AB44" s="138">
        <v>0</v>
      </c>
      <c r="AC44" s="138">
        <v>373.2</v>
      </c>
      <c r="AD44" s="139">
        <v>641.6</v>
      </c>
    </row>
    <row r="45" spans="1:30">
      <c r="A45" s="1"/>
      <c r="B45" s="137" t="s">
        <v>840</v>
      </c>
      <c r="C45" s="138">
        <v>252.2</v>
      </c>
      <c r="D45" s="138">
        <v>133.69999999999999</v>
      </c>
      <c r="E45" s="138">
        <v>0</v>
      </c>
      <c r="F45" s="138">
        <v>27.3</v>
      </c>
      <c r="G45" s="138">
        <v>3042.1</v>
      </c>
      <c r="H45" s="138">
        <v>3129.5</v>
      </c>
      <c r="I45" s="138">
        <v>0</v>
      </c>
      <c r="J45" s="138">
        <v>348.6</v>
      </c>
      <c r="K45" s="138">
        <v>609.9</v>
      </c>
      <c r="L45" s="138">
        <v>349.1</v>
      </c>
      <c r="M45" s="138">
        <v>0</v>
      </c>
      <c r="N45" s="138">
        <v>0</v>
      </c>
      <c r="O45" s="138">
        <v>413.2</v>
      </c>
      <c r="P45" s="138">
        <v>6520.2</v>
      </c>
      <c r="Q45" s="138">
        <v>959</v>
      </c>
      <c r="R45" s="139">
        <v>7892.4</v>
      </c>
      <c r="S45" s="137" t="s">
        <v>840</v>
      </c>
      <c r="T45" s="138">
        <v>3904.2</v>
      </c>
      <c r="U45" s="138">
        <v>3612.3</v>
      </c>
      <c r="V45" s="138">
        <v>0</v>
      </c>
      <c r="W45" s="138">
        <v>375.9</v>
      </c>
      <c r="X45" s="139">
        <v>7892.4</v>
      </c>
      <c r="Y45" s="137" t="s">
        <v>840</v>
      </c>
      <c r="Z45" s="138">
        <v>225</v>
      </c>
      <c r="AA45" s="138">
        <v>40.6</v>
      </c>
      <c r="AB45" s="138">
        <v>0</v>
      </c>
      <c r="AC45" s="138">
        <v>375.9</v>
      </c>
      <c r="AD45" s="139">
        <v>641.5</v>
      </c>
    </row>
    <row r="46" spans="1:30">
      <c r="A46" s="1"/>
      <c r="B46" s="137" t="s">
        <v>841</v>
      </c>
      <c r="C46" s="138">
        <v>292.3</v>
      </c>
      <c r="D46" s="138">
        <v>118.4</v>
      </c>
      <c r="E46" s="138">
        <v>0</v>
      </c>
      <c r="F46" s="138">
        <v>26</v>
      </c>
      <c r="G46" s="138">
        <v>2951.8</v>
      </c>
      <c r="H46" s="138">
        <v>3152.9</v>
      </c>
      <c r="I46" s="138">
        <v>0</v>
      </c>
      <c r="J46" s="138">
        <v>368.5</v>
      </c>
      <c r="K46" s="138">
        <v>596</v>
      </c>
      <c r="L46" s="138">
        <v>349.5</v>
      </c>
      <c r="M46" s="138">
        <v>0</v>
      </c>
      <c r="N46" s="138">
        <v>0</v>
      </c>
      <c r="O46" s="138">
        <v>436.7</v>
      </c>
      <c r="P46" s="138">
        <v>6473.2</v>
      </c>
      <c r="Q46" s="138">
        <v>945.5</v>
      </c>
      <c r="R46" s="139">
        <v>7855.4</v>
      </c>
      <c r="S46" s="137" t="s">
        <v>841</v>
      </c>
      <c r="T46" s="138">
        <v>3840.1</v>
      </c>
      <c r="U46" s="138">
        <v>3620.8</v>
      </c>
      <c r="V46" s="138">
        <v>0</v>
      </c>
      <c r="W46" s="138">
        <v>394.5</v>
      </c>
      <c r="X46" s="139">
        <v>7855.4</v>
      </c>
      <c r="Y46" s="137" t="s">
        <v>841</v>
      </c>
      <c r="Z46" s="138">
        <v>228.4</v>
      </c>
      <c r="AA46" s="138">
        <v>45.1</v>
      </c>
      <c r="AB46" s="138">
        <v>0</v>
      </c>
      <c r="AC46" s="138">
        <v>394.5</v>
      </c>
      <c r="AD46" s="139">
        <v>668</v>
      </c>
    </row>
    <row r="47" spans="1:30">
      <c r="A47" s="1"/>
      <c r="B47" s="137" t="s">
        <v>842</v>
      </c>
      <c r="C47" s="138">
        <v>275.60000000000002</v>
      </c>
      <c r="D47" s="138">
        <v>122.5</v>
      </c>
      <c r="E47" s="138">
        <v>0</v>
      </c>
      <c r="F47" s="138">
        <v>23.7</v>
      </c>
      <c r="G47" s="138">
        <v>3148.7</v>
      </c>
      <c r="H47" s="138">
        <v>3145.4</v>
      </c>
      <c r="I47" s="138">
        <v>0</v>
      </c>
      <c r="J47" s="138">
        <v>321.10000000000002</v>
      </c>
      <c r="K47" s="138">
        <v>601.4</v>
      </c>
      <c r="L47" s="138">
        <v>176.6</v>
      </c>
      <c r="M47" s="138">
        <v>0</v>
      </c>
      <c r="N47" s="138">
        <v>0</v>
      </c>
      <c r="O47" s="138">
        <v>421.8</v>
      </c>
      <c r="P47" s="138">
        <v>6615.2</v>
      </c>
      <c r="Q47" s="138">
        <v>778</v>
      </c>
      <c r="R47" s="139">
        <v>7815</v>
      </c>
      <c r="S47" s="137" t="s">
        <v>842</v>
      </c>
      <c r="T47" s="138">
        <v>4025.7</v>
      </c>
      <c r="U47" s="138">
        <v>3444.5</v>
      </c>
      <c r="V47" s="138">
        <v>0</v>
      </c>
      <c r="W47" s="138">
        <v>344.8</v>
      </c>
      <c r="X47" s="139">
        <v>7815</v>
      </c>
      <c r="Y47" s="137" t="s">
        <v>842</v>
      </c>
      <c r="Z47" s="138">
        <v>229.4</v>
      </c>
      <c r="AA47" s="138">
        <v>48.5</v>
      </c>
      <c r="AB47" s="138">
        <v>0</v>
      </c>
      <c r="AC47" s="138">
        <v>344.8</v>
      </c>
      <c r="AD47" s="139">
        <v>622.70000000000005</v>
      </c>
    </row>
    <row r="48" spans="1:30">
      <c r="A48" s="1"/>
      <c r="B48" s="137" t="s">
        <v>843</v>
      </c>
      <c r="C48" s="138">
        <v>270.89999999999998</v>
      </c>
      <c r="D48" s="138">
        <v>124.3</v>
      </c>
      <c r="E48" s="138">
        <v>0</v>
      </c>
      <c r="F48" s="138">
        <v>25.5</v>
      </c>
      <c r="G48" s="138">
        <v>3175.7</v>
      </c>
      <c r="H48" s="138">
        <v>3153.6</v>
      </c>
      <c r="I48" s="138">
        <v>0</v>
      </c>
      <c r="J48" s="138">
        <v>291.60000000000002</v>
      </c>
      <c r="K48" s="138">
        <v>612.79999999999995</v>
      </c>
      <c r="L48" s="138">
        <v>177</v>
      </c>
      <c r="M48" s="138">
        <v>0</v>
      </c>
      <c r="N48" s="138">
        <v>0</v>
      </c>
      <c r="O48" s="138">
        <v>420.7</v>
      </c>
      <c r="P48" s="138">
        <v>6620.9</v>
      </c>
      <c r="Q48" s="138">
        <v>789.8</v>
      </c>
      <c r="R48" s="139">
        <v>7831.4</v>
      </c>
      <c r="S48" s="137" t="s">
        <v>843</v>
      </c>
      <c r="T48" s="138">
        <v>4059.4</v>
      </c>
      <c r="U48" s="138">
        <v>3454.9</v>
      </c>
      <c r="V48" s="138">
        <v>0</v>
      </c>
      <c r="W48" s="138">
        <v>317.10000000000002</v>
      </c>
      <c r="X48" s="139">
        <v>7831.4</v>
      </c>
      <c r="Y48" s="137" t="s">
        <v>843</v>
      </c>
      <c r="Z48" s="138">
        <v>228.9</v>
      </c>
      <c r="AA48" s="138">
        <v>49.2</v>
      </c>
      <c r="AB48" s="138">
        <v>0</v>
      </c>
      <c r="AC48" s="138">
        <v>317.10000000000002</v>
      </c>
      <c r="AD48" s="139">
        <v>595.20000000000005</v>
      </c>
    </row>
    <row r="49" spans="1:30">
      <c r="A49" s="1"/>
      <c r="B49" s="137" t="s">
        <v>844</v>
      </c>
      <c r="C49" s="138">
        <v>214.4</v>
      </c>
      <c r="D49" s="138">
        <v>124.1</v>
      </c>
      <c r="E49" s="138">
        <v>0</v>
      </c>
      <c r="F49" s="138">
        <v>21.4</v>
      </c>
      <c r="G49" s="138">
        <v>3122.7</v>
      </c>
      <c r="H49" s="138">
        <v>3157.9</v>
      </c>
      <c r="I49" s="138">
        <v>0</v>
      </c>
      <c r="J49" s="138">
        <v>275.10000000000002</v>
      </c>
      <c r="K49" s="138">
        <v>638.5</v>
      </c>
      <c r="L49" s="138">
        <v>174.9</v>
      </c>
      <c r="M49" s="138">
        <v>0</v>
      </c>
      <c r="N49" s="138">
        <v>0</v>
      </c>
      <c r="O49" s="138">
        <v>359.9</v>
      </c>
      <c r="P49" s="138">
        <v>6555.7</v>
      </c>
      <c r="Q49" s="138">
        <v>813.4</v>
      </c>
      <c r="R49" s="139">
        <v>7729</v>
      </c>
      <c r="S49" s="137" t="s">
        <v>844</v>
      </c>
      <c r="T49" s="138">
        <v>3975.6</v>
      </c>
      <c r="U49" s="138">
        <v>3456.9</v>
      </c>
      <c r="V49" s="138">
        <v>0</v>
      </c>
      <c r="W49" s="138">
        <v>296.5</v>
      </c>
      <c r="X49" s="139">
        <v>7729</v>
      </c>
      <c r="Y49" s="137" t="s">
        <v>844</v>
      </c>
      <c r="Z49" s="138">
        <v>227.4</v>
      </c>
      <c r="AA49" s="138">
        <v>49.4</v>
      </c>
      <c r="AB49" s="138">
        <v>0</v>
      </c>
      <c r="AC49" s="138">
        <v>296.5</v>
      </c>
      <c r="AD49" s="139">
        <v>573.29999999999995</v>
      </c>
    </row>
    <row r="50" spans="1:30">
      <c r="A50" s="1"/>
      <c r="B50" s="137" t="s">
        <v>845</v>
      </c>
      <c r="C50" s="138">
        <v>206</v>
      </c>
      <c r="D50" s="138">
        <v>126.5</v>
      </c>
      <c r="E50" s="138">
        <v>0</v>
      </c>
      <c r="F50" s="138">
        <v>22.1</v>
      </c>
      <c r="G50" s="138">
        <v>3209.7</v>
      </c>
      <c r="H50" s="138">
        <v>3154.2</v>
      </c>
      <c r="I50" s="138">
        <v>0</v>
      </c>
      <c r="J50" s="138">
        <v>215.4</v>
      </c>
      <c r="K50" s="138">
        <v>638</v>
      </c>
      <c r="L50" s="138">
        <v>94.5</v>
      </c>
      <c r="M50" s="138">
        <v>0</v>
      </c>
      <c r="N50" s="138">
        <v>0</v>
      </c>
      <c r="O50" s="138">
        <v>354.6</v>
      </c>
      <c r="P50" s="138">
        <v>6579.3</v>
      </c>
      <c r="Q50" s="138">
        <v>732.5</v>
      </c>
      <c r="R50" s="139">
        <v>7666.4</v>
      </c>
      <c r="S50" s="137" t="s">
        <v>845</v>
      </c>
      <c r="T50" s="138">
        <v>4053.7</v>
      </c>
      <c r="U50" s="138">
        <v>3375.2</v>
      </c>
      <c r="V50" s="138">
        <v>0</v>
      </c>
      <c r="W50" s="138">
        <v>237.5</v>
      </c>
      <c r="X50" s="139">
        <v>7666.4</v>
      </c>
      <c r="Y50" s="137" t="s">
        <v>845</v>
      </c>
      <c r="Z50" s="138">
        <v>226.9</v>
      </c>
      <c r="AA50" s="138">
        <v>53.1</v>
      </c>
      <c r="AB50" s="138">
        <v>0</v>
      </c>
      <c r="AC50" s="138">
        <v>237.5</v>
      </c>
      <c r="AD50" s="139">
        <v>517.5</v>
      </c>
    </row>
    <row r="51" spans="1:30">
      <c r="A51" s="1"/>
      <c r="B51" s="137" t="s">
        <v>846</v>
      </c>
      <c r="C51" s="138">
        <v>207</v>
      </c>
      <c r="D51" s="138">
        <v>126</v>
      </c>
      <c r="E51" s="138">
        <v>0</v>
      </c>
      <c r="F51" s="138">
        <v>32.4</v>
      </c>
      <c r="G51" s="138">
        <v>3178.9</v>
      </c>
      <c r="H51" s="138">
        <v>3150.7</v>
      </c>
      <c r="I51" s="138">
        <v>0</v>
      </c>
      <c r="J51" s="138">
        <v>200.5</v>
      </c>
      <c r="K51" s="138">
        <v>598.29999999999995</v>
      </c>
      <c r="L51" s="138">
        <v>176.7</v>
      </c>
      <c r="M51" s="138">
        <v>0</v>
      </c>
      <c r="N51" s="138">
        <v>0</v>
      </c>
      <c r="O51" s="138">
        <v>365.4</v>
      </c>
      <c r="P51" s="138">
        <v>6530.1</v>
      </c>
      <c r="Q51" s="138">
        <v>775</v>
      </c>
      <c r="R51" s="139">
        <v>7670.5</v>
      </c>
      <c r="S51" s="137" t="s">
        <v>846</v>
      </c>
      <c r="T51" s="138">
        <v>3984.2</v>
      </c>
      <c r="U51" s="138">
        <v>3453.4</v>
      </c>
      <c r="V51" s="138">
        <v>0</v>
      </c>
      <c r="W51" s="138">
        <v>232.9</v>
      </c>
      <c r="X51" s="139">
        <v>7670.5</v>
      </c>
      <c r="Y51" s="137" t="s">
        <v>846</v>
      </c>
      <c r="Z51" s="138">
        <v>227.4</v>
      </c>
      <c r="AA51" s="138">
        <v>52.6</v>
      </c>
      <c r="AB51" s="138">
        <v>0</v>
      </c>
      <c r="AC51" s="138">
        <v>232.9</v>
      </c>
      <c r="AD51" s="139">
        <v>512.9</v>
      </c>
    </row>
    <row r="52" spans="1:30">
      <c r="A52" s="1"/>
      <c r="B52" s="137" t="s">
        <v>847</v>
      </c>
      <c r="C52" s="138">
        <v>206.3</v>
      </c>
      <c r="D52" s="138">
        <v>126.8</v>
      </c>
      <c r="E52" s="138">
        <v>0</v>
      </c>
      <c r="F52" s="138">
        <v>28.9</v>
      </c>
      <c r="G52" s="138">
        <v>3068.1</v>
      </c>
      <c r="H52" s="138">
        <v>3158.2</v>
      </c>
      <c r="I52" s="138">
        <v>0</v>
      </c>
      <c r="J52" s="138">
        <v>204</v>
      </c>
      <c r="K52" s="138">
        <v>598</v>
      </c>
      <c r="L52" s="138">
        <v>176.8</v>
      </c>
      <c r="M52" s="138">
        <v>0</v>
      </c>
      <c r="N52" s="138">
        <v>0</v>
      </c>
      <c r="O52" s="138">
        <v>362</v>
      </c>
      <c r="P52" s="138">
        <v>6430.3</v>
      </c>
      <c r="Q52" s="138">
        <v>774.8</v>
      </c>
      <c r="R52" s="139">
        <v>7567.1</v>
      </c>
      <c r="S52" s="137" t="s">
        <v>847</v>
      </c>
      <c r="T52" s="138">
        <v>3872.4</v>
      </c>
      <c r="U52" s="138">
        <v>3461.8</v>
      </c>
      <c r="V52" s="138">
        <v>0</v>
      </c>
      <c r="W52" s="138">
        <v>232.9</v>
      </c>
      <c r="X52" s="139">
        <v>7567.1</v>
      </c>
      <c r="Y52" s="137" t="s">
        <v>847</v>
      </c>
      <c r="Z52" s="138">
        <v>228.2</v>
      </c>
      <c r="AA52" s="138">
        <v>51.1</v>
      </c>
      <c r="AB52" s="138">
        <v>0</v>
      </c>
      <c r="AC52" s="138">
        <v>232.9</v>
      </c>
      <c r="AD52" s="139">
        <v>512.20000000000005</v>
      </c>
    </row>
    <row r="53" spans="1:30">
      <c r="A53" s="1"/>
      <c r="B53" s="137" t="s">
        <v>848</v>
      </c>
      <c r="C53" s="138">
        <v>205.2</v>
      </c>
      <c r="D53" s="138">
        <v>126.7</v>
      </c>
      <c r="E53" s="138">
        <v>0</v>
      </c>
      <c r="F53" s="138">
        <v>29.5</v>
      </c>
      <c r="G53" s="138">
        <v>2970.2</v>
      </c>
      <c r="H53" s="138">
        <v>3167.7</v>
      </c>
      <c r="I53" s="138">
        <v>0</v>
      </c>
      <c r="J53" s="138">
        <v>203.9</v>
      </c>
      <c r="K53" s="138">
        <v>595.1</v>
      </c>
      <c r="L53" s="138">
        <v>0</v>
      </c>
      <c r="M53" s="138">
        <v>0</v>
      </c>
      <c r="N53" s="138">
        <v>0</v>
      </c>
      <c r="O53" s="138">
        <v>361.4</v>
      </c>
      <c r="P53" s="138">
        <v>6341.8</v>
      </c>
      <c r="Q53" s="138">
        <v>595.1</v>
      </c>
      <c r="R53" s="139">
        <v>7298.3</v>
      </c>
      <c r="S53" s="137" t="s">
        <v>848</v>
      </c>
      <c r="T53" s="138">
        <v>3770.5</v>
      </c>
      <c r="U53" s="138">
        <v>3294.4</v>
      </c>
      <c r="V53" s="138">
        <v>0</v>
      </c>
      <c r="W53" s="138">
        <v>233.4</v>
      </c>
      <c r="X53" s="139">
        <v>7298.3</v>
      </c>
      <c r="Y53" s="137" t="s">
        <v>848</v>
      </c>
      <c r="Z53" s="138">
        <v>223.7</v>
      </c>
      <c r="AA53" s="138">
        <v>52.1</v>
      </c>
      <c r="AB53" s="138">
        <v>0</v>
      </c>
      <c r="AC53" s="138">
        <v>233.4</v>
      </c>
      <c r="AD53" s="139">
        <v>509.2</v>
      </c>
    </row>
    <row r="54" spans="1:30">
      <c r="A54" s="1"/>
      <c r="B54" s="137" t="s">
        <v>849</v>
      </c>
      <c r="C54" s="138">
        <v>186.4</v>
      </c>
      <c r="D54" s="138">
        <v>130</v>
      </c>
      <c r="E54" s="138">
        <v>0</v>
      </c>
      <c r="F54" s="138">
        <v>26.9</v>
      </c>
      <c r="G54" s="138">
        <v>2856.9</v>
      </c>
      <c r="H54" s="138">
        <v>3158.2</v>
      </c>
      <c r="I54" s="138">
        <v>0</v>
      </c>
      <c r="J54" s="138">
        <v>181.8</v>
      </c>
      <c r="K54" s="138">
        <v>606.1</v>
      </c>
      <c r="L54" s="138">
        <v>0</v>
      </c>
      <c r="M54" s="138">
        <v>0</v>
      </c>
      <c r="N54" s="138">
        <v>0</v>
      </c>
      <c r="O54" s="138">
        <v>343.3</v>
      </c>
      <c r="P54" s="138">
        <v>6196.9</v>
      </c>
      <c r="Q54" s="138">
        <v>606.1</v>
      </c>
      <c r="R54" s="139">
        <v>7146.3</v>
      </c>
      <c r="S54" s="137" t="s">
        <v>849</v>
      </c>
      <c r="T54" s="138">
        <v>3649.4</v>
      </c>
      <c r="U54" s="138">
        <v>3288.2</v>
      </c>
      <c r="V54" s="138">
        <v>0</v>
      </c>
      <c r="W54" s="138">
        <v>208.7</v>
      </c>
      <c r="X54" s="139">
        <v>7146.3</v>
      </c>
      <c r="Y54" s="137" t="s">
        <v>849</v>
      </c>
      <c r="Z54" s="138">
        <v>224.6</v>
      </c>
      <c r="AA54" s="138">
        <v>54.5</v>
      </c>
      <c r="AB54" s="138">
        <v>0</v>
      </c>
      <c r="AC54" s="138">
        <v>208.7</v>
      </c>
      <c r="AD54" s="139">
        <v>487.8</v>
      </c>
    </row>
    <row r="55" spans="1:30">
      <c r="A55" s="1"/>
      <c r="B55" s="137" t="s">
        <v>66</v>
      </c>
      <c r="C55" s="138">
        <v>183.1</v>
      </c>
      <c r="D55" s="138">
        <v>130.6</v>
      </c>
      <c r="E55" s="138">
        <v>0</v>
      </c>
      <c r="F55" s="138">
        <v>29.1</v>
      </c>
      <c r="G55" s="138">
        <v>2807.1</v>
      </c>
      <c r="H55" s="138">
        <v>3054.4</v>
      </c>
      <c r="I55" s="138">
        <v>0</v>
      </c>
      <c r="J55" s="138">
        <v>124.2</v>
      </c>
      <c r="K55" s="138">
        <v>600.6</v>
      </c>
      <c r="L55" s="138">
        <v>0</v>
      </c>
      <c r="M55" s="138">
        <v>0</v>
      </c>
      <c r="N55" s="138">
        <v>0</v>
      </c>
      <c r="O55" s="138">
        <v>342.8</v>
      </c>
      <c r="P55" s="138">
        <v>5985.7</v>
      </c>
      <c r="Q55" s="138">
        <v>600.6</v>
      </c>
      <c r="R55" s="139">
        <v>6929.1</v>
      </c>
      <c r="S55" s="137" t="s">
        <v>66</v>
      </c>
      <c r="T55" s="138">
        <v>3590.8</v>
      </c>
      <c r="U55" s="138">
        <v>3185</v>
      </c>
      <c r="V55" s="138">
        <v>0</v>
      </c>
      <c r="W55" s="138">
        <v>153.30000000000001</v>
      </c>
      <c r="X55" s="139">
        <v>6929.1</v>
      </c>
      <c r="Y55" s="137" t="s">
        <v>66</v>
      </c>
      <c r="Z55" s="138">
        <v>212.2</v>
      </c>
      <c r="AA55" s="138">
        <v>55</v>
      </c>
      <c r="AB55" s="138">
        <v>0</v>
      </c>
      <c r="AC55" s="138">
        <v>153.30000000000001</v>
      </c>
      <c r="AD55" s="139">
        <v>420.5</v>
      </c>
    </row>
    <row r="56" spans="1:30">
      <c r="A56" s="1"/>
      <c r="B56" s="140" t="s">
        <v>1006</v>
      </c>
      <c r="C56" s="141">
        <v>5176.55</v>
      </c>
      <c r="D56" s="141">
        <v>2465.75</v>
      </c>
      <c r="E56" s="141">
        <v>2.1</v>
      </c>
      <c r="F56" s="141">
        <v>816</v>
      </c>
      <c r="G56" s="141">
        <v>67944.649999999994</v>
      </c>
      <c r="H56" s="141">
        <v>72204.800000000003</v>
      </c>
      <c r="I56" s="141">
        <v>11.45</v>
      </c>
      <c r="J56" s="141">
        <v>6367.25</v>
      </c>
      <c r="K56" s="141">
        <v>13873.95</v>
      </c>
      <c r="L56" s="141">
        <v>1144.7</v>
      </c>
      <c r="M56" s="141">
        <v>7687.5</v>
      </c>
      <c r="N56" s="141">
        <v>0</v>
      </c>
      <c r="O56" s="141">
        <v>8460.4</v>
      </c>
      <c r="P56" s="141">
        <v>146528.15</v>
      </c>
      <c r="Q56" s="141">
        <v>22706.15</v>
      </c>
      <c r="R56" s="141">
        <v>177694.7</v>
      </c>
      <c r="S56" s="140" t="s">
        <v>1006</v>
      </c>
      <c r="T56" s="141">
        <v>86995.15</v>
      </c>
      <c r="U56" s="141">
        <v>75815.25</v>
      </c>
      <c r="V56" s="141">
        <v>7701.05</v>
      </c>
      <c r="W56" s="141">
        <v>7183.25</v>
      </c>
      <c r="X56" s="141">
        <v>177694.7</v>
      </c>
      <c r="Y56" s="140" t="s">
        <v>1006</v>
      </c>
      <c r="Z56" s="141">
        <v>5247.35</v>
      </c>
      <c r="AA56" s="141">
        <v>906.05</v>
      </c>
      <c r="AB56" s="141">
        <v>7701.05</v>
      </c>
      <c r="AC56" s="141">
        <v>7183.25</v>
      </c>
      <c r="AD56" s="141">
        <v>21037.7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1"/>
  <sheetViews>
    <sheetView showGridLines="0" zoomScale="80" zoomScaleNormal="80" workbookViewId="0">
      <pane xSplit="7" ySplit="6" topLeftCell="H7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>
      <c r="A5" s="1"/>
      <c r="B5" s="6" t="s">
        <v>1264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>
      <c r="A6" s="1"/>
      <c r="B6" s="3" t="s">
        <v>163</v>
      </c>
      <c r="C6" s="3" t="s">
        <v>1265</v>
      </c>
      <c r="D6" s="3" t="s">
        <v>1266</v>
      </c>
      <c r="E6" s="3" t="s">
        <v>1267</v>
      </c>
      <c r="F6" s="3" t="s">
        <v>166</v>
      </c>
      <c r="G6" s="3" t="s">
        <v>167</v>
      </c>
      <c r="H6" s="3" t="s">
        <v>1268</v>
      </c>
      <c r="I6" s="3" t="s">
        <v>1269</v>
      </c>
      <c r="J6" s="3" t="s">
        <v>1270</v>
      </c>
      <c r="K6" s="3" t="s">
        <v>1271</v>
      </c>
      <c r="L6" s="3" t="s">
        <v>1272</v>
      </c>
      <c r="M6" s="3" t="s">
        <v>1273</v>
      </c>
      <c r="N6" s="3" t="s">
        <v>1274</v>
      </c>
      <c r="O6" s="3" t="s">
        <v>1275</v>
      </c>
      <c r="P6" s="3" t="s">
        <v>1276</v>
      </c>
    </row>
    <row r="7" spans="1:16">
      <c r="A7" s="1"/>
      <c r="B7" s="23" t="s">
        <v>636</v>
      </c>
      <c r="C7" s="23" t="s">
        <v>1031</v>
      </c>
      <c r="D7" s="24" t="s">
        <v>71</v>
      </c>
      <c r="E7" s="23" t="s">
        <v>1277</v>
      </c>
      <c r="F7" s="24" t="s">
        <v>42</v>
      </c>
      <c r="G7" s="24" t="s">
        <v>36</v>
      </c>
      <c r="H7" s="24" t="s">
        <v>962</v>
      </c>
      <c r="I7" s="24" t="s">
        <v>962</v>
      </c>
      <c r="J7" s="24" t="s">
        <v>1278</v>
      </c>
      <c r="K7" s="24" t="s">
        <v>962</v>
      </c>
      <c r="L7" s="24" t="s">
        <v>962</v>
      </c>
      <c r="M7" s="24" t="s">
        <v>962</v>
      </c>
      <c r="N7" s="24" t="s">
        <v>962</v>
      </c>
      <c r="O7" s="23" t="s">
        <v>1279</v>
      </c>
      <c r="P7" s="23"/>
    </row>
    <row r="8" spans="1:16" ht="26.4">
      <c r="A8" s="1"/>
      <c r="B8" s="23" t="s">
        <v>637</v>
      </c>
      <c r="C8" s="23" t="s">
        <v>1034</v>
      </c>
      <c r="D8" s="24" t="s">
        <v>71</v>
      </c>
      <c r="E8" s="23" t="s">
        <v>1280</v>
      </c>
      <c r="F8" s="24" t="s">
        <v>42</v>
      </c>
      <c r="G8" s="24" t="s">
        <v>1281</v>
      </c>
      <c r="H8" s="24" t="s">
        <v>962</v>
      </c>
      <c r="I8" s="24" t="s">
        <v>962</v>
      </c>
      <c r="J8" s="24" t="s">
        <v>1278</v>
      </c>
      <c r="K8" s="24" t="s">
        <v>962</v>
      </c>
      <c r="L8" s="24" t="s">
        <v>962</v>
      </c>
      <c r="M8" s="24" t="s">
        <v>962</v>
      </c>
      <c r="N8" s="24" t="s">
        <v>962</v>
      </c>
      <c r="O8" s="23" t="s">
        <v>1279</v>
      </c>
      <c r="P8" s="23"/>
    </row>
    <row r="9" spans="1:16" ht="26.4">
      <c r="A9" s="1"/>
      <c r="B9" s="23" t="s">
        <v>637</v>
      </c>
      <c r="C9" s="23" t="s">
        <v>1034</v>
      </c>
      <c r="D9" s="24" t="s">
        <v>490</v>
      </c>
      <c r="E9" s="23" t="s">
        <v>1282</v>
      </c>
      <c r="F9" s="24" t="s">
        <v>1281</v>
      </c>
      <c r="G9" s="24" t="s">
        <v>1283</v>
      </c>
      <c r="H9" s="24" t="s">
        <v>962</v>
      </c>
      <c r="I9" s="24" t="s">
        <v>962</v>
      </c>
      <c r="J9" s="24" t="s">
        <v>1278</v>
      </c>
      <c r="K9" s="24" t="s">
        <v>962</v>
      </c>
      <c r="L9" s="24" t="s">
        <v>962</v>
      </c>
      <c r="M9" s="24" t="s">
        <v>962</v>
      </c>
      <c r="N9" s="24" t="s">
        <v>962</v>
      </c>
      <c r="O9" s="23" t="s">
        <v>1279</v>
      </c>
      <c r="P9" s="23"/>
    </row>
    <row r="10" spans="1:16" ht="26.4">
      <c r="A10" s="1"/>
      <c r="B10" s="23" t="s">
        <v>637</v>
      </c>
      <c r="C10" s="23" t="s">
        <v>1034</v>
      </c>
      <c r="D10" s="24" t="s">
        <v>71</v>
      </c>
      <c r="E10" s="23" t="s">
        <v>1280</v>
      </c>
      <c r="F10" s="24" t="s">
        <v>1283</v>
      </c>
      <c r="G10" s="24" t="s">
        <v>36</v>
      </c>
      <c r="H10" s="24" t="s">
        <v>962</v>
      </c>
      <c r="I10" s="24" t="s">
        <v>962</v>
      </c>
      <c r="J10" s="24" t="s">
        <v>1278</v>
      </c>
      <c r="K10" s="24" t="s">
        <v>962</v>
      </c>
      <c r="L10" s="24" t="s">
        <v>962</v>
      </c>
      <c r="M10" s="24" t="s">
        <v>962</v>
      </c>
      <c r="N10" s="24" t="s">
        <v>962</v>
      </c>
      <c r="O10" s="23" t="s">
        <v>1279</v>
      </c>
      <c r="P10" s="23"/>
    </row>
    <row r="11" spans="1:16">
      <c r="A11" s="1"/>
      <c r="B11" s="23" t="s">
        <v>634</v>
      </c>
      <c r="C11" s="23" t="s">
        <v>1037</v>
      </c>
      <c r="D11" s="24" t="s">
        <v>1284</v>
      </c>
      <c r="E11" s="23" t="s">
        <v>1285</v>
      </c>
      <c r="F11" s="24" t="s">
        <v>1286</v>
      </c>
      <c r="G11" s="24" t="s">
        <v>36</v>
      </c>
      <c r="H11" s="24" t="s">
        <v>962</v>
      </c>
      <c r="I11" s="24" t="s">
        <v>962</v>
      </c>
      <c r="J11" s="24" t="s">
        <v>1278</v>
      </c>
      <c r="K11" s="24" t="s">
        <v>962</v>
      </c>
      <c r="L11" s="24" t="s">
        <v>962</v>
      </c>
      <c r="M11" s="24" t="s">
        <v>962</v>
      </c>
      <c r="N11" s="24" t="s">
        <v>962</v>
      </c>
      <c r="O11" s="23" t="s">
        <v>1279</v>
      </c>
      <c r="P11" s="23"/>
    </row>
    <row r="12" spans="1:16">
      <c r="A12" s="1"/>
      <c r="B12" s="23" t="s">
        <v>214</v>
      </c>
      <c r="C12" s="23" t="s">
        <v>1038</v>
      </c>
      <c r="D12" s="24" t="s">
        <v>1159</v>
      </c>
      <c r="E12" s="23" t="s">
        <v>1287</v>
      </c>
      <c r="F12" s="24" t="s">
        <v>1288</v>
      </c>
      <c r="G12" s="24" t="s">
        <v>36</v>
      </c>
      <c r="H12" s="24" t="s">
        <v>962</v>
      </c>
      <c r="I12" s="24" t="s">
        <v>962</v>
      </c>
      <c r="J12" s="24" t="s">
        <v>1278</v>
      </c>
      <c r="K12" s="24" t="s">
        <v>962</v>
      </c>
      <c r="L12" s="24" t="s">
        <v>962</v>
      </c>
      <c r="M12" s="24" t="s">
        <v>962</v>
      </c>
      <c r="N12" s="24" t="s">
        <v>962</v>
      </c>
      <c r="O12" s="23" t="s">
        <v>1279</v>
      </c>
      <c r="P12" s="23"/>
    </row>
    <row r="13" spans="1:16">
      <c r="A13" s="1"/>
      <c r="B13" s="23" t="s">
        <v>236</v>
      </c>
      <c r="C13" s="23" t="s">
        <v>1169</v>
      </c>
      <c r="D13" s="24" t="s">
        <v>71</v>
      </c>
      <c r="E13" s="23" t="s">
        <v>1289</v>
      </c>
      <c r="F13" s="24" t="s">
        <v>1290</v>
      </c>
      <c r="G13" s="24" t="s">
        <v>36</v>
      </c>
      <c r="H13" s="24" t="s">
        <v>1291</v>
      </c>
      <c r="I13" s="24" t="s">
        <v>962</v>
      </c>
      <c r="J13" s="24" t="s">
        <v>1292</v>
      </c>
      <c r="K13" s="24" t="s">
        <v>962</v>
      </c>
      <c r="L13" s="24" t="s">
        <v>962</v>
      </c>
      <c r="M13" s="24" t="s">
        <v>962</v>
      </c>
      <c r="N13" s="24" t="s">
        <v>962</v>
      </c>
      <c r="O13" s="23" t="s">
        <v>1279</v>
      </c>
      <c r="P13" s="23"/>
    </row>
    <row r="14" spans="1:16">
      <c r="A14" s="1"/>
      <c r="B14" s="23" t="s">
        <v>23</v>
      </c>
      <c r="C14" s="23" t="s">
        <v>1174</v>
      </c>
      <c r="D14" s="24" t="s">
        <v>71</v>
      </c>
      <c r="E14" s="23" t="s">
        <v>1293</v>
      </c>
      <c r="F14" s="24" t="s">
        <v>1294</v>
      </c>
      <c r="G14" s="24" t="s">
        <v>27</v>
      </c>
      <c r="H14" s="24" t="s">
        <v>1295</v>
      </c>
      <c r="I14" s="24" t="s">
        <v>962</v>
      </c>
      <c r="J14" s="24" t="s">
        <v>1292</v>
      </c>
      <c r="K14" s="24" t="s">
        <v>962</v>
      </c>
      <c r="L14" s="24" t="s">
        <v>962</v>
      </c>
      <c r="M14" s="24" t="s">
        <v>962</v>
      </c>
      <c r="N14" s="24" t="s">
        <v>962</v>
      </c>
      <c r="O14" s="23" t="s">
        <v>1279</v>
      </c>
      <c r="P14" s="23"/>
    </row>
    <row r="15" spans="1:16">
      <c r="A15" s="1"/>
      <c r="B15" s="23" t="s">
        <v>23</v>
      </c>
      <c r="C15" s="23" t="s">
        <v>1174</v>
      </c>
      <c r="D15" s="24" t="s">
        <v>71</v>
      </c>
      <c r="E15" s="23" t="s">
        <v>1293</v>
      </c>
      <c r="F15" s="24" t="s">
        <v>28</v>
      </c>
      <c r="G15" s="24" t="s">
        <v>30</v>
      </c>
      <c r="H15" s="24" t="s">
        <v>962</v>
      </c>
      <c r="I15" s="24" t="s">
        <v>962</v>
      </c>
      <c r="J15" s="24" t="s">
        <v>1292</v>
      </c>
      <c r="K15" s="24" t="s">
        <v>962</v>
      </c>
      <c r="L15" s="24" t="s">
        <v>962</v>
      </c>
      <c r="M15" s="24" t="s">
        <v>962</v>
      </c>
      <c r="N15" s="24" t="s">
        <v>962</v>
      </c>
      <c r="O15" s="23" t="s">
        <v>1279</v>
      </c>
      <c r="P15" s="23"/>
    </row>
    <row r="16" spans="1:16">
      <c r="A16" s="1"/>
      <c r="B16" s="23" t="s">
        <v>23</v>
      </c>
      <c r="C16" s="23" t="s">
        <v>1174</v>
      </c>
      <c r="D16" s="24" t="s">
        <v>71</v>
      </c>
      <c r="E16" s="23" t="s">
        <v>1293</v>
      </c>
      <c r="F16" s="24" t="s">
        <v>31</v>
      </c>
      <c r="G16" s="24" t="s">
        <v>36</v>
      </c>
      <c r="H16" s="24" t="s">
        <v>962</v>
      </c>
      <c r="I16" s="24" t="s">
        <v>962</v>
      </c>
      <c r="J16" s="24" t="s">
        <v>1292</v>
      </c>
      <c r="K16" s="24" t="s">
        <v>962</v>
      </c>
      <c r="L16" s="24" t="s">
        <v>962</v>
      </c>
      <c r="M16" s="24" t="s">
        <v>962</v>
      </c>
      <c r="N16" s="24" t="s">
        <v>962</v>
      </c>
      <c r="O16" s="23" t="s">
        <v>1279</v>
      </c>
      <c r="P16" s="23"/>
    </row>
    <row r="17" spans="1:16">
      <c r="A17" s="1"/>
      <c r="B17" s="23" t="s">
        <v>23</v>
      </c>
      <c r="C17" s="23" t="s">
        <v>1175</v>
      </c>
      <c r="D17" s="24" t="s">
        <v>71</v>
      </c>
      <c r="E17" s="23" t="s">
        <v>1296</v>
      </c>
      <c r="F17" s="24" t="s">
        <v>42</v>
      </c>
      <c r="G17" s="24" t="s">
        <v>1297</v>
      </c>
      <c r="H17" s="24" t="s">
        <v>962</v>
      </c>
      <c r="I17" s="24" t="s">
        <v>962</v>
      </c>
      <c r="J17" s="24" t="s">
        <v>1292</v>
      </c>
      <c r="K17" s="24" t="s">
        <v>962</v>
      </c>
      <c r="L17" s="24" t="s">
        <v>962</v>
      </c>
      <c r="M17" s="24" t="s">
        <v>962</v>
      </c>
      <c r="N17" s="24" t="s">
        <v>962</v>
      </c>
      <c r="O17" s="23" t="s">
        <v>1279</v>
      </c>
      <c r="P17" s="23"/>
    </row>
    <row r="18" spans="1:16" ht="26.4">
      <c r="A18" s="1"/>
      <c r="B18" s="23" t="s">
        <v>23</v>
      </c>
      <c r="C18" s="23" t="s">
        <v>1175</v>
      </c>
      <c r="D18" s="24" t="s">
        <v>71</v>
      </c>
      <c r="E18" s="23" t="s">
        <v>1296</v>
      </c>
      <c r="F18" s="24" t="s">
        <v>1298</v>
      </c>
      <c r="G18" s="24" t="s">
        <v>1299</v>
      </c>
      <c r="H18" s="24" t="s">
        <v>1300</v>
      </c>
      <c r="I18" s="24" t="s">
        <v>1301</v>
      </c>
      <c r="J18" s="24" t="s">
        <v>1292</v>
      </c>
      <c r="K18" s="24" t="s">
        <v>962</v>
      </c>
      <c r="L18" s="24" t="s">
        <v>962</v>
      </c>
      <c r="M18" s="24" t="s">
        <v>962</v>
      </c>
      <c r="N18" s="24" t="s">
        <v>962</v>
      </c>
      <c r="O18" s="23" t="s">
        <v>1279</v>
      </c>
      <c r="P18" s="23" t="s">
        <v>1302</v>
      </c>
    </row>
    <row r="19" spans="1:16">
      <c r="A19" s="1"/>
      <c r="B19" s="23" t="s">
        <v>23</v>
      </c>
      <c r="C19" s="23" t="s">
        <v>1175</v>
      </c>
      <c r="D19" s="24" t="s">
        <v>71</v>
      </c>
      <c r="E19" s="23" t="s">
        <v>1296</v>
      </c>
      <c r="F19" s="24" t="s">
        <v>1303</v>
      </c>
      <c r="G19" s="24" t="s">
        <v>1304</v>
      </c>
      <c r="H19" s="24" t="s">
        <v>1305</v>
      </c>
      <c r="I19" s="24" t="s">
        <v>1306</v>
      </c>
      <c r="J19" s="24" t="s">
        <v>1292</v>
      </c>
      <c r="K19" s="24" t="s">
        <v>962</v>
      </c>
      <c r="L19" s="24" t="s">
        <v>962</v>
      </c>
      <c r="M19" s="24" t="s">
        <v>962</v>
      </c>
      <c r="N19" s="24" t="s">
        <v>962</v>
      </c>
      <c r="O19" s="23" t="s">
        <v>1279</v>
      </c>
      <c r="P19" s="23" t="s">
        <v>1307</v>
      </c>
    </row>
    <row r="20" spans="1:16">
      <c r="A20" s="1"/>
      <c r="B20" s="23" t="s">
        <v>32</v>
      </c>
      <c r="C20" s="23" t="s">
        <v>95</v>
      </c>
      <c r="D20" s="24" t="s">
        <v>71</v>
      </c>
      <c r="E20" s="23" t="s">
        <v>1308</v>
      </c>
      <c r="F20" s="24" t="s">
        <v>42</v>
      </c>
      <c r="G20" s="24" t="s">
        <v>35</v>
      </c>
      <c r="H20" s="24" t="s">
        <v>962</v>
      </c>
      <c r="I20" s="24" t="s">
        <v>962</v>
      </c>
      <c r="J20" s="24" t="s">
        <v>1292</v>
      </c>
      <c r="K20" s="24" t="s">
        <v>962</v>
      </c>
      <c r="L20" s="24" t="s">
        <v>962</v>
      </c>
      <c r="M20" s="24" t="s">
        <v>962</v>
      </c>
      <c r="N20" s="24" t="s">
        <v>962</v>
      </c>
      <c r="O20" s="23" t="s">
        <v>1279</v>
      </c>
      <c r="P20" s="23" t="s">
        <v>1309</v>
      </c>
    </row>
    <row r="21" spans="1:16">
      <c r="A21" s="1"/>
      <c r="B21" s="23" t="s">
        <v>32</v>
      </c>
      <c r="C21" s="23" t="s">
        <v>95</v>
      </c>
      <c r="D21" s="24" t="s">
        <v>71</v>
      </c>
      <c r="E21" s="23" t="s">
        <v>1310</v>
      </c>
      <c r="F21" s="24" t="s">
        <v>35</v>
      </c>
      <c r="G21" s="24" t="s">
        <v>36</v>
      </c>
      <c r="H21" s="24" t="s">
        <v>962</v>
      </c>
      <c r="I21" s="24" t="s">
        <v>962</v>
      </c>
      <c r="J21" s="24" t="s">
        <v>1292</v>
      </c>
      <c r="K21" s="24" t="s">
        <v>962</v>
      </c>
      <c r="L21" s="24" t="s">
        <v>962</v>
      </c>
      <c r="M21" s="24" t="s">
        <v>962</v>
      </c>
      <c r="N21" s="24" t="s">
        <v>962</v>
      </c>
      <c r="O21" s="23" t="s">
        <v>1279</v>
      </c>
      <c r="P21" s="23"/>
    </row>
    <row r="22" spans="1:16">
      <c r="A22" s="1"/>
      <c r="B22" s="23" t="s">
        <v>32</v>
      </c>
      <c r="C22" s="23" t="s">
        <v>98</v>
      </c>
      <c r="D22" s="24" t="s">
        <v>1186</v>
      </c>
      <c r="E22" s="23" t="s">
        <v>1311</v>
      </c>
      <c r="F22" s="24" t="s">
        <v>1312</v>
      </c>
      <c r="G22" s="24" t="s">
        <v>36</v>
      </c>
      <c r="H22" s="24" t="s">
        <v>1313</v>
      </c>
      <c r="I22" s="24" t="s">
        <v>962</v>
      </c>
      <c r="J22" s="24" t="s">
        <v>1292</v>
      </c>
      <c r="K22" s="24" t="s">
        <v>962</v>
      </c>
      <c r="L22" s="24" t="s">
        <v>962</v>
      </c>
      <c r="M22" s="24" t="s">
        <v>962</v>
      </c>
      <c r="N22" s="24" t="s">
        <v>962</v>
      </c>
      <c r="O22" s="23" t="s">
        <v>1279</v>
      </c>
      <c r="P22" s="23"/>
    </row>
    <row r="23" spans="1:16">
      <c r="A23" s="1"/>
      <c r="B23" s="23" t="s">
        <v>99</v>
      </c>
      <c r="C23" s="23" t="s">
        <v>100</v>
      </c>
      <c r="D23" s="24" t="s">
        <v>71</v>
      </c>
      <c r="E23" s="23" t="s">
        <v>1314</v>
      </c>
      <c r="F23" s="24" t="s">
        <v>42</v>
      </c>
      <c r="G23" s="24" t="s">
        <v>36</v>
      </c>
      <c r="H23" s="24" t="s">
        <v>962</v>
      </c>
      <c r="I23" s="24" t="s">
        <v>962</v>
      </c>
      <c r="J23" s="24" t="s">
        <v>1292</v>
      </c>
      <c r="K23" s="24" t="s">
        <v>962</v>
      </c>
      <c r="L23" s="24" t="s">
        <v>962</v>
      </c>
      <c r="M23" s="24" t="s">
        <v>962</v>
      </c>
      <c r="N23" s="24" t="s">
        <v>962</v>
      </c>
      <c r="O23" s="23" t="s">
        <v>1279</v>
      </c>
      <c r="P23" s="23"/>
    </row>
    <row r="24" spans="1:16" ht="26.4">
      <c r="A24" s="1"/>
      <c r="B24" s="23" t="s">
        <v>635</v>
      </c>
      <c r="C24" s="23" t="s">
        <v>1197</v>
      </c>
      <c r="D24" s="24" t="s">
        <v>1198</v>
      </c>
      <c r="E24" s="23" t="s">
        <v>1315</v>
      </c>
      <c r="F24" s="24" t="s">
        <v>42</v>
      </c>
      <c r="G24" s="24" t="s">
        <v>36</v>
      </c>
      <c r="H24" s="24" t="s">
        <v>962</v>
      </c>
      <c r="I24" s="24" t="s">
        <v>962</v>
      </c>
      <c r="J24" s="24" t="s">
        <v>1278</v>
      </c>
      <c r="K24" s="24" t="s">
        <v>962</v>
      </c>
      <c r="L24" s="24" t="s">
        <v>962</v>
      </c>
      <c r="M24" s="24" t="s">
        <v>962</v>
      </c>
      <c r="N24" s="24" t="s">
        <v>962</v>
      </c>
      <c r="O24" s="23" t="s">
        <v>1279</v>
      </c>
      <c r="P24" s="23"/>
    </row>
    <row r="25" spans="1:16" ht="26.4">
      <c r="A25" s="1"/>
      <c r="B25" s="23" t="s">
        <v>635</v>
      </c>
      <c r="C25" s="23" t="s">
        <v>1197</v>
      </c>
      <c r="D25" s="24" t="s">
        <v>1199</v>
      </c>
      <c r="E25" s="23" t="s">
        <v>1316</v>
      </c>
      <c r="F25" s="24" t="s">
        <v>42</v>
      </c>
      <c r="G25" s="24" t="s">
        <v>36</v>
      </c>
      <c r="H25" s="24" t="s">
        <v>962</v>
      </c>
      <c r="I25" s="24" t="s">
        <v>962</v>
      </c>
      <c r="J25" s="24" t="s">
        <v>1278</v>
      </c>
      <c r="K25" s="24" t="s">
        <v>962</v>
      </c>
      <c r="L25" s="24" t="s">
        <v>962</v>
      </c>
      <c r="M25" s="24" t="s">
        <v>962</v>
      </c>
      <c r="N25" s="24" t="s">
        <v>962</v>
      </c>
      <c r="O25" s="23" t="s">
        <v>1279</v>
      </c>
      <c r="P25" s="23"/>
    </row>
    <row r="26" spans="1:16" ht="26.4">
      <c r="A26" s="1"/>
      <c r="B26" s="23" t="s">
        <v>280</v>
      </c>
      <c r="C26" s="23" t="s">
        <v>1202</v>
      </c>
      <c r="D26" s="24" t="s">
        <v>71</v>
      </c>
      <c r="E26" s="23" t="s">
        <v>1317</v>
      </c>
      <c r="F26" s="24" t="s">
        <v>1318</v>
      </c>
      <c r="G26" s="24" t="s">
        <v>1319</v>
      </c>
      <c r="H26" s="24" t="s">
        <v>1320</v>
      </c>
      <c r="I26" s="24" t="s">
        <v>962</v>
      </c>
      <c r="J26" s="24" t="s">
        <v>1321</v>
      </c>
      <c r="K26" s="24" t="s">
        <v>962</v>
      </c>
      <c r="L26" s="24" t="s">
        <v>962</v>
      </c>
      <c r="M26" s="24" t="s">
        <v>962</v>
      </c>
      <c r="N26" s="24" t="s">
        <v>962</v>
      </c>
      <c r="O26" s="23" t="s">
        <v>1322</v>
      </c>
      <c r="P26" s="23"/>
    </row>
    <row r="27" spans="1:16">
      <c r="A27" s="1"/>
      <c r="B27" s="23" t="s">
        <v>102</v>
      </c>
      <c r="C27" s="23" t="s">
        <v>110</v>
      </c>
      <c r="D27" s="24" t="s">
        <v>71</v>
      </c>
      <c r="E27" s="23" t="s">
        <v>1323</v>
      </c>
      <c r="F27" s="24" t="s">
        <v>42</v>
      </c>
      <c r="G27" s="24" t="s">
        <v>36</v>
      </c>
      <c r="H27" s="24" t="s">
        <v>962</v>
      </c>
      <c r="I27" s="24" t="s">
        <v>962</v>
      </c>
      <c r="J27" s="24" t="s">
        <v>1292</v>
      </c>
      <c r="K27" s="24" t="s">
        <v>962</v>
      </c>
      <c r="L27" s="24" t="s">
        <v>962</v>
      </c>
      <c r="M27" s="24" t="s">
        <v>962</v>
      </c>
      <c r="N27" s="24" t="s">
        <v>962</v>
      </c>
      <c r="O27" s="23" t="s">
        <v>1279</v>
      </c>
      <c r="P27" s="23"/>
    </row>
    <row r="28" spans="1:16">
      <c r="A28" s="1"/>
      <c r="B28" s="23" t="s">
        <v>102</v>
      </c>
      <c r="C28" s="23" t="s">
        <v>114</v>
      </c>
      <c r="D28" s="24" t="s">
        <v>71</v>
      </c>
      <c r="E28" s="23" t="s">
        <v>1324</v>
      </c>
      <c r="F28" s="24" t="s">
        <v>42</v>
      </c>
      <c r="G28" s="24" t="s">
        <v>36</v>
      </c>
      <c r="H28" s="24" t="s">
        <v>962</v>
      </c>
      <c r="I28" s="24" t="s">
        <v>962</v>
      </c>
      <c r="J28" s="24" t="s">
        <v>1292</v>
      </c>
      <c r="K28" s="24" t="s">
        <v>962</v>
      </c>
      <c r="L28" s="24" t="s">
        <v>962</v>
      </c>
      <c r="M28" s="24" t="s">
        <v>962</v>
      </c>
      <c r="N28" s="24" t="s">
        <v>962</v>
      </c>
      <c r="O28" s="23" t="s">
        <v>1279</v>
      </c>
      <c r="P28" s="23"/>
    </row>
    <row r="29" spans="1:16">
      <c r="A29" s="1"/>
      <c r="B29" s="23" t="s">
        <v>125</v>
      </c>
      <c r="C29" s="23" t="s">
        <v>1211</v>
      </c>
      <c r="D29" s="24" t="s">
        <v>1325</v>
      </c>
      <c r="E29" s="23" t="s">
        <v>1326</v>
      </c>
      <c r="F29" s="24" t="s">
        <v>1327</v>
      </c>
      <c r="G29" s="24" t="s">
        <v>1328</v>
      </c>
      <c r="H29" s="24" t="s">
        <v>1329</v>
      </c>
      <c r="I29" s="24" t="s">
        <v>1330</v>
      </c>
      <c r="J29" s="24" t="s">
        <v>1292</v>
      </c>
      <c r="K29" s="24" t="s">
        <v>962</v>
      </c>
      <c r="L29" s="24" t="s">
        <v>962</v>
      </c>
      <c r="M29" s="24" t="s">
        <v>962</v>
      </c>
      <c r="N29" s="24" t="s">
        <v>962</v>
      </c>
      <c r="O29" s="23" t="s">
        <v>1279</v>
      </c>
      <c r="P29" s="23"/>
    </row>
    <row r="30" spans="1:16">
      <c r="A30" s="1"/>
      <c r="B30" s="23" t="s">
        <v>125</v>
      </c>
      <c r="C30" s="23" t="s">
        <v>1211</v>
      </c>
      <c r="D30" s="24" t="s">
        <v>1212</v>
      </c>
      <c r="E30" s="23" t="s">
        <v>1331</v>
      </c>
      <c r="F30" s="24" t="s">
        <v>1332</v>
      </c>
      <c r="G30" s="24" t="s">
        <v>1328</v>
      </c>
      <c r="H30" s="24" t="s">
        <v>1333</v>
      </c>
      <c r="I30" s="24" t="s">
        <v>1330</v>
      </c>
      <c r="J30" s="24" t="s">
        <v>1292</v>
      </c>
      <c r="K30" s="24" t="s">
        <v>962</v>
      </c>
      <c r="L30" s="24" t="s">
        <v>962</v>
      </c>
      <c r="M30" s="24" t="s">
        <v>962</v>
      </c>
      <c r="N30" s="24" t="s">
        <v>962</v>
      </c>
      <c r="O30" s="23" t="s">
        <v>1279</v>
      </c>
      <c r="P30" s="23"/>
    </row>
    <row r="31" spans="1:16">
      <c r="A31" s="1"/>
      <c r="B31" s="23" t="s">
        <v>125</v>
      </c>
      <c r="C31" s="23" t="s">
        <v>137</v>
      </c>
      <c r="D31" s="24" t="s">
        <v>71</v>
      </c>
      <c r="E31" s="23" t="s">
        <v>1334</v>
      </c>
      <c r="F31" s="24" t="s">
        <v>1335</v>
      </c>
      <c r="G31" s="24" t="s">
        <v>36</v>
      </c>
      <c r="H31" s="24" t="s">
        <v>1336</v>
      </c>
      <c r="I31" s="24" t="s">
        <v>962</v>
      </c>
      <c r="J31" s="24" t="s">
        <v>1292</v>
      </c>
      <c r="K31" s="24" t="s">
        <v>962</v>
      </c>
      <c r="L31" s="24" t="s">
        <v>962</v>
      </c>
      <c r="M31" s="24" t="s">
        <v>962</v>
      </c>
      <c r="N31" s="24" t="s">
        <v>962</v>
      </c>
      <c r="O31" s="23" t="s">
        <v>1279</v>
      </c>
      <c r="P31" s="23"/>
    </row>
    <row r="32" spans="1:16">
      <c r="A32" s="1"/>
      <c r="B32" s="23" t="s">
        <v>125</v>
      </c>
      <c r="C32" s="23" t="s">
        <v>140</v>
      </c>
      <c r="D32" s="24" t="s">
        <v>71</v>
      </c>
      <c r="E32" s="23" t="s">
        <v>1337</v>
      </c>
      <c r="F32" s="24" t="s">
        <v>42</v>
      </c>
      <c r="G32" s="24" t="s">
        <v>1338</v>
      </c>
      <c r="H32" s="24" t="s">
        <v>962</v>
      </c>
      <c r="I32" s="24" t="s">
        <v>962</v>
      </c>
      <c r="J32" s="24" t="s">
        <v>1292</v>
      </c>
      <c r="K32" s="24" t="s">
        <v>962</v>
      </c>
      <c r="L32" s="24" t="s">
        <v>962</v>
      </c>
      <c r="M32" s="24" t="s">
        <v>962</v>
      </c>
      <c r="N32" s="24" t="s">
        <v>962</v>
      </c>
      <c r="O32" s="23" t="s">
        <v>1279</v>
      </c>
      <c r="P32" s="23"/>
    </row>
    <row r="33" spans="1:16" ht="26.4">
      <c r="A33" s="1"/>
      <c r="B33" s="23" t="s">
        <v>125</v>
      </c>
      <c r="C33" s="23" t="s">
        <v>140</v>
      </c>
      <c r="D33" s="24" t="s">
        <v>71</v>
      </c>
      <c r="E33" s="23" t="s">
        <v>1339</v>
      </c>
      <c r="F33" s="24" t="s">
        <v>1338</v>
      </c>
      <c r="G33" s="24" t="s">
        <v>36</v>
      </c>
      <c r="H33" s="24" t="s">
        <v>962</v>
      </c>
      <c r="I33" s="24" t="s">
        <v>962</v>
      </c>
      <c r="J33" s="24" t="s">
        <v>1292</v>
      </c>
      <c r="K33" s="24" t="s">
        <v>962</v>
      </c>
      <c r="L33" s="24" t="s">
        <v>962</v>
      </c>
      <c r="M33" s="24" t="s">
        <v>962</v>
      </c>
      <c r="N33" s="24" t="s">
        <v>962</v>
      </c>
      <c r="O33" s="23" t="s">
        <v>1279</v>
      </c>
      <c r="P33" s="23"/>
    </row>
    <row r="34" spans="1:16">
      <c r="A34" s="1"/>
      <c r="B34" s="23" t="s">
        <v>355</v>
      </c>
      <c r="C34" s="23" t="s">
        <v>1218</v>
      </c>
      <c r="D34" s="24" t="s">
        <v>71</v>
      </c>
      <c r="E34" s="23" t="s">
        <v>1340</v>
      </c>
      <c r="F34" s="24" t="s">
        <v>42</v>
      </c>
      <c r="G34" s="24" t="s">
        <v>36</v>
      </c>
      <c r="H34" s="24" t="s">
        <v>962</v>
      </c>
      <c r="I34" s="24" t="s">
        <v>962</v>
      </c>
      <c r="J34" s="24" t="s">
        <v>1292</v>
      </c>
      <c r="K34" s="24" t="s">
        <v>962</v>
      </c>
      <c r="L34" s="24" t="s">
        <v>962</v>
      </c>
      <c r="M34" s="24" t="s">
        <v>962</v>
      </c>
      <c r="N34" s="24" t="s">
        <v>962</v>
      </c>
      <c r="O34" s="23" t="s">
        <v>1279</v>
      </c>
      <c r="P34" s="23"/>
    </row>
    <row r="35" spans="1:16">
      <c r="A35" s="1"/>
      <c r="B35" s="23" t="s">
        <v>143</v>
      </c>
      <c r="C35" s="23" t="s">
        <v>144</v>
      </c>
      <c r="D35" s="24" t="s">
        <v>1192</v>
      </c>
      <c r="E35" s="23" t="s">
        <v>1341</v>
      </c>
      <c r="F35" s="24" t="s">
        <v>1342</v>
      </c>
      <c r="G35" s="24" t="s">
        <v>1343</v>
      </c>
      <c r="H35" s="24" t="s">
        <v>1344</v>
      </c>
      <c r="I35" s="24" t="s">
        <v>962</v>
      </c>
      <c r="J35" s="24" t="s">
        <v>1292</v>
      </c>
      <c r="K35" s="24" t="s">
        <v>962</v>
      </c>
      <c r="L35" s="24" t="s">
        <v>962</v>
      </c>
      <c r="M35" s="24" t="s">
        <v>962</v>
      </c>
      <c r="N35" s="24" t="s">
        <v>962</v>
      </c>
      <c r="O35" s="23" t="s">
        <v>1279</v>
      </c>
      <c r="P35" s="23"/>
    </row>
    <row r="36" spans="1:16">
      <c r="A36" s="1"/>
      <c r="B36" s="23" t="s">
        <v>143</v>
      </c>
      <c r="C36" s="23" t="s">
        <v>144</v>
      </c>
      <c r="D36" s="24" t="s">
        <v>1185</v>
      </c>
      <c r="E36" s="23" t="s">
        <v>1345</v>
      </c>
      <c r="F36" s="24" t="s">
        <v>1346</v>
      </c>
      <c r="G36" s="24" t="s">
        <v>1347</v>
      </c>
      <c r="H36" s="24" t="s">
        <v>1348</v>
      </c>
      <c r="I36" s="24" t="s">
        <v>962</v>
      </c>
      <c r="J36" s="24" t="s">
        <v>1292</v>
      </c>
      <c r="K36" s="24" t="s">
        <v>962</v>
      </c>
      <c r="L36" s="24" t="s">
        <v>962</v>
      </c>
      <c r="M36" s="24" t="s">
        <v>962</v>
      </c>
      <c r="N36" s="24" t="s">
        <v>962</v>
      </c>
      <c r="O36" s="23" t="s">
        <v>1279</v>
      </c>
      <c r="P36" s="23"/>
    </row>
    <row r="37" spans="1:16">
      <c r="A37" s="1"/>
      <c r="B37" s="23" t="s">
        <v>143</v>
      </c>
      <c r="C37" s="23" t="s">
        <v>144</v>
      </c>
      <c r="D37" s="24" t="s">
        <v>1192</v>
      </c>
      <c r="E37" s="23" t="s">
        <v>1341</v>
      </c>
      <c r="F37" s="24" t="s">
        <v>1343</v>
      </c>
      <c r="G37" s="24" t="s">
        <v>1349</v>
      </c>
      <c r="H37" s="24" t="s">
        <v>962</v>
      </c>
      <c r="I37" s="24" t="s">
        <v>1350</v>
      </c>
      <c r="J37" s="24" t="s">
        <v>1351</v>
      </c>
      <c r="K37" s="24" t="s">
        <v>962</v>
      </c>
      <c r="L37" s="24" t="s">
        <v>962</v>
      </c>
      <c r="M37" s="24" t="s">
        <v>962</v>
      </c>
      <c r="N37" s="24" t="s">
        <v>962</v>
      </c>
      <c r="O37" s="23" t="s">
        <v>1279</v>
      </c>
      <c r="P37" s="23"/>
    </row>
    <row r="38" spans="1:16">
      <c r="A38" s="1"/>
      <c r="B38" s="23" t="s">
        <v>143</v>
      </c>
      <c r="C38" s="23" t="s">
        <v>144</v>
      </c>
      <c r="D38" s="24" t="s">
        <v>1185</v>
      </c>
      <c r="E38" s="23" t="s">
        <v>1345</v>
      </c>
      <c r="F38" s="24" t="s">
        <v>1347</v>
      </c>
      <c r="G38" s="24" t="s">
        <v>1352</v>
      </c>
      <c r="H38" s="24" t="s">
        <v>962</v>
      </c>
      <c r="I38" s="24" t="s">
        <v>962</v>
      </c>
      <c r="J38" s="24" t="s">
        <v>1351</v>
      </c>
      <c r="K38" s="24" t="s">
        <v>962</v>
      </c>
      <c r="L38" s="24" t="s">
        <v>962</v>
      </c>
      <c r="M38" s="24" t="s">
        <v>962</v>
      </c>
      <c r="N38" s="24" t="s">
        <v>962</v>
      </c>
      <c r="O38" s="23" t="s">
        <v>1279</v>
      </c>
      <c r="P38" s="23"/>
    </row>
    <row r="39" spans="1:16">
      <c r="A39" s="1"/>
      <c r="B39" s="23" t="s">
        <v>143</v>
      </c>
      <c r="C39" s="23" t="s">
        <v>144</v>
      </c>
      <c r="D39" s="24" t="s">
        <v>1185</v>
      </c>
      <c r="E39" s="23" t="s">
        <v>1345</v>
      </c>
      <c r="F39" s="24" t="s">
        <v>1352</v>
      </c>
      <c r="G39" s="24" t="s">
        <v>1353</v>
      </c>
      <c r="H39" s="24" t="s">
        <v>962</v>
      </c>
      <c r="I39" s="24" t="s">
        <v>962</v>
      </c>
      <c r="J39" s="24" t="s">
        <v>1292</v>
      </c>
      <c r="K39" s="24" t="s">
        <v>962</v>
      </c>
      <c r="L39" s="24" t="s">
        <v>962</v>
      </c>
      <c r="M39" s="24" t="s">
        <v>962</v>
      </c>
      <c r="N39" s="24" t="s">
        <v>962</v>
      </c>
      <c r="O39" s="23" t="s">
        <v>1279</v>
      </c>
      <c r="P39" s="23"/>
    </row>
    <row r="40" spans="1:16">
      <c r="A40" s="1"/>
      <c r="B40" s="23" t="s">
        <v>143</v>
      </c>
      <c r="C40" s="23" t="s">
        <v>144</v>
      </c>
      <c r="D40" s="24" t="s">
        <v>1185</v>
      </c>
      <c r="E40" s="23" t="s">
        <v>1345</v>
      </c>
      <c r="F40" s="24" t="s">
        <v>1353</v>
      </c>
      <c r="G40" s="24" t="s">
        <v>1354</v>
      </c>
      <c r="H40" s="24" t="s">
        <v>962</v>
      </c>
      <c r="I40" s="24" t="s">
        <v>1355</v>
      </c>
      <c r="J40" s="24" t="s">
        <v>1351</v>
      </c>
      <c r="K40" s="24" t="s">
        <v>962</v>
      </c>
      <c r="L40" s="24" t="s">
        <v>962</v>
      </c>
      <c r="M40" s="24" t="s">
        <v>962</v>
      </c>
      <c r="N40" s="24" t="s">
        <v>962</v>
      </c>
      <c r="O40" s="23" t="s">
        <v>1279</v>
      </c>
      <c r="P40" s="23"/>
    </row>
    <row r="41" spans="1:16">
      <c r="A41" s="1"/>
      <c r="B41" s="23" t="s">
        <v>154</v>
      </c>
      <c r="C41" s="23" t="s">
        <v>1225</v>
      </c>
      <c r="D41" s="24" t="s">
        <v>71</v>
      </c>
      <c r="E41" s="23" t="s">
        <v>1356</v>
      </c>
      <c r="F41" s="24" t="s">
        <v>42</v>
      </c>
      <c r="G41" s="24" t="s">
        <v>36</v>
      </c>
      <c r="H41" s="24" t="s">
        <v>962</v>
      </c>
      <c r="I41" s="24" t="s">
        <v>962</v>
      </c>
      <c r="J41" s="24" t="s">
        <v>1292</v>
      </c>
      <c r="K41" s="24" t="s">
        <v>962</v>
      </c>
      <c r="L41" s="24" t="s">
        <v>962</v>
      </c>
      <c r="M41" s="24" t="s">
        <v>962</v>
      </c>
      <c r="N41" s="24" t="s">
        <v>962</v>
      </c>
      <c r="O41" s="23" t="s">
        <v>1279</v>
      </c>
      <c r="P41" s="23"/>
    </row>
  </sheetData>
  <mergeCells count="1">
    <mergeCell ref="B3:G3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0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9" defaultRowHeight="14.4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>
      <c r="A5" s="1"/>
      <c r="B5" s="2" t="s">
        <v>1357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>
      <c r="A6" s="1"/>
      <c r="B6" s="41" t="s">
        <v>163</v>
      </c>
      <c r="C6" s="41" t="s">
        <v>164</v>
      </c>
      <c r="D6" s="41" t="s">
        <v>165</v>
      </c>
      <c r="E6" s="41" t="s">
        <v>166</v>
      </c>
      <c r="F6" s="41" t="s">
        <v>167</v>
      </c>
      <c r="G6" s="41" t="s">
        <v>168</v>
      </c>
      <c r="H6" s="41" t="s">
        <v>169</v>
      </c>
      <c r="I6" s="41" t="s">
        <v>170</v>
      </c>
      <c r="J6" s="41" t="s">
        <v>171</v>
      </c>
      <c r="K6" s="41" t="s">
        <v>172</v>
      </c>
      <c r="L6" s="41" t="s">
        <v>173</v>
      </c>
      <c r="M6" s="41" t="s">
        <v>174</v>
      </c>
      <c r="N6" s="41" t="s">
        <v>175</v>
      </c>
    </row>
    <row r="7" spans="1:14" ht="26.4">
      <c r="A7" s="1"/>
      <c r="B7" s="72" t="s">
        <v>176</v>
      </c>
      <c r="C7" s="72" t="s">
        <v>177</v>
      </c>
      <c r="D7" s="72" t="s">
        <v>71</v>
      </c>
      <c r="E7" s="66" t="s">
        <v>178</v>
      </c>
      <c r="F7" s="66" t="s">
        <v>179</v>
      </c>
      <c r="G7" s="23" t="s">
        <v>180</v>
      </c>
      <c r="H7" s="132">
        <v>17</v>
      </c>
      <c r="I7" s="72" t="s">
        <v>181</v>
      </c>
      <c r="J7" s="72" t="s">
        <v>182</v>
      </c>
      <c r="K7" s="72" t="s">
        <v>183</v>
      </c>
      <c r="L7" s="72" t="s">
        <v>184</v>
      </c>
      <c r="M7" s="132">
        <v>13417</v>
      </c>
      <c r="N7" s="72" t="s">
        <v>185</v>
      </c>
    </row>
    <row r="8" spans="1:14" ht="26.4">
      <c r="A8" s="1"/>
      <c r="B8" s="72" t="s">
        <v>176</v>
      </c>
      <c r="C8" s="72" t="s">
        <v>177</v>
      </c>
      <c r="D8" s="72" t="s">
        <v>71</v>
      </c>
      <c r="E8" s="66" t="s">
        <v>178</v>
      </c>
      <c r="F8" s="66" t="s">
        <v>179</v>
      </c>
      <c r="G8" s="23" t="s">
        <v>1358</v>
      </c>
      <c r="H8" s="132">
        <v>17</v>
      </c>
      <c r="I8" s="72" t="s">
        <v>181</v>
      </c>
      <c r="J8" s="72" t="s">
        <v>182</v>
      </c>
      <c r="K8" s="72" t="s">
        <v>183</v>
      </c>
      <c r="L8" s="72" t="s">
        <v>184</v>
      </c>
      <c r="M8" s="132">
        <v>13417</v>
      </c>
      <c r="N8" s="72" t="s">
        <v>185</v>
      </c>
    </row>
    <row r="9" spans="1:14">
      <c r="A9" s="1"/>
      <c r="B9" s="72" t="s">
        <v>187</v>
      </c>
      <c r="C9" s="72" t="s">
        <v>188</v>
      </c>
      <c r="D9" s="72" t="s">
        <v>71</v>
      </c>
      <c r="E9" s="66" t="s">
        <v>178</v>
      </c>
      <c r="F9" s="66" t="s">
        <v>179</v>
      </c>
      <c r="G9" s="23" t="s">
        <v>189</v>
      </c>
      <c r="H9" s="132">
        <v>8.15</v>
      </c>
      <c r="I9" s="72" t="s">
        <v>181</v>
      </c>
      <c r="J9" s="72" t="s">
        <v>182</v>
      </c>
      <c r="K9" s="72" t="s">
        <v>183</v>
      </c>
      <c r="L9" s="72" t="s">
        <v>190</v>
      </c>
      <c r="M9" s="132">
        <v>19865</v>
      </c>
      <c r="N9" s="72" t="s">
        <v>185</v>
      </c>
    </row>
    <row r="10" spans="1:14">
      <c r="A10" s="1"/>
      <c r="B10" s="72" t="s">
        <v>214</v>
      </c>
      <c r="C10" s="72" t="s">
        <v>215</v>
      </c>
      <c r="D10" s="72" t="s">
        <v>71</v>
      </c>
      <c r="E10" s="66" t="s">
        <v>178</v>
      </c>
      <c r="F10" s="66" t="s">
        <v>216</v>
      </c>
      <c r="G10" s="23" t="s">
        <v>1359</v>
      </c>
      <c r="H10" s="132">
        <v>25</v>
      </c>
      <c r="I10" s="72" t="s">
        <v>181</v>
      </c>
      <c r="J10" s="72" t="s">
        <v>182</v>
      </c>
      <c r="K10" s="72" t="s">
        <v>183</v>
      </c>
      <c r="L10" s="72" t="s">
        <v>190</v>
      </c>
      <c r="M10" s="132">
        <v>26890</v>
      </c>
      <c r="N10" s="72" t="s">
        <v>185</v>
      </c>
    </row>
    <row r="11" spans="1:14">
      <c r="A11" s="1"/>
      <c r="B11" s="72" t="s">
        <v>73</v>
      </c>
      <c r="C11" s="72" t="s">
        <v>225</v>
      </c>
      <c r="D11" s="72" t="s">
        <v>150</v>
      </c>
      <c r="E11" s="66" t="s">
        <v>226</v>
      </c>
      <c r="F11" s="66" t="s">
        <v>227</v>
      </c>
      <c r="G11" s="23" t="s">
        <v>1360</v>
      </c>
      <c r="H11" s="132">
        <v>0.2</v>
      </c>
      <c r="I11" s="72" t="s">
        <v>181</v>
      </c>
      <c r="J11" s="72" t="s">
        <v>182</v>
      </c>
      <c r="K11" s="72" t="s">
        <v>183</v>
      </c>
      <c r="L11" s="72" t="s">
        <v>190</v>
      </c>
      <c r="M11" s="132">
        <v>113</v>
      </c>
      <c r="N11" s="72" t="s">
        <v>185</v>
      </c>
    </row>
    <row r="12" spans="1:14">
      <c r="A12" s="1"/>
      <c r="B12" s="72" t="s">
        <v>73</v>
      </c>
      <c r="C12" s="72" t="s">
        <v>225</v>
      </c>
      <c r="D12" s="72" t="s">
        <v>57</v>
      </c>
      <c r="E12" s="66" t="s">
        <v>226</v>
      </c>
      <c r="F12" s="66" t="s">
        <v>227</v>
      </c>
      <c r="G12" s="23" t="s">
        <v>1360</v>
      </c>
      <c r="H12" s="132">
        <v>0.2</v>
      </c>
      <c r="I12" s="72" t="s">
        <v>181</v>
      </c>
      <c r="J12" s="72" t="s">
        <v>182</v>
      </c>
      <c r="K12" s="72" t="s">
        <v>183</v>
      </c>
      <c r="L12" s="72" t="s">
        <v>190</v>
      </c>
      <c r="M12" s="132">
        <v>114</v>
      </c>
      <c r="N12" s="72" t="s">
        <v>185</v>
      </c>
    </row>
    <row r="13" spans="1:14">
      <c r="A13" s="1"/>
      <c r="B13" s="72" t="s">
        <v>73</v>
      </c>
      <c r="C13" s="72" t="s">
        <v>229</v>
      </c>
      <c r="D13" s="72" t="s">
        <v>230</v>
      </c>
      <c r="E13" s="66" t="s">
        <v>226</v>
      </c>
      <c r="F13" s="66" t="s">
        <v>231</v>
      </c>
      <c r="G13" s="23" t="s">
        <v>232</v>
      </c>
      <c r="H13" s="132">
        <v>8.4</v>
      </c>
      <c r="I13" s="72" t="s">
        <v>181</v>
      </c>
      <c r="J13" s="72" t="s">
        <v>182</v>
      </c>
      <c r="K13" s="72" t="s">
        <v>183</v>
      </c>
      <c r="L13" s="72" t="s">
        <v>190</v>
      </c>
      <c r="M13" s="132">
        <v>179</v>
      </c>
      <c r="N13" s="72" t="s">
        <v>185</v>
      </c>
    </row>
    <row r="14" spans="1:14">
      <c r="A14" s="1"/>
      <c r="B14" s="72" t="s">
        <v>246</v>
      </c>
      <c r="C14" s="72" t="s">
        <v>247</v>
      </c>
      <c r="D14" s="72" t="s">
        <v>248</v>
      </c>
      <c r="E14" s="66" t="s">
        <v>178</v>
      </c>
      <c r="F14" s="66" t="s">
        <v>179</v>
      </c>
      <c r="G14" s="23" t="s">
        <v>1361</v>
      </c>
      <c r="H14" s="132">
        <v>2.5070000000000001</v>
      </c>
      <c r="I14" s="72" t="s">
        <v>181</v>
      </c>
      <c r="J14" s="72" t="s">
        <v>182</v>
      </c>
      <c r="K14" s="72" t="s">
        <v>183</v>
      </c>
      <c r="L14" s="72" t="s">
        <v>190</v>
      </c>
      <c r="M14" s="132">
        <v>14793</v>
      </c>
      <c r="N14" s="72" t="s">
        <v>185</v>
      </c>
    </row>
    <row r="15" spans="1:14">
      <c r="A15" s="1"/>
      <c r="B15" s="72" t="s">
        <v>81</v>
      </c>
      <c r="C15" s="72" t="s">
        <v>250</v>
      </c>
      <c r="D15" s="72" t="s">
        <v>57</v>
      </c>
      <c r="E15" s="66" t="s">
        <v>178</v>
      </c>
      <c r="F15" s="66" t="s">
        <v>179</v>
      </c>
      <c r="G15" s="23" t="s">
        <v>251</v>
      </c>
      <c r="H15" s="132">
        <v>235</v>
      </c>
      <c r="I15" s="72" t="s">
        <v>181</v>
      </c>
      <c r="J15" s="72" t="s">
        <v>182</v>
      </c>
      <c r="K15" s="72" t="s">
        <v>183</v>
      </c>
      <c r="L15" s="72" t="s">
        <v>190</v>
      </c>
      <c r="M15" s="132">
        <v>14972</v>
      </c>
      <c r="N15" s="72" t="s">
        <v>185</v>
      </c>
    </row>
    <row r="16" spans="1:14" ht="52.8">
      <c r="A16" s="1"/>
      <c r="B16" s="72" t="s">
        <v>252</v>
      </c>
      <c r="C16" s="72" t="s">
        <v>253</v>
      </c>
      <c r="D16" s="72" t="s">
        <v>71</v>
      </c>
      <c r="E16" s="66" t="s">
        <v>178</v>
      </c>
      <c r="F16" s="66" t="s">
        <v>179</v>
      </c>
      <c r="G16" s="23" t="s">
        <v>1362</v>
      </c>
      <c r="H16" s="132">
        <v>20</v>
      </c>
      <c r="I16" s="72" t="s">
        <v>181</v>
      </c>
      <c r="J16" s="72" t="s">
        <v>182</v>
      </c>
      <c r="K16" s="72" t="s">
        <v>183</v>
      </c>
      <c r="L16" s="72" t="s">
        <v>243</v>
      </c>
      <c r="M16" s="132">
        <v>17034</v>
      </c>
      <c r="N16" s="72" t="s">
        <v>185</v>
      </c>
    </row>
    <row r="17" spans="1:14">
      <c r="A17" s="1"/>
      <c r="B17" s="72" t="s">
        <v>23</v>
      </c>
      <c r="C17" s="72" t="s">
        <v>255</v>
      </c>
      <c r="D17" s="72" t="s">
        <v>256</v>
      </c>
      <c r="E17" s="66" t="s">
        <v>178</v>
      </c>
      <c r="F17" s="66" t="s">
        <v>179</v>
      </c>
      <c r="G17" s="23" t="s">
        <v>257</v>
      </c>
      <c r="H17" s="132">
        <v>0</v>
      </c>
      <c r="I17" s="72" t="s">
        <v>224</v>
      </c>
      <c r="J17" s="72" t="s">
        <v>182</v>
      </c>
      <c r="K17" s="72" t="s">
        <v>183</v>
      </c>
      <c r="L17" s="72" t="s">
        <v>243</v>
      </c>
      <c r="M17" s="132">
        <v>13555</v>
      </c>
      <c r="N17" s="72" t="s">
        <v>185</v>
      </c>
    </row>
    <row r="18" spans="1:14">
      <c r="A18" s="1"/>
      <c r="B18" s="72" t="s">
        <v>258</v>
      </c>
      <c r="C18" s="72" t="s">
        <v>259</v>
      </c>
      <c r="D18" s="72" t="s">
        <v>71</v>
      </c>
      <c r="E18" s="66" t="s">
        <v>178</v>
      </c>
      <c r="F18" s="66" t="s">
        <v>179</v>
      </c>
      <c r="G18" s="23" t="s">
        <v>260</v>
      </c>
      <c r="H18" s="132">
        <v>11.8</v>
      </c>
      <c r="I18" s="72" t="s">
        <v>224</v>
      </c>
      <c r="J18" s="72" t="s">
        <v>182</v>
      </c>
      <c r="K18" s="72" t="s">
        <v>183</v>
      </c>
      <c r="L18" s="72" t="s">
        <v>243</v>
      </c>
      <c r="M18" s="132">
        <v>22467</v>
      </c>
      <c r="N18" s="72" t="s">
        <v>185</v>
      </c>
    </row>
    <row r="19" spans="1:14">
      <c r="A19" s="1"/>
      <c r="B19" s="72" t="s">
        <v>32</v>
      </c>
      <c r="C19" s="72" t="s">
        <v>33</v>
      </c>
      <c r="D19" s="72" t="s">
        <v>34</v>
      </c>
      <c r="E19" s="66" t="s">
        <v>261</v>
      </c>
      <c r="F19" s="66" t="s">
        <v>179</v>
      </c>
      <c r="G19" s="23" t="s">
        <v>1363</v>
      </c>
      <c r="H19" s="132">
        <v>0</v>
      </c>
      <c r="I19" s="72" t="s">
        <v>224</v>
      </c>
      <c r="J19" s="72" t="s">
        <v>182</v>
      </c>
      <c r="K19" s="72" t="s">
        <v>183</v>
      </c>
      <c r="L19" s="72" t="s">
        <v>243</v>
      </c>
      <c r="M19" s="132">
        <v>197</v>
      </c>
      <c r="N19" s="72" t="s">
        <v>185</v>
      </c>
    </row>
    <row r="20" spans="1:14">
      <c r="A20" s="1"/>
      <c r="B20" s="72" t="s">
        <v>272</v>
      </c>
      <c r="C20" s="72" t="s">
        <v>273</v>
      </c>
      <c r="D20" s="72" t="s">
        <v>57</v>
      </c>
      <c r="E20" s="66" t="s">
        <v>178</v>
      </c>
      <c r="F20" s="66" t="s">
        <v>179</v>
      </c>
      <c r="G20" s="23" t="s">
        <v>1364</v>
      </c>
      <c r="H20" s="132">
        <v>9.1999999999999993</v>
      </c>
      <c r="I20" s="72" t="s">
        <v>181</v>
      </c>
      <c r="J20" s="72" t="s">
        <v>182</v>
      </c>
      <c r="K20" s="72" t="s">
        <v>183</v>
      </c>
      <c r="L20" s="72" t="s">
        <v>243</v>
      </c>
      <c r="M20" s="132">
        <v>17553</v>
      </c>
      <c r="N20" s="72" t="s">
        <v>185</v>
      </c>
    </row>
    <row r="21" spans="1:14">
      <c r="A21" s="1"/>
      <c r="B21" s="72" t="s">
        <v>597</v>
      </c>
      <c r="C21" s="72" t="s">
        <v>276</v>
      </c>
      <c r="D21" s="72" t="s">
        <v>57</v>
      </c>
      <c r="E21" s="66" t="s">
        <v>178</v>
      </c>
      <c r="F21" s="66" t="s">
        <v>179</v>
      </c>
      <c r="G21" s="23" t="s">
        <v>277</v>
      </c>
      <c r="H21" s="132">
        <v>104.5</v>
      </c>
      <c r="I21" s="72" t="s">
        <v>181</v>
      </c>
      <c r="J21" s="72" t="s">
        <v>182</v>
      </c>
      <c r="K21" s="72" t="s">
        <v>183</v>
      </c>
      <c r="L21" s="72" t="s">
        <v>243</v>
      </c>
      <c r="M21" s="132">
        <v>24608</v>
      </c>
      <c r="N21" s="72" t="s">
        <v>185</v>
      </c>
    </row>
    <row r="22" spans="1:14">
      <c r="A22" s="1"/>
      <c r="B22" s="72" t="s">
        <v>287</v>
      </c>
      <c r="C22" s="72" t="s">
        <v>288</v>
      </c>
      <c r="D22" s="72" t="s">
        <v>289</v>
      </c>
      <c r="E22" s="66" t="s">
        <v>178</v>
      </c>
      <c r="F22" s="66" t="s">
        <v>179</v>
      </c>
      <c r="G22" s="23" t="s">
        <v>1365</v>
      </c>
      <c r="H22" s="132">
        <v>0.79612000000000005</v>
      </c>
      <c r="I22" s="72" t="s">
        <v>181</v>
      </c>
      <c r="J22" s="72" t="s">
        <v>182</v>
      </c>
      <c r="K22" s="72" t="s">
        <v>183</v>
      </c>
      <c r="L22" s="72" t="s">
        <v>243</v>
      </c>
      <c r="M22" s="132">
        <v>1020</v>
      </c>
      <c r="N22" s="72" t="s">
        <v>185</v>
      </c>
    </row>
    <row r="23" spans="1:14">
      <c r="A23" s="1"/>
      <c r="B23" s="72" t="s">
        <v>287</v>
      </c>
      <c r="C23" s="72" t="s">
        <v>288</v>
      </c>
      <c r="D23" s="72" t="s">
        <v>291</v>
      </c>
      <c r="E23" s="66" t="s">
        <v>178</v>
      </c>
      <c r="F23" s="66" t="s">
        <v>179</v>
      </c>
      <c r="G23" s="23" t="s">
        <v>1365</v>
      </c>
      <c r="H23" s="132">
        <v>0.40029999999999999</v>
      </c>
      <c r="I23" s="72" t="s">
        <v>181</v>
      </c>
      <c r="J23" s="72" t="s">
        <v>182</v>
      </c>
      <c r="K23" s="72" t="s">
        <v>183</v>
      </c>
      <c r="L23" s="72" t="s">
        <v>243</v>
      </c>
      <c r="M23" s="132">
        <v>1034</v>
      </c>
      <c r="N23" s="72" t="s">
        <v>185</v>
      </c>
    </row>
    <row r="24" spans="1:14">
      <c r="A24" s="1"/>
      <c r="B24" s="72" t="s">
        <v>102</v>
      </c>
      <c r="C24" s="72" t="s">
        <v>298</v>
      </c>
      <c r="D24" s="72" t="s">
        <v>299</v>
      </c>
      <c r="E24" s="66" t="s">
        <v>178</v>
      </c>
      <c r="F24" s="66" t="s">
        <v>179</v>
      </c>
      <c r="G24" s="23" t="s">
        <v>300</v>
      </c>
      <c r="H24" s="132">
        <v>0</v>
      </c>
      <c r="I24" s="72" t="s">
        <v>181</v>
      </c>
      <c r="J24" s="72" t="s">
        <v>182</v>
      </c>
      <c r="K24" s="72" t="s">
        <v>183</v>
      </c>
      <c r="L24" s="72" t="s">
        <v>190</v>
      </c>
      <c r="M24" s="132">
        <v>203</v>
      </c>
      <c r="N24" s="72" t="s">
        <v>185</v>
      </c>
    </row>
    <row r="25" spans="1:14">
      <c r="A25" s="1"/>
      <c r="B25" s="72" t="s">
        <v>102</v>
      </c>
      <c r="C25" s="72" t="s">
        <v>301</v>
      </c>
      <c r="D25" s="72" t="s">
        <v>302</v>
      </c>
      <c r="E25" s="66" t="s">
        <v>178</v>
      </c>
      <c r="F25" s="66" t="s">
        <v>303</v>
      </c>
      <c r="G25" s="23" t="s">
        <v>304</v>
      </c>
      <c r="H25" s="132">
        <v>0</v>
      </c>
      <c r="I25" s="72" t="s">
        <v>181</v>
      </c>
      <c r="J25" s="72" t="s">
        <v>182</v>
      </c>
      <c r="K25" s="72" t="s">
        <v>183</v>
      </c>
      <c r="L25" s="72" t="s">
        <v>190</v>
      </c>
      <c r="M25" s="132">
        <v>17966</v>
      </c>
      <c r="N25" s="72" t="s">
        <v>185</v>
      </c>
    </row>
    <row r="26" spans="1:14">
      <c r="A26" s="1"/>
      <c r="B26" s="72" t="s">
        <v>318</v>
      </c>
      <c r="C26" s="72" t="s">
        <v>319</v>
      </c>
      <c r="D26" s="72" t="s">
        <v>71</v>
      </c>
      <c r="E26" s="66" t="s">
        <v>178</v>
      </c>
      <c r="F26" s="66" t="s">
        <v>320</v>
      </c>
      <c r="G26" s="23" t="s">
        <v>1366</v>
      </c>
      <c r="H26" s="132">
        <v>175.92</v>
      </c>
      <c r="I26" s="72" t="s">
        <v>181</v>
      </c>
      <c r="J26" s="72" t="s">
        <v>182</v>
      </c>
      <c r="K26" s="72" t="s">
        <v>183</v>
      </c>
      <c r="L26" s="72" t="s">
        <v>190</v>
      </c>
      <c r="M26" s="132">
        <v>15107</v>
      </c>
      <c r="N26" s="72" t="s">
        <v>185</v>
      </c>
    </row>
    <row r="27" spans="1:14" ht="26.4">
      <c r="A27" s="1"/>
      <c r="B27" s="72" t="s">
        <v>125</v>
      </c>
      <c r="C27" s="72" t="s">
        <v>327</v>
      </c>
      <c r="D27" s="72" t="s">
        <v>92</v>
      </c>
      <c r="E27" s="66" t="s">
        <v>328</v>
      </c>
      <c r="F27" s="66" t="s">
        <v>329</v>
      </c>
      <c r="G27" s="23" t="s">
        <v>330</v>
      </c>
      <c r="H27" s="132">
        <v>15</v>
      </c>
      <c r="I27" s="72" t="s">
        <v>181</v>
      </c>
      <c r="J27" s="72" t="s">
        <v>182</v>
      </c>
      <c r="K27" s="72" t="s">
        <v>183</v>
      </c>
      <c r="L27" s="72" t="s">
        <v>190</v>
      </c>
      <c r="M27" s="132">
        <v>20</v>
      </c>
      <c r="N27" s="72" t="s">
        <v>185</v>
      </c>
    </row>
    <row r="28" spans="1:14">
      <c r="A28" s="1"/>
      <c r="B28" s="72" t="s">
        <v>125</v>
      </c>
      <c r="C28" s="72" t="s">
        <v>331</v>
      </c>
      <c r="D28" s="72" t="s">
        <v>150</v>
      </c>
      <c r="E28" s="66" t="s">
        <v>178</v>
      </c>
      <c r="F28" s="66" t="s">
        <v>179</v>
      </c>
      <c r="G28" s="23" t="s">
        <v>332</v>
      </c>
      <c r="H28" s="132">
        <v>66</v>
      </c>
      <c r="I28" s="72" t="s">
        <v>181</v>
      </c>
      <c r="J28" s="72" t="s">
        <v>182</v>
      </c>
      <c r="K28" s="72" t="s">
        <v>183</v>
      </c>
      <c r="L28" s="72" t="s">
        <v>190</v>
      </c>
      <c r="M28" s="132">
        <v>22</v>
      </c>
      <c r="N28" s="72" t="s">
        <v>185</v>
      </c>
    </row>
    <row r="29" spans="1:14">
      <c r="A29" s="1"/>
      <c r="B29" s="72" t="s">
        <v>125</v>
      </c>
      <c r="C29" s="72" t="s">
        <v>340</v>
      </c>
      <c r="D29" s="72" t="s">
        <v>134</v>
      </c>
      <c r="E29" s="66" t="s">
        <v>341</v>
      </c>
      <c r="F29" s="66" t="s">
        <v>179</v>
      </c>
      <c r="G29" s="23" t="s">
        <v>342</v>
      </c>
      <c r="H29" s="132">
        <v>120</v>
      </c>
      <c r="I29" s="72" t="s">
        <v>181</v>
      </c>
      <c r="J29" s="72" t="s">
        <v>182</v>
      </c>
      <c r="K29" s="72" t="s">
        <v>183</v>
      </c>
      <c r="L29" s="72" t="s">
        <v>190</v>
      </c>
      <c r="M29" s="132">
        <v>33</v>
      </c>
      <c r="N29" s="72" t="s">
        <v>185</v>
      </c>
    </row>
    <row r="30" spans="1:14">
      <c r="A30" s="1"/>
      <c r="B30" s="72" t="s">
        <v>346</v>
      </c>
      <c r="C30" s="72" t="s">
        <v>347</v>
      </c>
      <c r="D30" s="72" t="s">
        <v>71</v>
      </c>
      <c r="E30" s="66" t="s">
        <v>348</v>
      </c>
      <c r="F30" s="66" t="s">
        <v>349</v>
      </c>
      <c r="G30" s="23" t="s">
        <v>350</v>
      </c>
      <c r="H30" s="132">
        <v>2.2999999999999998</v>
      </c>
      <c r="I30" s="72" t="s">
        <v>181</v>
      </c>
      <c r="J30" s="72" t="s">
        <v>182</v>
      </c>
      <c r="K30" s="72" t="s">
        <v>183</v>
      </c>
      <c r="L30" s="72" t="s">
        <v>190</v>
      </c>
      <c r="M30" s="132">
        <v>14160</v>
      </c>
      <c r="N30" s="72" t="s">
        <v>185</v>
      </c>
    </row>
    <row r="31" spans="1:14">
      <c r="A31" s="1"/>
      <c r="B31" s="72" t="s">
        <v>351</v>
      </c>
      <c r="C31" s="72" t="s">
        <v>352</v>
      </c>
      <c r="D31" s="72" t="s">
        <v>71</v>
      </c>
      <c r="E31" s="66" t="s">
        <v>353</v>
      </c>
      <c r="F31" s="66" t="s">
        <v>179</v>
      </c>
      <c r="G31" s="23" t="s">
        <v>354</v>
      </c>
      <c r="H31" s="132">
        <v>3.15</v>
      </c>
      <c r="I31" s="72" t="s">
        <v>224</v>
      </c>
      <c r="J31" s="72" t="s">
        <v>182</v>
      </c>
      <c r="K31" s="72" t="s">
        <v>183</v>
      </c>
      <c r="L31" s="72" t="s">
        <v>243</v>
      </c>
      <c r="M31" s="132">
        <v>15160</v>
      </c>
      <c r="N31" s="72" t="s">
        <v>185</v>
      </c>
    </row>
    <row r="32" spans="1:14" ht="26.4">
      <c r="A32" s="1"/>
      <c r="B32" s="72" t="s">
        <v>355</v>
      </c>
      <c r="C32" s="72" t="s">
        <v>1367</v>
      </c>
      <c r="D32" s="72" t="s">
        <v>150</v>
      </c>
      <c r="E32" s="66" t="s">
        <v>178</v>
      </c>
      <c r="F32" s="66" t="s">
        <v>179</v>
      </c>
      <c r="G32" s="23" t="s">
        <v>357</v>
      </c>
      <c r="H32" s="132">
        <v>1.2</v>
      </c>
      <c r="I32" s="72" t="s">
        <v>181</v>
      </c>
      <c r="J32" s="72" t="s">
        <v>182</v>
      </c>
      <c r="K32" s="72" t="s">
        <v>183</v>
      </c>
      <c r="L32" s="72" t="s">
        <v>190</v>
      </c>
      <c r="M32" s="132">
        <v>18813</v>
      </c>
      <c r="N32" s="72" t="s">
        <v>185</v>
      </c>
    </row>
    <row r="33" spans="1:14" ht="26.4">
      <c r="A33" s="1"/>
      <c r="B33" s="72" t="s">
        <v>355</v>
      </c>
      <c r="C33" s="72" t="s">
        <v>1367</v>
      </c>
      <c r="D33" s="72" t="s">
        <v>57</v>
      </c>
      <c r="E33" s="66" t="s">
        <v>178</v>
      </c>
      <c r="F33" s="66" t="s">
        <v>179</v>
      </c>
      <c r="G33" s="23" t="s">
        <v>358</v>
      </c>
      <c r="H33" s="132">
        <v>1.2</v>
      </c>
      <c r="I33" s="72" t="s">
        <v>181</v>
      </c>
      <c r="J33" s="72" t="s">
        <v>182</v>
      </c>
      <c r="K33" s="72" t="s">
        <v>183</v>
      </c>
      <c r="L33" s="72" t="s">
        <v>190</v>
      </c>
      <c r="M33" s="132">
        <v>18814</v>
      </c>
      <c r="N33" s="72" t="s">
        <v>185</v>
      </c>
    </row>
    <row r="34" spans="1:14" ht="26.4">
      <c r="A34" s="1"/>
      <c r="B34" s="72" t="s">
        <v>355</v>
      </c>
      <c r="C34" s="72" t="s">
        <v>359</v>
      </c>
      <c r="D34" s="72" t="s">
        <v>150</v>
      </c>
      <c r="E34" s="66" t="s">
        <v>178</v>
      </c>
      <c r="F34" s="66" t="s">
        <v>179</v>
      </c>
      <c r="G34" s="23" t="s">
        <v>360</v>
      </c>
      <c r="H34" s="132">
        <v>1.5</v>
      </c>
      <c r="I34" s="72" t="s">
        <v>181</v>
      </c>
      <c r="J34" s="72" t="s">
        <v>182</v>
      </c>
      <c r="K34" s="72" t="s">
        <v>183</v>
      </c>
      <c r="L34" s="72" t="s">
        <v>190</v>
      </c>
      <c r="M34" s="132">
        <v>13299</v>
      </c>
      <c r="N34" s="72" t="s">
        <v>185</v>
      </c>
    </row>
    <row r="35" spans="1:14" ht="26.4">
      <c r="A35" s="1"/>
      <c r="B35" s="72" t="s">
        <v>355</v>
      </c>
      <c r="C35" s="72" t="s">
        <v>359</v>
      </c>
      <c r="D35" s="72" t="s">
        <v>57</v>
      </c>
      <c r="E35" s="66" t="s">
        <v>178</v>
      </c>
      <c r="F35" s="66" t="s">
        <v>179</v>
      </c>
      <c r="G35" s="23" t="s">
        <v>361</v>
      </c>
      <c r="H35" s="132">
        <v>1.5</v>
      </c>
      <c r="I35" s="72" t="s">
        <v>181</v>
      </c>
      <c r="J35" s="72" t="s">
        <v>182</v>
      </c>
      <c r="K35" s="72" t="s">
        <v>183</v>
      </c>
      <c r="L35" s="72" t="s">
        <v>190</v>
      </c>
      <c r="M35" s="132">
        <v>13300</v>
      </c>
      <c r="N35" s="72" t="s">
        <v>185</v>
      </c>
    </row>
    <row r="36" spans="1:14" ht="26.4">
      <c r="A36" s="1"/>
      <c r="B36" s="72" t="s">
        <v>355</v>
      </c>
      <c r="C36" s="72" t="s">
        <v>359</v>
      </c>
      <c r="D36" s="72" t="s">
        <v>92</v>
      </c>
      <c r="E36" s="66" t="s">
        <v>178</v>
      </c>
      <c r="F36" s="66" t="s">
        <v>179</v>
      </c>
      <c r="G36" s="23" t="s">
        <v>362</v>
      </c>
      <c r="H36" s="132">
        <v>1.5</v>
      </c>
      <c r="I36" s="72" t="s">
        <v>181</v>
      </c>
      <c r="J36" s="72" t="s">
        <v>182</v>
      </c>
      <c r="K36" s="72" t="s">
        <v>183</v>
      </c>
      <c r="L36" s="72" t="s">
        <v>190</v>
      </c>
      <c r="M36" s="132">
        <v>13301</v>
      </c>
      <c r="N36" s="72" t="s">
        <v>185</v>
      </c>
    </row>
    <row r="37" spans="1:14" ht="26.4">
      <c r="A37" s="1"/>
      <c r="B37" s="72" t="s">
        <v>355</v>
      </c>
      <c r="C37" s="72" t="s">
        <v>363</v>
      </c>
      <c r="D37" s="72" t="s">
        <v>150</v>
      </c>
      <c r="E37" s="66" t="s">
        <v>178</v>
      </c>
      <c r="F37" s="66" t="s">
        <v>179</v>
      </c>
      <c r="G37" s="23" t="s">
        <v>364</v>
      </c>
      <c r="H37" s="132">
        <v>1.4</v>
      </c>
      <c r="I37" s="72" t="s">
        <v>181</v>
      </c>
      <c r="J37" s="72" t="s">
        <v>182</v>
      </c>
      <c r="K37" s="72" t="s">
        <v>183</v>
      </c>
      <c r="L37" s="72" t="s">
        <v>190</v>
      </c>
      <c r="M37" s="132">
        <v>15113</v>
      </c>
      <c r="N37" s="72" t="s">
        <v>185</v>
      </c>
    </row>
    <row r="38" spans="1:14">
      <c r="A38" s="1"/>
      <c r="B38" s="72" t="s">
        <v>355</v>
      </c>
      <c r="C38" s="72" t="s">
        <v>363</v>
      </c>
      <c r="D38" s="72" t="s">
        <v>57</v>
      </c>
      <c r="E38" s="66" t="s">
        <v>178</v>
      </c>
      <c r="F38" s="66" t="s">
        <v>179</v>
      </c>
      <c r="G38" s="23" t="s">
        <v>365</v>
      </c>
      <c r="H38" s="132">
        <v>1.5</v>
      </c>
      <c r="I38" s="72" t="s">
        <v>181</v>
      </c>
      <c r="J38" s="72" t="s">
        <v>182</v>
      </c>
      <c r="K38" s="72" t="s">
        <v>183</v>
      </c>
      <c r="L38" s="72" t="s">
        <v>190</v>
      </c>
      <c r="M38" s="132">
        <v>15114</v>
      </c>
      <c r="N38" s="72" t="s">
        <v>185</v>
      </c>
    </row>
    <row r="39" spans="1:14">
      <c r="A39" s="1"/>
      <c r="B39" s="72" t="s">
        <v>488</v>
      </c>
      <c r="C39" s="72" t="s">
        <v>1368</v>
      </c>
      <c r="D39" s="72" t="s">
        <v>490</v>
      </c>
      <c r="E39" s="66" t="s">
        <v>178</v>
      </c>
      <c r="F39" s="66" t="s">
        <v>179</v>
      </c>
      <c r="G39" s="23" t="s">
        <v>491</v>
      </c>
      <c r="H39" s="132">
        <v>17.082000000000001</v>
      </c>
      <c r="I39" s="72" t="s">
        <v>181</v>
      </c>
      <c r="J39" s="72" t="s">
        <v>182</v>
      </c>
      <c r="K39" s="72" t="s">
        <v>183</v>
      </c>
      <c r="L39" s="72" t="s">
        <v>190</v>
      </c>
      <c r="M39" s="132">
        <v>59</v>
      </c>
      <c r="N39" s="72" t="s">
        <v>185</v>
      </c>
    </row>
    <row r="40" spans="1:14">
      <c r="A40" s="1"/>
      <c r="B40" s="72" t="s">
        <v>54</v>
      </c>
      <c r="C40" s="72" t="s">
        <v>55</v>
      </c>
      <c r="D40" s="72" t="s">
        <v>150</v>
      </c>
      <c r="E40" s="66" t="s">
        <v>399</v>
      </c>
      <c r="F40" s="66" t="s">
        <v>513</v>
      </c>
      <c r="G40" s="23" t="s">
        <v>1369</v>
      </c>
      <c r="H40" s="132">
        <v>17.5</v>
      </c>
      <c r="I40" s="72" t="s">
        <v>181</v>
      </c>
      <c r="J40" s="72" t="s">
        <v>182</v>
      </c>
      <c r="K40" s="72" t="s">
        <v>183</v>
      </c>
      <c r="L40" s="72" t="s">
        <v>190</v>
      </c>
      <c r="M40" s="132">
        <v>100</v>
      </c>
      <c r="N40" s="72" t="s">
        <v>185</v>
      </c>
    </row>
  </sheetData>
  <mergeCells count="1">
    <mergeCell ref="B3:G3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zoomScaleNormal="85" workbookViewId="0">
      <pane xSplit="2" ySplit="6" topLeftCell="GE7" activePane="bottomRight" state="frozen"/>
      <selection pane="topRight"/>
      <selection pane="bottomLeft"/>
      <selection pane="bottomRight" activeCell="GQ26" sqref="GQ26"/>
    </sheetView>
  </sheetViews>
  <sheetFormatPr baseColWidth="10" defaultColWidth="9" defaultRowHeight="14.4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>
      <c r="A3" s="1"/>
      <c r="B3" s="231" t="s">
        <v>65</v>
      </c>
      <c r="C3" s="203"/>
      <c r="D3" s="203"/>
      <c r="E3" s="232" t="s">
        <v>1370</v>
      </c>
      <c r="F3" s="232"/>
      <c r="G3" s="232"/>
      <c r="H3" s="2"/>
      <c r="I3" s="2"/>
      <c r="J3" s="2"/>
      <c r="K3" s="2"/>
      <c r="L3" s="2" t="s">
        <v>1371</v>
      </c>
      <c r="M3" s="2"/>
      <c r="N3" s="2"/>
      <c r="O3" s="2"/>
      <c r="P3" s="2"/>
      <c r="Q3" s="2"/>
      <c r="R3" s="2"/>
      <c r="S3" s="2"/>
      <c r="T3" s="2"/>
      <c r="U3" s="2"/>
      <c r="V3" s="2" t="s">
        <v>1370</v>
      </c>
      <c r="W3" s="2"/>
      <c r="X3" s="2"/>
      <c r="Y3" s="2"/>
      <c r="Z3" s="2"/>
      <c r="AA3" s="2"/>
      <c r="AB3" s="2"/>
      <c r="AC3" s="2" t="s">
        <v>1371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04" t="s">
        <v>1372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04" t="s">
        <v>1373</v>
      </c>
      <c r="GW3" s="1"/>
      <c r="GX3" s="1"/>
      <c r="GY3" s="1"/>
      <c r="GZ3" s="1"/>
      <c r="HA3" s="1"/>
      <c r="HB3" s="1"/>
      <c r="HC3" s="1"/>
      <c r="HD3" s="1"/>
      <c r="HE3" s="104" t="s">
        <v>1374</v>
      </c>
      <c r="HF3" s="1"/>
      <c r="HG3" s="1"/>
      <c r="HH3" s="1"/>
      <c r="HI3" s="1"/>
      <c r="HJ3" s="1"/>
      <c r="HK3" s="1"/>
      <c r="HL3" s="1"/>
      <c r="HM3" s="1"/>
      <c r="HN3" s="104" t="s">
        <v>962</v>
      </c>
      <c r="HO3" s="1"/>
      <c r="HP3" s="1"/>
    </row>
    <row r="4" spans="1:224" ht="14.55" hidden="1" customHeight="1">
      <c r="A4" s="1"/>
      <c r="B4" s="105" t="s">
        <v>1375</v>
      </c>
      <c r="C4" s="105" t="s">
        <v>1376</v>
      </c>
      <c r="D4" s="233" t="s">
        <v>78</v>
      </c>
      <c r="E4" s="234"/>
      <c r="F4" s="234"/>
      <c r="G4" s="235"/>
      <c r="H4" s="233" t="s">
        <v>1377</v>
      </c>
      <c r="I4" s="235"/>
      <c r="J4" s="233" t="s">
        <v>1378</v>
      </c>
      <c r="K4" s="235"/>
      <c r="L4" s="233" t="s">
        <v>102</v>
      </c>
      <c r="M4" s="234"/>
      <c r="N4" s="234"/>
      <c r="O4" s="234"/>
      <c r="P4" s="234"/>
      <c r="Q4" s="234"/>
      <c r="R4" s="234"/>
      <c r="S4" s="235"/>
      <c r="T4" s="233" t="s">
        <v>488</v>
      </c>
      <c r="U4" s="234"/>
      <c r="V4" s="235"/>
      <c r="W4" s="105" t="s">
        <v>1379</v>
      </c>
      <c r="X4" s="233" t="s">
        <v>236</v>
      </c>
      <c r="Y4" s="234"/>
      <c r="Z4" s="235"/>
      <c r="AA4" s="233" t="s">
        <v>73</v>
      </c>
      <c r="AB4" s="234"/>
      <c r="AC4" s="234"/>
      <c r="AD4" s="234"/>
      <c r="AE4" s="234"/>
      <c r="AF4" s="235"/>
      <c r="AG4" s="105" t="s">
        <v>1380</v>
      </c>
      <c r="AH4" s="105" t="s">
        <v>1381</v>
      </c>
      <c r="AI4" s="105" t="s">
        <v>1382</v>
      </c>
      <c r="AJ4" s="233" t="s">
        <v>1383</v>
      </c>
      <c r="AK4" s="235"/>
      <c r="AL4" s="233" t="s">
        <v>1384</v>
      </c>
      <c r="AM4" s="235"/>
      <c r="AN4" s="105" t="s">
        <v>1385</v>
      </c>
      <c r="AO4" s="233" t="s">
        <v>1386</v>
      </c>
      <c r="AP4" s="235"/>
      <c r="AQ4" s="105" t="s">
        <v>1387</v>
      </c>
      <c r="AR4" s="105" t="s">
        <v>1388</v>
      </c>
      <c r="AS4" s="105" t="s">
        <v>1389</v>
      </c>
      <c r="AT4" s="233" t="s">
        <v>99</v>
      </c>
      <c r="AU4" s="234"/>
      <c r="AV4" s="235"/>
      <c r="AW4" s="233" t="s">
        <v>54</v>
      </c>
      <c r="AX4" s="234"/>
      <c r="AY4" s="234"/>
      <c r="AZ4" s="234"/>
      <c r="BA4" s="234"/>
      <c r="BB4" s="235"/>
      <c r="BC4" s="233" t="s">
        <v>1390</v>
      </c>
      <c r="BD4" s="235"/>
      <c r="BE4" s="105" t="s">
        <v>692</v>
      </c>
      <c r="BF4" s="233" t="s">
        <v>23</v>
      </c>
      <c r="BG4" s="234"/>
      <c r="BH4" s="235"/>
      <c r="BI4" s="233" t="s">
        <v>32</v>
      </c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4"/>
      <c r="BV4" s="235"/>
      <c r="BW4" s="233" t="s">
        <v>1391</v>
      </c>
      <c r="BX4" s="235"/>
      <c r="BY4" s="105" t="s">
        <v>1392</v>
      </c>
      <c r="BZ4" s="233" t="s">
        <v>125</v>
      </c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5"/>
      <c r="CL4" s="233" t="s">
        <v>143</v>
      </c>
      <c r="CM4" s="234"/>
      <c r="CN4" s="234"/>
      <c r="CO4" s="235"/>
      <c r="CP4" s="233" t="s">
        <v>1393</v>
      </c>
      <c r="CQ4" s="235"/>
      <c r="CR4" s="233" t="s">
        <v>1394</v>
      </c>
      <c r="CS4" s="235"/>
      <c r="CT4" s="233" t="s">
        <v>1395</v>
      </c>
      <c r="CU4" s="234"/>
      <c r="CV4" s="235"/>
      <c r="CW4" s="233" t="s">
        <v>1396</v>
      </c>
      <c r="CX4" s="234"/>
      <c r="CY4" s="234"/>
      <c r="CZ4" s="235"/>
      <c r="DA4" s="233" t="s">
        <v>1397</v>
      </c>
      <c r="DB4" s="234"/>
      <c r="DC4" s="234"/>
      <c r="DD4" s="234"/>
      <c r="DE4" s="234"/>
      <c r="DF4" s="234"/>
      <c r="DG4" s="234"/>
      <c r="DH4" s="234"/>
      <c r="DI4" s="234"/>
      <c r="DJ4" s="234"/>
      <c r="DK4" s="234"/>
      <c r="DL4" s="234"/>
      <c r="DM4" s="235"/>
      <c r="DN4" s="233" t="s">
        <v>1398</v>
      </c>
      <c r="DO4" s="234"/>
      <c r="DP4" s="234"/>
      <c r="DQ4" s="235"/>
      <c r="DR4" s="233" t="s">
        <v>1399</v>
      </c>
      <c r="DS4" s="234"/>
      <c r="DT4" s="234"/>
      <c r="DU4" s="235"/>
      <c r="DV4" s="105"/>
      <c r="DW4" s="233" t="s">
        <v>1400</v>
      </c>
      <c r="DX4" s="234"/>
      <c r="DY4" s="234"/>
      <c r="DZ4" s="234"/>
      <c r="EA4" s="234"/>
      <c r="EB4" s="235"/>
      <c r="EC4" s="1"/>
      <c r="ED4" s="105" t="s">
        <v>1401</v>
      </c>
      <c r="EE4" s="105" t="s">
        <v>1402</v>
      </c>
      <c r="EF4" s="105" t="s">
        <v>1403</v>
      </c>
      <c r="EG4" s="105" t="s">
        <v>1404</v>
      </c>
      <c r="EH4" s="105" t="s">
        <v>1405</v>
      </c>
      <c r="EI4" s="105" t="s">
        <v>1406</v>
      </c>
      <c r="EJ4" s="105" t="s">
        <v>1407</v>
      </c>
      <c r="EK4" s="105" t="s">
        <v>1408</v>
      </c>
      <c r="EL4" s="233" t="s">
        <v>1377</v>
      </c>
      <c r="EM4" s="235"/>
      <c r="EN4" s="233" t="s">
        <v>298</v>
      </c>
      <c r="EO4" s="235"/>
      <c r="EP4" s="105" t="s">
        <v>1380</v>
      </c>
      <c r="EQ4" s="105" t="s">
        <v>1409</v>
      </c>
      <c r="ER4" s="105" t="s">
        <v>1410</v>
      </c>
      <c r="ES4" s="105" t="s">
        <v>1411</v>
      </c>
      <c r="ET4" s="105" t="s">
        <v>1412</v>
      </c>
      <c r="EU4" s="105" t="s">
        <v>1413</v>
      </c>
      <c r="EV4" s="105" t="s">
        <v>1414</v>
      </c>
      <c r="EW4" s="105" t="s">
        <v>1415</v>
      </c>
      <c r="EX4" s="105" t="s">
        <v>1416</v>
      </c>
      <c r="EY4" s="105" t="s">
        <v>1417</v>
      </c>
      <c r="EZ4" s="105" t="s">
        <v>1418</v>
      </c>
      <c r="FA4" s="105" t="s">
        <v>1419</v>
      </c>
      <c r="FB4" s="105" t="s">
        <v>1420</v>
      </c>
      <c r="FC4" s="105" t="s">
        <v>1421</v>
      </c>
      <c r="FD4" s="105" t="s">
        <v>1422</v>
      </c>
      <c r="FE4" s="105" t="s">
        <v>1423</v>
      </c>
      <c r="FF4" s="105" t="s">
        <v>1424</v>
      </c>
      <c r="FG4" s="105" t="s">
        <v>1425</v>
      </c>
      <c r="FH4" s="105" t="s">
        <v>1426</v>
      </c>
      <c r="FI4" s="105" t="s">
        <v>1427</v>
      </c>
      <c r="FJ4" s="105" t="s">
        <v>1428</v>
      </c>
      <c r="FK4" s="105" t="s">
        <v>1429</v>
      </c>
      <c r="FL4" s="105" t="s">
        <v>1430</v>
      </c>
      <c r="FM4" s="233" t="s">
        <v>626</v>
      </c>
      <c r="FN4" s="234"/>
      <c r="FO4" s="234"/>
      <c r="FP4" s="235"/>
      <c r="FQ4" s="233" t="s">
        <v>1431</v>
      </c>
      <c r="FR4" s="235"/>
      <c r="FS4" s="233" t="s">
        <v>32</v>
      </c>
      <c r="FT4" s="234"/>
      <c r="FU4" s="234"/>
      <c r="FV4" s="234"/>
      <c r="FW4" s="234"/>
      <c r="FX4" s="235"/>
      <c r="FY4" s="233" t="s">
        <v>1432</v>
      </c>
      <c r="FZ4" s="235"/>
      <c r="GA4" s="233" t="s">
        <v>629</v>
      </c>
      <c r="GB4" s="234"/>
      <c r="GC4" s="234"/>
      <c r="GD4" s="235"/>
      <c r="GE4" s="105" t="s">
        <v>1433</v>
      </c>
      <c r="GF4" s="105" t="s">
        <v>1434</v>
      </c>
      <c r="GG4" s="105" t="s">
        <v>1435</v>
      </c>
      <c r="GH4" s="233" t="s">
        <v>125</v>
      </c>
      <c r="GI4" s="234"/>
      <c r="GJ4" s="234"/>
      <c r="GK4" s="234"/>
      <c r="GL4" s="235"/>
      <c r="GM4" s="233" t="s">
        <v>355</v>
      </c>
      <c r="GN4" s="234"/>
      <c r="GO4" s="234"/>
      <c r="GP4" s="235"/>
      <c r="GQ4" s="105" t="s">
        <v>1436</v>
      </c>
      <c r="GR4" s="233" t="s">
        <v>1013</v>
      </c>
      <c r="GS4" s="234"/>
      <c r="GT4" s="235"/>
      <c r="GU4" s="1"/>
      <c r="GV4" s="105" t="s">
        <v>1401</v>
      </c>
      <c r="GW4" s="233" t="s">
        <v>1437</v>
      </c>
      <c r="GX4" s="235"/>
      <c r="GY4" s="105" t="s">
        <v>1409</v>
      </c>
      <c r="GZ4" s="105" t="s">
        <v>1423</v>
      </c>
      <c r="HA4" s="105" t="s">
        <v>1424</v>
      </c>
      <c r="HB4" s="105" t="s">
        <v>1425</v>
      </c>
      <c r="HC4" s="105" t="s">
        <v>1429</v>
      </c>
      <c r="HD4" s="1"/>
      <c r="HE4" s="105" t="s">
        <v>1438</v>
      </c>
      <c r="HF4" s="105" t="s">
        <v>1439</v>
      </c>
      <c r="HG4" s="105" t="s">
        <v>1440</v>
      </c>
      <c r="HH4" s="105" t="s">
        <v>1441</v>
      </c>
      <c r="HI4" s="105" t="s">
        <v>1442</v>
      </c>
      <c r="HJ4" s="105" t="s">
        <v>1443</v>
      </c>
      <c r="HK4" s="233" t="s">
        <v>1444</v>
      </c>
      <c r="HL4" s="235"/>
      <c r="HM4" s="1"/>
      <c r="HN4" s="233" t="s">
        <v>1399</v>
      </c>
      <c r="HO4" s="234"/>
      <c r="HP4" s="235"/>
    </row>
    <row r="5" spans="1:224">
      <c r="A5" s="1"/>
      <c r="B5" s="106"/>
      <c r="C5" s="106">
        <v>65333</v>
      </c>
      <c r="D5" s="107">
        <v>101</v>
      </c>
      <c r="E5" s="108">
        <v>102</v>
      </c>
      <c r="F5" s="108">
        <v>42667</v>
      </c>
      <c r="G5" s="109">
        <v>42668</v>
      </c>
      <c r="H5" s="107">
        <v>126</v>
      </c>
      <c r="I5" s="109">
        <v>127</v>
      </c>
      <c r="J5" s="107">
        <v>138</v>
      </c>
      <c r="K5" s="109">
        <v>139</v>
      </c>
      <c r="L5" s="107">
        <v>197</v>
      </c>
      <c r="M5" s="108">
        <v>203</v>
      </c>
      <c r="N5" s="108">
        <v>204</v>
      </c>
      <c r="O5" s="108">
        <v>230</v>
      </c>
      <c r="P5" s="108">
        <v>209</v>
      </c>
      <c r="Q5" s="108">
        <v>56677</v>
      </c>
      <c r="R5" s="108">
        <v>796</v>
      </c>
      <c r="S5" s="109">
        <v>2146</v>
      </c>
      <c r="T5" s="107">
        <v>142</v>
      </c>
      <c r="U5" s="108">
        <v>143</v>
      </c>
      <c r="V5" s="109">
        <v>187</v>
      </c>
      <c r="W5" s="106">
        <v>163</v>
      </c>
      <c r="X5" s="107">
        <v>298</v>
      </c>
      <c r="Y5" s="108">
        <v>299</v>
      </c>
      <c r="Z5" s="109">
        <v>219</v>
      </c>
      <c r="AA5" s="107">
        <v>151</v>
      </c>
      <c r="AB5" s="108">
        <v>153</v>
      </c>
      <c r="AC5" s="108">
        <v>154</v>
      </c>
      <c r="AD5" s="108">
        <v>756</v>
      </c>
      <c r="AE5" s="108">
        <v>156</v>
      </c>
      <c r="AF5" s="109">
        <v>155</v>
      </c>
      <c r="AG5" s="106">
        <v>182</v>
      </c>
      <c r="AH5" s="106">
        <v>212</v>
      </c>
      <c r="AI5" s="106">
        <v>758</v>
      </c>
      <c r="AJ5" s="107">
        <v>263</v>
      </c>
      <c r="AK5" s="109">
        <v>265</v>
      </c>
      <c r="AL5" s="107">
        <v>775</v>
      </c>
      <c r="AM5" s="109">
        <v>777</v>
      </c>
      <c r="AN5" s="106">
        <v>2154</v>
      </c>
      <c r="AO5" s="107">
        <v>150</v>
      </c>
      <c r="AP5" s="109">
        <v>149</v>
      </c>
      <c r="AQ5" s="106">
        <v>188</v>
      </c>
      <c r="AR5" s="106">
        <v>2131</v>
      </c>
      <c r="AS5" s="106">
        <v>755</v>
      </c>
      <c r="AT5" s="107">
        <v>252</v>
      </c>
      <c r="AU5" s="108">
        <v>249</v>
      </c>
      <c r="AV5" s="109">
        <v>250</v>
      </c>
      <c r="AW5" s="107">
        <v>117</v>
      </c>
      <c r="AX5" s="108">
        <v>119</v>
      </c>
      <c r="AY5" s="108">
        <v>120</v>
      </c>
      <c r="AZ5" s="108">
        <v>189</v>
      </c>
      <c r="BA5" s="108">
        <v>122</v>
      </c>
      <c r="BB5" s="109">
        <v>266</v>
      </c>
      <c r="BC5" s="107">
        <v>337</v>
      </c>
      <c r="BD5" s="109">
        <v>338</v>
      </c>
      <c r="BE5" s="106">
        <v>251</v>
      </c>
      <c r="BF5" s="107">
        <v>115</v>
      </c>
      <c r="BG5" s="108">
        <v>239</v>
      </c>
      <c r="BH5" s="109">
        <v>288</v>
      </c>
      <c r="BI5" s="107">
        <v>240</v>
      </c>
      <c r="BJ5" s="108">
        <v>241</v>
      </c>
      <c r="BK5" s="108">
        <v>242</v>
      </c>
      <c r="BL5" s="108">
        <v>191</v>
      </c>
      <c r="BM5" s="108">
        <v>194</v>
      </c>
      <c r="BN5" s="108">
        <v>196</v>
      </c>
      <c r="BO5" s="108">
        <v>207</v>
      </c>
      <c r="BP5" s="108">
        <v>236</v>
      </c>
      <c r="BQ5" s="108">
        <v>795</v>
      </c>
      <c r="BR5" s="108">
        <v>285</v>
      </c>
      <c r="BS5" s="108">
        <v>995</v>
      </c>
      <c r="BT5" s="108">
        <v>996</v>
      </c>
      <c r="BU5" s="108">
        <v>997</v>
      </c>
      <c r="BV5" s="109">
        <v>766</v>
      </c>
      <c r="BW5" s="107">
        <v>926</v>
      </c>
      <c r="BX5" s="109">
        <v>924</v>
      </c>
      <c r="BY5" s="106">
        <v>121</v>
      </c>
      <c r="BZ5" s="107">
        <v>103</v>
      </c>
      <c r="CA5" s="108">
        <v>104</v>
      </c>
      <c r="CB5" s="108">
        <v>106</v>
      </c>
      <c r="CC5" s="108">
        <v>105</v>
      </c>
      <c r="CD5" s="108">
        <v>107</v>
      </c>
      <c r="CE5" s="108">
        <v>110</v>
      </c>
      <c r="CF5" s="108">
        <v>109</v>
      </c>
      <c r="CG5" s="108">
        <v>144</v>
      </c>
      <c r="CH5" s="108">
        <v>113</v>
      </c>
      <c r="CI5" s="108">
        <v>114</v>
      </c>
      <c r="CJ5" s="108">
        <v>193</v>
      </c>
      <c r="CK5" s="109">
        <v>208</v>
      </c>
      <c r="CL5" s="107">
        <v>786</v>
      </c>
      <c r="CM5" s="108">
        <v>787</v>
      </c>
      <c r="CN5" s="108">
        <v>788</v>
      </c>
      <c r="CO5" s="109">
        <v>789</v>
      </c>
      <c r="CP5" s="107">
        <v>248</v>
      </c>
      <c r="CQ5" s="109">
        <v>2159</v>
      </c>
      <c r="CR5" s="107">
        <v>267</v>
      </c>
      <c r="CS5" s="109">
        <v>268</v>
      </c>
      <c r="CT5" s="107">
        <v>-1222</v>
      </c>
      <c r="CU5" s="108">
        <v>-1223</v>
      </c>
      <c r="CV5" s="109">
        <v>-1224</v>
      </c>
      <c r="CW5" s="107">
        <v>1221</v>
      </c>
      <c r="CX5" s="108">
        <v>1222</v>
      </c>
      <c r="CY5" s="108">
        <v>1223</v>
      </c>
      <c r="CZ5" s="109">
        <v>1224</v>
      </c>
      <c r="DA5" s="107">
        <v>1250</v>
      </c>
      <c r="DB5" s="108">
        <v>1266</v>
      </c>
      <c r="DC5" s="108">
        <v>1251</v>
      </c>
      <c r="DD5" s="108">
        <v>1252</v>
      </c>
      <c r="DE5" s="108">
        <v>1253</v>
      </c>
      <c r="DF5" s="108">
        <v>1254</v>
      </c>
      <c r="DG5" s="108">
        <v>1255</v>
      </c>
      <c r="DH5" s="108">
        <v>1256</v>
      </c>
      <c r="DI5" s="108">
        <v>1257</v>
      </c>
      <c r="DJ5" s="108">
        <v>1258</v>
      </c>
      <c r="DK5" s="108">
        <v>1259</v>
      </c>
      <c r="DL5" s="108">
        <v>1260</v>
      </c>
      <c r="DM5" s="109">
        <v>1261</v>
      </c>
      <c r="DN5" s="107">
        <v>1226</v>
      </c>
      <c r="DO5" s="108">
        <v>1219</v>
      </c>
      <c r="DP5" s="108">
        <v>1220</v>
      </c>
      <c r="DQ5" s="109">
        <v>-1203</v>
      </c>
      <c r="DR5" s="107">
        <v>1227</v>
      </c>
      <c r="DS5" s="108">
        <v>1205</v>
      </c>
      <c r="DT5" s="108">
        <v>1207</v>
      </c>
      <c r="DU5" s="109">
        <v>1206</v>
      </c>
      <c r="DV5" s="106">
        <v>1218</v>
      </c>
      <c r="DW5" s="107">
        <v>1211</v>
      </c>
      <c r="DX5" s="108">
        <v>1212</v>
      </c>
      <c r="DY5" s="108">
        <v>1213</v>
      </c>
      <c r="DZ5" s="108">
        <v>1214</v>
      </c>
      <c r="EA5" s="108">
        <v>1229</v>
      </c>
      <c r="EB5" s="109">
        <v>-1221</v>
      </c>
      <c r="EC5" s="1"/>
      <c r="ED5" s="106">
        <v>289</v>
      </c>
      <c r="EE5" s="106">
        <v>2194</v>
      </c>
      <c r="EF5" s="106">
        <v>303</v>
      </c>
      <c r="EG5" s="106">
        <v>59715</v>
      </c>
      <c r="EH5" s="106">
        <v>62255</v>
      </c>
      <c r="EI5" s="106">
        <v>1263</v>
      </c>
      <c r="EJ5" s="106">
        <v>61800</v>
      </c>
      <c r="EK5" s="106">
        <v>69125</v>
      </c>
      <c r="EL5" s="107">
        <v>216</v>
      </c>
      <c r="EM5" s="109">
        <v>198</v>
      </c>
      <c r="EN5" s="107">
        <v>70400</v>
      </c>
      <c r="EO5" s="109">
        <v>76068</v>
      </c>
      <c r="EP5" s="106">
        <v>49607</v>
      </c>
      <c r="EQ5" s="106">
        <v>213</v>
      </c>
      <c r="ER5" s="106">
        <v>214</v>
      </c>
      <c r="ES5" s="106">
        <v>260</v>
      </c>
      <c r="ET5" s="106">
        <v>2152</v>
      </c>
      <c r="EU5" s="106">
        <v>2128</v>
      </c>
      <c r="EV5" s="106">
        <v>247</v>
      </c>
      <c r="EW5" s="106">
        <v>228</v>
      </c>
      <c r="EX5" s="106">
        <v>2135</v>
      </c>
      <c r="EY5" s="106">
        <v>261</v>
      </c>
      <c r="EZ5" s="106">
        <v>237</v>
      </c>
      <c r="FA5" s="106">
        <v>253</v>
      </c>
      <c r="FB5" s="106">
        <v>770</v>
      </c>
      <c r="FC5" s="106">
        <v>235</v>
      </c>
      <c r="FD5" s="106">
        <v>238</v>
      </c>
      <c r="FE5" s="106">
        <v>232</v>
      </c>
      <c r="FF5" s="106">
        <v>2190</v>
      </c>
      <c r="FG5" s="106">
        <v>69867</v>
      </c>
      <c r="FH5" s="106">
        <v>2184</v>
      </c>
      <c r="FI5" s="106">
        <v>61855</v>
      </c>
      <c r="FJ5" s="106">
        <v>223</v>
      </c>
      <c r="FK5" s="106">
        <v>75066</v>
      </c>
      <c r="FL5" s="106">
        <v>75566</v>
      </c>
      <c r="FM5" s="107">
        <v>226</v>
      </c>
      <c r="FN5" s="108">
        <v>201</v>
      </c>
      <c r="FO5" s="108">
        <v>258</v>
      </c>
      <c r="FP5" s="109">
        <v>259</v>
      </c>
      <c r="FQ5" s="107">
        <v>257</v>
      </c>
      <c r="FR5" s="109">
        <v>256</v>
      </c>
      <c r="FS5" s="107">
        <v>2148</v>
      </c>
      <c r="FT5" s="108">
        <v>58288</v>
      </c>
      <c r="FU5" s="108">
        <v>58289</v>
      </c>
      <c r="FV5" s="108">
        <v>58839</v>
      </c>
      <c r="FW5" s="108">
        <v>58840</v>
      </c>
      <c r="FX5" s="109">
        <v>75260</v>
      </c>
      <c r="FY5" s="107">
        <v>296</v>
      </c>
      <c r="FZ5" s="109">
        <v>297</v>
      </c>
      <c r="GA5" s="107">
        <v>211</v>
      </c>
      <c r="GB5" s="108">
        <v>2175</v>
      </c>
      <c r="GC5" s="108">
        <v>2178</v>
      </c>
      <c r="GD5" s="109">
        <v>2181</v>
      </c>
      <c r="GE5" s="106">
        <v>1262</v>
      </c>
      <c r="GF5" s="106">
        <v>63425</v>
      </c>
      <c r="GG5" s="106">
        <v>233</v>
      </c>
      <c r="GH5" s="107">
        <v>2150</v>
      </c>
      <c r="GI5" s="108">
        <v>2165</v>
      </c>
      <c r="GJ5" s="108">
        <v>2161</v>
      </c>
      <c r="GK5" s="108">
        <v>61197</v>
      </c>
      <c r="GL5" s="109">
        <v>58851</v>
      </c>
      <c r="GM5" s="107">
        <v>225</v>
      </c>
      <c r="GN5" s="108">
        <v>2201</v>
      </c>
      <c r="GO5" s="108">
        <v>2171</v>
      </c>
      <c r="GP5" s="109">
        <v>760</v>
      </c>
      <c r="GQ5" s="106">
        <v>234</v>
      </c>
      <c r="GR5" s="107">
        <v>215</v>
      </c>
      <c r="GS5" s="108">
        <v>917</v>
      </c>
      <c r="GT5" s="109">
        <v>920</v>
      </c>
      <c r="GU5" s="1"/>
      <c r="GV5" s="106">
        <v>289</v>
      </c>
      <c r="GW5" s="107">
        <v>58333</v>
      </c>
      <c r="GX5" s="109">
        <v>58336</v>
      </c>
      <c r="GY5" s="106">
        <v>213</v>
      </c>
      <c r="GZ5" s="106">
        <v>232</v>
      </c>
      <c r="HA5" s="106">
        <v>2190</v>
      </c>
      <c r="HB5" s="106">
        <v>69867</v>
      </c>
      <c r="HC5" s="106">
        <v>75066</v>
      </c>
      <c r="HD5" s="1"/>
      <c r="HE5" s="106">
        <v>221</v>
      </c>
      <c r="HF5" s="106">
        <v>222</v>
      </c>
      <c r="HG5" s="106">
        <v>224</v>
      </c>
      <c r="HH5" s="106">
        <v>2187</v>
      </c>
      <c r="HI5" s="106">
        <v>227</v>
      </c>
      <c r="HJ5" s="106">
        <v>49400</v>
      </c>
      <c r="HK5" s="107">
        <v>199</v>
      </c>
      <c r="HL5" s="109">
        <v>200</v>
      </c>
      <c r="HM5" s="1"/>
      <c r="HN5" s="107">
        <v>7000</v>
      </c>
      <c r="HO5" s="108">
        <v>7001</v>
      </c>
      <c r="HP5" s="109">
        <v>7002</v>
      </c>
    </row>
    <row r="6" spans="1:224" ht="169.95" customHeight="1">
      <c r="A6" s="1"/>
      <c r="B6" s="110" t="s">
        <v>1445</v>
      </c>
      <c r="C6" s="110" t="s">
        <v>276</v>
      </c>
      <c r="D6" s="111" t="s">
        <v>643</v>
      </c>
      <c r="E6" s="112" t="s">
        <v>644</v>
      </c>
      <c r="F6" s="112" t="s">
        <v>645</v>
      </c>
      <c r="G6" s="113" t="s">
        <v>646</v>
      </c>
      <c r="H6" s="111" t="s">
        <v>647</v>
      </c>
      <c r="I6" s="113" t="s">
        <v>648</v>
      </c>
      <c r="J6" s="111" t="s">
        <v>649</v>
      </c>
      <c r="K6" s="113" t="s">
        <v>650</v>
      </c>
      <c r="L6" s="111" t="s">
        <v>651</v>
      </c>
      <c r="M6" s="112" t="s">
        <v>652</v>
      </c>
      <c r="N6" s="112" t="s">
        <v>653</v>
      </c>
      <c r="O6" s="112" t="s">
        <v>654</v>
      </c>
      <c r="P6" s="112" t="s">
        <v>655</v>
      </c>
      <c r="Q6" s="112" t="s">
        <v>656</v>
      </c>
      <c r="R6" s="112" t="s">
        <v>657</v>
      </c>
      <c r="S6" s="113" t="s">
        <v>658</v>
      </c>
      <c r="T6" s="111" t="s">
        <v>659</v>
      </c>
      <c r="U6" s="112" t="s">
        <v>660</v>
      </c>
      <c r="V6" s="113" t="s">
        <v>661</v>
      </c>
      <c r="W6" s="110" t="s">
        <v>662</v>
      </c>
      <c r="X6" s="111" t="s">
        <v>663</v>
      </c>
      <c r="Y6" s="112" t="s">
        <v>664</v>
      </c>
      <c r="Z6" s="113" t="s">
        <v>240</v>
      </c>
      <c r="AA6" s="111" t="s">
        <v>665</v>
      </c>
      <c r="AB6" s="112" t="s">
        <v>666</v>
      </c>
      <c r="AC6" s="112" t="s">
        <v>667</v>
      </c>
      <c r="AD6" s="112" t="s">
        <v>668</v>
      </c>
      <c r="AE6" s="112" t="s">
        <v>669</v>
      </c>
      <c r="AF6" s="113" t="s">
        <v>670</v>
      </c>
      <c r="AG6" s="110" t="s">
        <v>671</v>
      </c>
      <c r="AH6" s="110" t="s">
        <v>672</v>
      </c>
      <c r="AI6" s="110" t="s">
        <v>319</v>
      </c>
      <c r="AJ6" s="111" t="s">
        <v>673</v>
      </c>
      <c r="AK6" s="113" t="s">
        <v>674</v>
      </c>
      <c r="AL6" s="111" t="s">
        <v>675</v>
      </c>
      <c r="AM6" s="113" t="s">
        <v>250</v>
      </c>
      <c r="AN6" s="110" t="s">
        <v>601</v>
      </c>
      <c r="AO6" s="111" t="s">
        <v>676</v>
      </c>
      <c r="AP6" s="113" t="s">
        <v>677</v>
      </c>
      <c r="AQ6" s="110" t="s">
        <v>678</v>
      </c>
      <c r="AR6" s="110" t="s">
        <v>679</v>
      </c>
      <c r="AS6" s="110" t="s">
        <v>680</v>
      </c>
      <c r="AT6" s="111" t="s">
        <v>681</v>
      </c>
      <c r="AU6" s="112" t="s">
        <v>682</v>
      </c>
      <c r="AV6" s="113" t="s">
        <v>683</v>
      </c>
      <c r="AW6" s="111" t="s">
        <v>684</v>
      </c>
      <c r="AX6" s="112" t="s">
        <v>685</v>
      </c>
      <c r="AY6" s="112" t="s">
        <v>686</v>
      </c>
      <c r="AZ6" s="112" t="s">
        <v>687</v>
      </c>
      <c r="BA6" s="112" t="s">
        <v>688</v>
      </c>
      <c r="BB6" s="113" t="s">
        <v>689</v>
      </c>
      <c r="BC6" s="111" t="s">
        <v>690</v>
      </c>
      <c r="BD6" s="113" t="s">
        <v>691</v>
      </c>
      <c r="BE6" s="110" t="s">
        <v>692</v>
      </c>
      <c r="BF6" s="111" t="s">
        <v>693</v>
      </c>
      <c r="BG6" s="112" t="s">
        <v>694</v>
      </c>
      <c r="BH6" s="113" t="s">
        <v>695</v>
      </c>
      <c r="BI6" s="111" t="s">
        <v>696</v>
      </c>
      <c r="BJ6" s="112" t="s">
        <v>697</v>
      </c>
      <c r="BK6" s="112" t="s">
        <v>698</v>
      </c>
      <c r="BL6" s="112" t="s">
        <v>699</v>
      </c>
      <c r="BM6" s="112" t="s">
        <v>700</v>
      </c>
      <c r="BN6" s="112" t="s">
        <v>701</v>
      </c>
      <c r="BO6" s="112" t="s">
        <v>702</v>
      </c>
      <c r="BP6" s="112" t="s">
        <v>703</v>
      </c>
      <c r="BQ6" s="112" t="s">
        <v>704</v>
      </c>
      <c r="BR6" s="112" t="s">
        <v>705</v>
      </c>
      <c r="BS6" s="112" t="s">
        <v>706</v>
      </c>
      <c r="BT6" s="112" t="s">
        <v>707</v>
      </c>
      <c r="BU6" s="112" t="s">
        <v>708</v>
      </c>
      <c r="BV6" s="113" t="s">
        <v>709</v>
      </c>
      <c r="BW6" s="111" t="s">
        <v>710</v>
      </c>
      <c r="BX6" s="113" t="s">
        <v>711</v>
      </c>
      <c r="BY6" s="110" t="s">
        <v>288</v>
      </c>
      <c r="BZ6" s="111" t="s">
        <v>331</v>
      </c>
      <c r="CA6" s="112" t="s">
        <v>712</v>
      </c>
      <c r="CB6" s="112" t="s">
        <v>713</v>
      </c>
      <c r="CC6" s="112" t="s">
        <v>327</v>
      </c>
      <c r="CD6" s="112" t="s">
        <v>714</v>
      </c>
      <c r="CE6" s="112" t="s">
        <v>715</v>
      </c>
      <c r="CF6" s="112" t="s">
        <v>716</v>
      </c>
      <c r="CG6" s="112" t="s">
        <v>717</v>
      </c>
      <c r="CH6" s="112" t="s">
        <v>718</v>
      </c>
      <c r="CI6" s="112" t="s">
        <v>719</v>
      </c>
      <c r="CJ6" s="112" t="s">
        <v>720</v>
      </c>
      <c r="CK6" s="113" t="s">
        <v>721</v>
      </c>
      <c r="CL6" s="111" t="s">
        <v>722</v>
      </c>
      <c r="CM6" s="112" t="s">
        <v>723</v>
      </c>
      <c r="CN6" s="112" t="s">
        <v>724</v>
      </c>
      <c r="CO6" s="113" t="s">
        <v>725</v>
      </c>
      <c r="CP6" s="111" t="s">
        <v>726</v>
      </c>
      <c r="CQ6" s="113" t="s">
        <v>727</v>
      </c>
      <c r="CR6" s="111" t="s">
        <v>728</v>
      </c>
      <c r="CS6" s="113" t="s">
        <v>461</v>
      </c>
      <c r="CT6" s="111" t="s">
        <v>1446</v>
      </c>
      <c r="CU6" s="112" t="s">
        <v>1447</v>
      </c>
      <c r="CV6" s="113" t="s">
        <v>1448</v>
      </c>
      <c r="CW6" s="111" t="s">
        <v>1449</v>
      </c>
      <c r="CX6" s="112" t="s">
        <v>1450</v>
      </c>
      <c r="CY6" s="112" t="s">
        <v>1451</v>
      </c>
      <c r="CZ6" s="113" t="s">
        <v>1452</v>
      </c>
      <c r="DA6" s="111" t="s">
        <v>1453</v>
      </c>
      <c r="DB6" s="112" t="s">
        <v>1454</v>
      </c>
      <c r="DC6" s="112" t="s">
        <v>1455</v>
      </c>
      <c r="DD6" s="112" t="s">
        <v>1456</v>
      </c>
      <c r="DE6" s="112" t="s">
        <v>1457</v>
      </c>
      <c r="DF6" s="112" t="s">
        <v>1458</v>
      </c>
      <c r="DG6" s="112" t="s">
        <v>1459</v>
      </c>
      <c r="DH6" s="112" t="s">
        <v>1460</v>
      </c>
      <c r="DI6" s="112" t="s">
        <v>1461</v>
      </c>
      <c r="DJ6" s="112" t="s">
        <v>1462</v>
      </c>
      <c r="DK6" s="112" t="s">
        <v>1463</v>
      </c>
      <c r="DL6" s="112" t="s">
        <v>1464</v>
      </c>
      <c r="DM6" s="113" t="s">
        <v>1465</v>
      </c>
      <c r="DN6" s="111" t="s">
        <v>1466</v>
      </c>
      <c r="DO6" s="112" t="s">
        <v>1467</v>
      </c>
      <c r="DP6" s="112" t="s">
        <v>1468</v>
      </c>
      <c r="DQ6" s="113" t="s">
        <v>1469</v>
      </c>
      <c r="DR6" s="111" t="s">
        <v>1470</v>
      </c>
      <c r="DS6" s="112" t="s">
        <v>1471</v>
      </c>
      <c r="DT6" s="112" t="s">
        <v>1472</v>
      </c>
      <c r="DU6" s="113" t="s">
        <v>1473</v>
      </c>
      <c r="DV6" s="110" t="s">
        <v>1474</v>
      </c>
      <c r="DW6" s="111" t="s">
        <v>1475</v>
      </c>
      <c r="DX6" s="112" t="s">
        <v>1476</v>
      </c>
      <c r="DY6" s="112" t="s">
        <v>1477</v>
      </c>
      <c r="DZ6" s="112" t="s">
        <v>1478</v>
      </c>
      <c r="EA6" s="112" t="s">
        <v>1479</v>
      </c>
      <c r="EB6" s="113" t="s">
        <v>1480</v>
      </c>
      <c r="EC6" s="1"/>
      <c r="ED6" s="110" t="s">
        <v>787</v>
      </c>
      <c r="EE6" s="110" t="s">
        <v>729</v>
      </c>
      <c r="EF6" s="110" t="s">
        <v>730</v>
      </c>
      <c r="EG6" s="110" t="s">
        <v>259</v>
      </c>
      <c r="EH6" s="110" t="s">
        <v>731</v>
      </c>
      <c r="EI6" s="110" t="s">
        <v>732</v>
      </c>
      <c r="EJ6" s="110" t="s">
        <v>733</v>
      </c>
      <c r="EK6" s="110" t="s">
        <v>734</v>
      </c>
      <c r="EL6" s="111" t="s">
        <v>735</v>
      </c>
      <c r="EM6" s="113" t="s">
        <v>736</v>
      </c>
      <c r="EN6" s="111" t="s">
        <v>737</v>
      </c>
      <c r="EO6" s="113" t="s">
        <v>738</v>
      </c>
      <c r="EP6" s="110" t="s">
        <v>739</v>
      </c>
      <c r="EQ6" s="110" t="s">
        <v>790</v>
      </c>
      <c r="ER6" s="110" t="s">
        <v>740</v>
      </c>
      <c r="ES6" s="110" t="s">
        <v>247</v>
      </c>
      <c r="ET6" s="110" t="s">
        <v>741</v>
      </c>
      <c r="EU6" s="110" t="s">
        <v>253</v>
      </c>
      <c r="EV6" s="110" t="s">
        <v>742</v>
      </c>
      <c r="EW6" s="110" t="s">
        <v>743</v>
      </c>
      <c r="EX6" s="110" t="s">
        <v>273</v>
      </c>
      <c r="EY6" s="110" t="s">
        <v>744</v>
      </c>
      <c r="EZ6" s="110" t="s">
        <v>745</v>
      </c>
      <c r="FA6" s="110" t="s">
        <v>746</v>
      </c>
      <c r="FB6" s="110" t="s">
        <v>747</v>
      </c>
      <c r="FC6" s="110" t="s">
        <v>748</v>
      </c>
      <c r="FD6" s="110" t="s">
        <v>749</v>
      </c>
      <c r="FE6" s="110" t="s">
        <v>791</v>
      </c>
      <c r="FF6" s="110" t="s">
        <v>792</v>
      </c>
      <c r="FG6" s="110" t="s">
        <v>793</v>
      </c>
      <c r="FH6" s="110" t="s">
        <v>750</v>
      </c>
      <c r="FI6" s="110" t="s">
        <v>751</v>
      </c>
      <c r="FJ6" s="110" t="s">
        <v>752</v>
      </c>
      <c r="FK6" s="110" t="s">
        <v>215</v>
      </c>
      <c r="FL6" s="110" t="s">
        <v>753</v>
      </c>
      <c r="FM6" s="111" t="s">
        <v>754</v>
      </c>
      <c r="FN6" s="112" t="s">
        <v>755</v>
      </c>
      <c r="FO6" s="112" t="s">
        <v>756</v>
      </c>
      <c r="FP6" s="113" t="s">
        <v>757</v>
      </c>
      <c r="FQ6" s="111" t="s">
        <v>758</v>
      </c>
      <c r="FR6" s="113" t="s">
        <v>759</v>
      </c>
      <c r="FS6" s="111" t="s">
        <v>760</v>
      </c>
      <c r="FT6" s="112" t="s">
        <v>761</v>
      </c>
      <c r="FU6" s="112" t="s">
        <v>762</v>
      </c>
      <c r="FV6" s="112" t="s">
        <v>763</v>
      </c>
      <c r="FW6" s="112" t="s">
        <v>764</v>
      </c>
      <c r="FX6" s="113" t="s">
        <v>765</v>
      </c>
      <c r="FY6" s="111" t="s">
        <v>766</v>
      </c>
      <c r="FZ6" s="113" t="s">
        <v>767</v>
      </c>
      <c r="GA6" s="111" t="s">
        <v>768</v>
      </c>
      <c r="GB6" s="112" t="s">
        <v>769</v>
      </c>
      <c r="GC6" s="112" t="s">
        <v>770</v>
      </c>
      <c r="GD6" s="113" t="s">
        <v>771</v>
      </c>
      <c r="GE6" s="110" t="s">
        <v>772</v>
      </c>
      <c r="GF6" s="110" t="s">
        <v>773</v>
      </c>
      <c r="GG6" s="110" t="s">
        <v>774</v>
      </c>
      <c r="GH6" s="111" t="s">
        <v>775</v>
      </c>
      <c r="GI6" s="112" t="s">
        <v>776</v>
      </c>
      <c r="GJ6" s="112" t="s">
        <v>777</v>
      </c>
      <c r="GK6" s="112" t="s">
        <v>778</v>
      </c>
      <c r="GL6" s="113" t="s">
        <v>779</v>
      </c>
      <c r="GM6" s="111" t="s">
        <v>359</v>
      </c>
      <c r="GN6" s="112" t="s">
        <v>780</v>
      </c>
      <c r="GO6" s="112" t="s">
        <v>781</v>
      </c>
      <c r="GP6" s="113" t="s">
        <v>782</v>
      </c>
      <c r="GQ6" s="110" t="s">
        <v>783</v>
      </c>
      <c r="GR6" s="111" t="s">
        <v>784</v>
      </c>
      <c r="GS6" s="112" t="s">
        <v>785</v>
      </c>
      <c r="GT6" s="113" t="s">
        <v>786</v>
      </c>
      <c r="GU6" s="1"/>
      <c r="GV6" s="110" t="s">
        <v>787</v>
      </c>
      <c r="GW6" s="111" t="s">
        <v>788</v>
      </c>
      <c r="GX6" s="113" t="s">
        <v>789</v>
      </c>
      <c r="GY6" s="110" t="s">
        <v>790</v>
      </c>
      <c r="GZ6" s="110" t="s">
        <v>791</v>
      </c>
      <c r="HA6" s="110" t="s">
        <v>792</v>
      </c>
      <c r="HB6" s="110" t="s">
        <v>793</v>
      </c>
      <c r="HC6" s="110" t="s">
        <v>215</v>
      </c>
      <c r="HD6" s="1"/>
      <c r="HE6" s="110" t="s">
        <v>795</v>
      </c>
      <c r="HF6" s="110" t="s">
        <v>796</v>
      </c>
      <c r="HG6" s="110" t="s">
        <v>797</v>
      </c>
      <c r="HH6" s="110" t="s">
        <v>798</v>
      </c>
      <c r="HI6" s="110" t="s">
        <v>799</v>
      </c>
      <c r="HJ6" s="110" t="s">
        <v>800</v>
      </c>
      <c r="HK6" s="111" t="s">
        <v>801</v>
      </c>
      <c r="HL6" s="113" t="s">
        <v>802</v>
      </c>
      <c r="HM6" s="1"/>
      <c r="HN6" s="111" t="s">
        <v>1481</v>
      </c>
      <c r="HO6" s="112" t="s">
        <v>1482</v>
      </c>
      <c r="HP6" s="113" t="s">
        <v>1483</v>
      </c>
    </row>
    <row r="7" spans="1:224">
      <c r="A7" s="1"/>
      <c r="B7" s="114" t="s">
        <v>803</v>
      </c>
      <c r="C7" s="115"/>
      <c r="D7" s="116"/>
      <c r="E7" s="117"/>
      <c r="F7" s="117">
        <v>8.8258700000000001</v>
      </c>
      <c r="G7" s="118">
        <v>8.5166900000000005</v>
      </c>
      <c r="H7" s="116"/>
      <c r="I7" s="118"/>
      <c r="J7" s="116"/>
      <c r="K7" s="118"/>
      <c r="L7" s="116"/>
      <c r="M7" s="117"/>
      <c r="N7" s="117"/>
      <c r="O7" s="117"/>
      <c r="P7" s="117"/>
      <c r="Q7" s="117"/>
      <c r="R7" s="117"/>
      <c r="S7" s="118"/>
      <c r="T7" s="116">
        <v>18.14123</v>
      </c>
      <c r="U7" s="117"/>
      <c r="V7" s="118">
        <v>1.0612699999999999</v>
      </c>
      <c r="W7" s="115"/>
      <c r="X7" s="116"/>
      <c r="Y7" s="117"/>
      <c r="Z7" s="118">
        <v>23.060680000000001</v>
      </c>
      <c r="AA7" s="116"/>
      <c r="AB7" s="117"/>
      <c r="AC7" s="117"/>
      <c r="AD7" s="117">
        <v>11.413130000000001</v>
      </c>
      <c r="AE7" s="117">
        <v>23.889150000000001</v>
      </c>
      <c r="AF7" s="118">
        <v>10.22284</v>
      </c>
      <c r="AG7" s="115"/>
      <c r="AH7" s="115"/>
      <c r="AI7" s="115"/>
      <c r="AJ7" s="116">
        <v>213.71525</v>
      </c>
      <c r="AK7" s="118">
        <v>7.8466800000000001</v>
      </c>
      <c r="AL7" s="116"/>
      <c r="AM7" s="118"/>
      <c r="AN7" s="115"/>
      <c r="AO7" s="116"/>
      <c r="AP7" s="118"/>
      <c r="AQ7" s="115"/>
      <c r="AR7" s="115"/>
      <c r="AS7" s="115"/>
      <c r="AT7" s="116"/>
      <c r="AU7" s="117"/>
      <c r="AV7" s="118"/>
      <c r="AW7" s="116"/>
      <c r="AX7" s="117"/>
      <c r="AY7" s="117"/>
      <c r="AZ7" s="117"/>
      <c r="BA7" s="117"/>
      <c r="BB7" s="118"/>
      <c r="BC7" s="116"/>
      <c r="BD7" s="118"/>
      <c r="BE7" s="115"/>
      <c r="BF7" s="116"/>
      <c r="BG7" s="117"/>
      <c r="BH7" s="118"/>
      <c r="BI7" s="116">
        <v>164.44227000000001</v>
      </c>
      <c r="BJ7" s="117">
        <v>165.47058000000001</v>
      </c>
      <c r="BK7" s="117">
        <v>165.59853000000001</v>
      </c>
      <c r="BL7" s="117"/>
      <c r="BM7" s="117"/>
      <c r="BN7" s="117"/>
      <c r="BO7" s="117"/>
      <c r="BP7" s="117"/>
      <c r="BQ7" s="117"/>
      <c r="BR7" s="117"/>
      <c r="BS7" s="117">
        <v>206.49456000000001</v>
      </c>
      <c r="BT7" s="117">
        <v>206.11548999999999</v>
      </c>
      <c r="BU7" s="117">
        <v>205.99002999999999</v>
      </c>
      <c r="BV7" s="118"/>
      <c r="BW7" s="116">
        <v>17.41583</v>
      </c>
      <c r="BX7" s="118">
        <v>44.053669999999997</v>
      </c>
      <c r="BY7" s="115"/>
      <c r="BZ7" s="116"/>
      <c r="CA7" s="117"/>
      <c r="CB7" s="117"/>
      <c r="CC7" s="117"/>
      <c r="CD7" s="117"/>
      <c r="CE7" s="117"/>
      <c r="CF7" s="117">
        <v>52.418509999999998</v>
      </c>
      <c r="CG7" s="117">
        <v>51.404559999999996</v>
      </c>
      <c r="CH7" s="117"/>
      <c r="CI7" s="117"/>
      <c r="CJ7" s="117"/>
      <c r="CK7" s="118"/>
      <c r="CL7" s="116">
        <v>180.55348000000001</v>
      </c>
      <c r="CM7" s="117">
        <v>180.52450999999999</v>
      </c>
      <c r="CN7" s="117">
        <v>181.33356000000001</v>
      </c>
      <c r="CO7" s="118">
        <v>181.02912000000001</v>
      </c>
      <c r="CP7" s="116"/>
      <c r="CQ7" s="118"/>
      <c r="CR7" s="116"/>
      <c r="CS7" s="118"/>
      <c r="CT7" s="116"/>
      <c r="CU7" s="117"/>
      <c r="CV7" s="119"/>
      <c r="CW7" s="116"/>
      <c r="CX7" s="117">
        <v>6875.8</v>
      </c>
      <c r="CY7" s="117"/>
      <c r="CZ7" s="118"/>
      <c r="DA7" s="116"/>
      <c r="DB7" s="117"/>
      <c r="DC7" s="117"/>
      <c r="DD7" s="117"/>
      <c r="DE7" s="117"/>
      <c r="DF7" s="117"/>
      <c r="DG7" s="117"/>
      <c r="DH7" s="117"/>
      <c r="DI7" s="117"/>
      <c r="DJ7" s="117"/>
      <c r="DK7" s="117"/>
      <c r="DL7" s="117"/>
      <c r="DM7" s="118"/>
      <c r="DN7" s="120"/>
      <c r="DO7" s="121"/>
      <c r="DP7" s="121"/>
      <c r="DQ7" s="122" t="s">
        <v>1484</v>
      </c>
      <c r="DR7" s="116">
        <v>2341.2827299999999</v>
      </c>
      <c r="DS7" s="117">
        <v>126.88375000000001</v>
      </c>
      <c r="DT7" s="117">
        <v>126.88375000000001</v>
      </c>
      <c r="DU7" s="118"/>
      <c r="DV7" s="115"/>
      <c r="DW7" s="116"/>
      <c r="DX7" s="117"/>
      <c r="DY7" s="117"/>
      <c r="DZ7" s="117"/>
      <c r="EA7" s="117"/>
      <c r="EB7" s="119">
        <v>6777.1</v>
      </c>
      <c r="EC7" s="1"/>
      <c r="ED7" s="115"/>
      <c r="EE7" s="115"/>
      <c r="EF7" s="115"/>
      <c r="EG7" s="115"/>
      <c r="EH7" s="115"/>
      <c r="EI7" s="115"/>
      <c r="EJ7" s="115"/>
      <c r="EK7" s="115"/>
      <c r="EL7" s="116"/>
      <c r="EM7" s="118"/>
      <c r="EN7" s="116"/>
      <c r="EO7" s="118"/>
      <c r="EP7" s="115"/>
      <c r="EQ7" s="115"/>
      <c r="ER7" s="115"/>
      <c r="ES7" s="115"/>
      <c r="ET7" s="115"/>
      <c r="EU7" s="115"/>
      <c r="EV7" s="115"/>
      <c r="EW7" s="115"/>
      <c r="EX7" s="115"/>
      <c r="EY7" s="115"/>
      <c r="EZ7" s="115"/>
      <c r="FA7" s="115"/>
      <c r="FB7" s="115"/>
      <c r="FC7" s="115"/>
      <c r="FD7" s="115"/>
      <c r="FE7" s="115"/>
      <c r="FF7" s="115"/>
      <c r="FG7" s="115"/>
      <c r="FH7" s="115"/>
      <c r="FI7" s="115"/>
      <c r="FJ7" s="115"/>
      <c r="FK7" s="115"/>
      <c r="FL7" s="115"/>
      <c r="FM7" s="116"/>
      <c r="FN7" s="117"/>
      <c r="FO7" s="117"/>
      <c r="FP7" s="118"/>
      <c r="FQ7" s="116"/>
      <c r="FR7" s="118"/>
      <c r="FS7" s="116"/>
      <c r="FT7" s="117"/>
      <c r="FU7" s="117"/>
      <c r="FV7" s="117"/>
      <c r="FW7" s="117"/>
      <c r="FX7" s="118"/>
      <c r="FY7" s="116"/>
      <c r="FZ7" s="118"/>
      <c r="GA7" s="116"/>
      <c r="GB7" s="117"/>
      <c r="GC7" s="117"/>
      <c r="GD7" s="118"/>
      <c r="GE7" s="115"/>
      <c r="GF7" s="115"/>
      <c r="GG7" s="115"/>
      <c r="GH7" s="116"/>
      <c r="GI7" s="117"/>
      <c r="GJ7" s="117"/>
      <c r="GK7" s="117"/>
      <c r="GL7" s="118"/>
      <c r="GM7" s="116"/>
      <c r="GN7" s="117"/>
      <c r="GO7" s="117"/>
      <c r="GP7" s="118"/>
      <c r="GQ7" s="115"/>
      <c r="GR7" s="116"/>
      <c r="GS7" s="117"/>
      <c r="GT7" s="118"/>
      <c r="GU7" s="1"/>
      <c r="GV7" s="115"/>
      <c r="GW7" s="116"/>
      <c r="GX7" s="118"/>
      <c r="GY7" s="115"/>
      <c r="GZ7" s="115"/>
      <c r="HA7" s="115"/>
      <c r="HB7" s="115"/>
      <c r="HC7" s="115"/>
      <c r="HD7" s="1"/>
      <c r="HE7" s="115"/>
      <c r="HF7" s="115"/>
      <c r="HG7" s="115"/>
      <c r="HH7" s="115"/>
      <c r="HI7" s="115"/>
      <c r="HJ7" s="115"/>
      <c r="HK7" s="116"/>
      <c r="HL7" s="118"/>
      <c r="HM7" s="1"/>
      <c r="HN7" s="116">
        <v>2341.2827299999999</v>
      </c>
      <c r="HO7" s="117">
        <v>2323.1415000000002</v>
      </c>
      <c r="HP7" s="118">
        <v>780.80664000000002</v>
      </c>
    </row>
    <row r="8" spans="1:224">
      <c r="A8" s="1"/>
      <c r="B8" s="114" t="s">
        <v>804</v>
      </c>
      <c r="C8" s="115"/>
      <c r="D8" s="116"/>
      <c r="E8" s="117"/>
      <c r="F8" s="117">
        <v>8.8258700000000001</v>
      </c>
      <c r="G8" s="118">
        <v>8.5166900000000005</v>
      </c>
      <c r="H8" s="116"/>
      <c r="I8" s="118"/>
      <c r="J8" s="116"/>
      <c r="K8" s="118"/>
      <c r="L8" s="116"/>
      <c r="M8" s="117"/>
      <c r="N8" s="117"/>
      <c r="O8" s="117"/>
      <c r="P8" s="117"/>
      <c r="Q8" s="117"/>
      <c r="R8" s="117"/>
      <c r="S8" s="118"/>
      <c r="T8" s="116">
        <v>18.14123</v>
      </c>
      <c r="U8" s="117"/>
      <c r="V8" s="118">
        <v>1.0612699999999999</v>
      </c>
      <c r="W8" s="115"/>
      <c r="X8" s="116"/>
      <c r="Y8" s="117"/>
      <c r="Z8" s="118">
        <v>23.060680000000001</v>
      </c>
      <c r="AA8" s="116"/>
      <c r="AB8" s="117"/>
      <c r="AC8" s="117"/>
      <c r="AD8" s="117">
        <v>11.413130000000001</v>
      </c>
      <c r="AE8" s="117">
        <v>23.889150000000001</v>
      </c>
      <c r="AF8" s="118">
        <v>10.22284</v>
      </c>
      <c r="AG8" s="115"/>
      <c r="AH8" s="115"/>
      <c r="AI8" s="115"/>
      <c r="AJ8" s="116">
        <v>213.71525</v>
      </c>
      <c r="AK8" s="118">
        <v>7.8466800000000001</v>
      </c>
      <c r="AL8" s="116"/>
      <c r="AM8" s="118"/>
      <c r="AN8" s="115"/>
      <c r="AO8" s="116"/>
      <c r="AP8" s="118"/>
      <c r="AQ8" s="115"/>
      <c r="AR8" s="115"/>
      <c r="AS8" s="115"/>
      <c r="AT8" s="116"/>
      <c r="AU8" s="117"/>
      <c r="AV8" s="118"/>
      <c r="AW8" s="116"/>
      <c r="AX8" s="117"/>
      <c r="AY8" s="117"/>
      <c r="AZ8" s="117"/>
      <c r="BA8" s="117"/>
      <c r="BB8" s="118"/>
      <c r="BC8" s="116"/>
      <c r="BD8" s="118"/>
      <c r="BE8" s="115"/>
      <c r="BF8" s="116"/>
      <c r="BG8" s="117"/>
      <c r="BH8" s="118"/>
      <c r="BI8" s="116">
        <v>164.44227000000001</v>
      </c>
      <c r="BJ8" s="117">
        <v>165.47058000000001</v>
      </c>
      <c r="BK8" s="117">
        <v>165.59853000000001</v>
      </c>
      <c r="BL8" s="117"/>
      <c r="BM8" s="117"/>
      <c r="BN8" s="117"/>
      <c r="BO8" s="117"/>
      <c r="BP8" s="117"/>
      <c r="BQ8" s="117"/>
      <c r="BR8" s="117"/>
      <c r="BS8" s="117">
        <v>206.49456000000001</v>
      </c>
      <c r="BT8" s="117">
        <v>206.11548999999999</v>
      </c>
      <c r="BU8" s="117">
        <v>205.99002999999999</v>
      </c>
      <c r="BV8" s="118"/>
      <c r="BW8" s="116">
        <v>17.41583</v>
      </c>
      <c r="BX8" s="118">
        <v>44.053669999999997</v>
      </c>
      <c r="BY8" s="115"/>
      <c r="BZ8" s="116"/>
      <c r="CA8" s="117"/>
      <c r="CB8" s="117"/>
      <c r="CC8" s="117"/>
      <c r="CD8" s="117"/>
      <c r="CE8" s="117"/>
      <c r="CF8" s="117">
        <v>52.418509999999998</v>
      </c>
      <c r="CG8" s="117">
        <v>51.404559999999996</v>
      </c>
      <c r="CH8" s="117"/>
      <c r="CI8" s="117"/>
      <c r="CJ8" s="117"/>
      <c r="CK8" s="118"/>
      <c r="CL8" s="116">
        <v>180.55348000000001</v>
      </c>
      <c r="CM8" s="117">
        <v>180.52450999999999</v>
      </c>
      <c r="CN8" s="117">
        <v>181.33356000000001</v>
      </c>
      <c r="CO8" s="118">
        <v>181.02912000000001</v>
      </c>
      <c r="CP8" s="116"/>
      <c r="CQ8" s="118"/>
      <c r="CR8" s="116"/>
      <c r="CS8" s="118"/>
      <c r="CT8" s="116"/>
      <c r="CU8" s="117"/>
      <c r="CV8" s="119"/>
      <c r="CW8" s="116"/>
      <c r="CX8" s="117">
        <v>6774.6</v>
      </c>
      <c r="CY8" s="117"/>
      <c r="CZ8" s="118"/>
      <c r="DA8" s="116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8"/>
      <c r="DN8" s="120"/>
      <c r="DO8" s="121"/>
      <c r="DP8" s="121"/>
      <c r="DQ8" s="122" t="s">
        <v>1484</v>
      </c>
      <c r="DR8" s="116">
        <v>2341.2827299999999</v>
      </c>
      <c r="DS8" s="117">
        <v>126.88375000000001</v>
      </c>
      <c r="DT8" s="117">
        <v>126.88375000000001</v>
      </c>
      <c r="DU8" s="118"/>
      <c r="DV8" s="115"/>
      <c r="DW8" s="116"/>
      <c r="DX8" s="117"/>
      <c r="DY8" s="117"/>
      <c r="DZ8" s="117"/>
      <c r="EA8" s="117"/>
      <c r="EB8" s="119">
        <v>6675.6</v>
      </c>
      <c r="EC8" s="1"/>
      <c r="ED8" s="115"/>
      <c r="EE8" s="115"/>
      <c r="EF8" s="115"/>
      <c r="EG8" s="115"/>
      <c r="EH8" s="115"/>
      <c r="EI8" s="115"/>
      <c r="EJ8" s="115"/>
      <c r="EK8" s="115"/>
      <c r="EL8" s="116"/>
      <c r="EM8" s="118"/>
      <c r="EN8" s="116"/>
      <c r="EO8" s="118"/>
      <c r="EP8" s="115"/>
      <c r="EQ8" s="115"/>
      <c r="ER8" s="115"/>
      <c r="ES8" s="115"/>
      <c r="ET8" s="115"/>
      <c r="EU8" s="115"/>
      <c r="EV8" s="115"/>
      <c r="EW8" s="115"/>
      <c r="EX8" s="115"/>
      <c r="EY8" s="115"/>
      <c r="EZ8" s="115"/>
      <c r="FA8" s="115"/>
      <c r="FB8" s="115"/>
      <c r="FC8" s="115"/>
      <c r="FD8" s="115"/>
      <c r="FE8" s="115"/>
      <c r="FF8" s="115"/>
      <c r="FG8" s="115"/>
      <c r="FH8" s="115"/>
      <c r="FI8" s="115"/>
      <c r="FJ8" s="115"/>
      <c r="FK8" s="115"/>
      <c r="FL8" s="115"/>
      <c r="FM8" s="116"/>
      <c r="FN8" s="117"/>
      <c r="FO8" s="117"/>
      <c r="FP8" s="118"/>
      <c r="FQ8" s="116"/>
      <c r="FR8" s="118"/>
      <c r="FS8" s="116"/>
      <c r="FT8" s="117"/>
      <c r="FU8" s="117"/>
      <c r="FV8" s="117"/>
      <c r="FW8" s="117"/>
      <c r="FX8" s="118"/>
      <c r="FY8" s="116"/>
      <c r="FZ8" s="118"/>
      <c r="GA8" s="116"/>
      <c r="GB8" s="117"/>
      <c r="GC8" s="117"/>
      <c r="GD8" s="118"/>
      <c r="GE8" s="115"/>
      <c r="GF8" s="115"/>
      <c r="GG8" s="115"/>
      <c r="GH8" s="116"/>
      <c r="GI8" s="117"/>
      <c r="GJ8" s="117"/>
      <c r="GK8" s="117"/>
      <c r="GL8" s="118"/>
      <c r="GM8" s="116"/>
      <c r="GN8" s="117"/>
      <c r="GO8" s="117"/>
      <c r="GP8" s="118"/>
      <c r="GQ8" s="115"/>
      <c r="GR8" s="116"/>
      <c r="GS8" s="117"/>
      <c r="GT8" s="118"/>
      <c r="GU8" s="1"/>
      <c r="GV8" s="115"/>
      <c r="GW8" s="116"/>
      <c r="GX8" s="118"/>
      <c r="GY8" s="115"/>
      <c r="GZ8" s="115"/>
      <c r="HA8" s="115"/>
      <c r="HB8" s="115"/>
      <c r="HC8" s="115"/>
      <c r="HD8" s="1"/>
      <c r="HE8" s="115"/>
      <c r="HF8" s="115"/>
      <c r="HG8" s="115"/>
      <c r="HH8" s="115"/>
      <c r="HI8" s="115"/>
      <c r="HJ8" s="115"/>
      <c r="HK8" s="116"/>
      <c r="HL8" s="118"/>
      <c r="HM8" s="1"/>
      <c r="HN8" s="116">
        <v>2341.2827299999999</v>
      </c>
      <c r="HO8" s="117">
        <v>2323.1415000000002</v>
      </c>
      <c r="HP8" s="118">
        <v>780.80664000000002</v>
      </c>
    </row>
    <row r="9" spans="1:224">
      <c r="A9" s="1"/>
      <c r="B9" s="114" t="s">
        <v>805</v>
      </c>
      <c r="C9" s="115"/>
      <c r="D9" s="116"/>
      <c r="E9" s="117"/>
      <c r="F9" s="117">
        <v>8.8258700000000001</v>
      </c>
      <c r="G9" s="118">
        <v>8.5166900000000005</v>
      </c>
      <c r="H9" s="116"/>
      <c r="I9" s="118"/>
      <c r="J9" s="116"/>
      <c r="K9" s="118"/>
      <c r="L9" s="116"/>
      <c r="M9" s="117"/>
      <c r="N9" s="117"/>
      <c r="O9" s="117"/>
      <c r="P9" s="117"/>
      <c r="Q9" s="117"/>
      <c r="R9" s="117"/>
      <c r="S9" s="118"/>
      <c r="T9" s="116">
        <v>18.14123</v>
      </c>
      <c r="U9" s="117"/>
      <c r="V9" s="118">
        <v>1.0612699999999999</v>
      </c>
      <c r="W9" s="115"/>
      <c r="X9" s="116"/>
      <c r="Y9" s="117"/>
      <c r="Z9" s="118">
        <v>23.060680000000001</v>
      </c>
      <c r="AA9" s="116"/>
      <c r="AB9" s="117"/>
      <c r="AC9" s="117"/>
      <c r="AD9" s="117">
        <v>11.413130000000001</v>
      </c>
      <c r="AE9" s="117">
        <v>23.889150000000001</v>
      </c>
      <c r="AF9" s="118">
        <v>10.22284</v>
      </c>
      <c r="AG9" s="115"/>
      <c r="AH9" s="115"/>
      <c r="AI9" s="115"/>
      <c r="AJ9" s="116">
        <v>213.71525</v>
      </c>
      <c r="AK9" s="118">
        <v>7.8466800000000001</v>
      </c>
      <c r="AL9" s="116"/>
      <c r="AM9" s="118"/>
      <c r="AN9" s="115"/>
      <c r="AO9" s="116"/>
      <c r="AP9" s="118"/>
      <c r="AQ9" s="115"/>
      <c r="AR9" s="115"/>
      <c r="AS9" s="115"/>
      <c r="AT9" s="116"/>
      <c r="AU9" s="117"/>
      <c r="AV9" s="118"/>
      <c r="AW9" s="116"/>
      <c r="AX9" s="117"/>
      <c r="AY9" s="117"/>
      <c r="AZ9" s="117"/>
      <c r="BA9" s="117"/>
      <c r="BB9" s="118"/>
      <c r="BC9" s="116"/>
      <c r="BD9" s="118"/>
      <c r="BE9" s="115"/>
      <c r="BF9" s="116">
        <v>25</v>
      </c>
      <c r="BG9" s="117"/>
      <c r="BH9" s="118"/>
      <c r="BI9" s="116">
        <v>164.44227000000001</v>
      </c>
      <c r="BJ9" s="117">
        <v>165.47058000000001</v>
      </c>
      <c r="BK9" s="117">
        <v>165.59853000000001</v>
      </c>
      <c r="BL9" s="117"/>
      <c r="BM9" s="117"/>
      <c r="BN9" s="117"/>
      <c r="BO9" s="117"/>
      <c r="BP9" s="117"/>
      <c r="BQ9" s="117"/>
      <c r="BR9" s="117">
        <v>110.49702000000001</v>
      </c>
      <c r="BS9" s="117">
        <v>206.49456000000001</v>
      </c>
      <c r="BT9" s="117">
        <v>206.11548999999999</v>
      </c>
      <c r="BU9" s="117">
        <v>205.99002999999999</v>
      </c>
      <c r="BV9" s="118"/>
      <c r="BW9" s="116">
        <v>17.41583</v>
      </c>
      <c r="BX9" s="118">
        <v>44.053669999999997</v>
      </c>
      <c r="BY9" s="115"/>
      <c r="BZ9" s="116"/>
      <c r="CA9" s="117"/>
      <c r="CB9" s="117"/>
      <c r="CC9" s="117"/>
      <c r="CD9" s="117"/>
      <c r="CE9" s="117"/>
      <c r="CF9" s="117">
        <v>52.418509999999998</v>
      </c>
      <c r="CG9" s="117">
        <v>51.404559999999996</v>
      </c>
      <c r="CH9" s="117"/>
      <c r="CI9" s="117"/>
      <c r="CJ9" s="117"/>
      <c r="CK9" s="118"/>
      <c r="CL9" s="116">
        <v>180.55348000000001</v>
      </c>
      <c r="CM9" s="117">
        <v>180.52450999999999</v>
      </c>
      <c r="CN9" s="117">
        <v>181.33356000000001</v>
      </c>
      <c r="CO9" s="118">
        <v>181.02912000000001</v>
      </c>
      <c r="CP9" s="116"/>
      <c r="CQ9" s="118"/>
      <c r="CR9" s="116"/>
      <c r="CS9" s="118"/>
      <c r="CT9" s="116"/>
      <c r="CU9" s="117"/>
      <c r="CV9" s="119"/>
      <c r="CW9" s="116"/>
      <c r="CX9" s="117">
        <v>6572.5</v>
      </c>
      <c r="CY9" s="117"/>
      <c r="CZ9" s="118"/>
      <c r="DA9" s="116"/>
      <c r="DB9" s="117"/>
      <c r="DC9" s="117"/>
      <c r="DD9" s="117"/>
      <c r="DE9" s="117"/>
      <c r="DF9" s="117"/>
      <c r="DG9" s="117"/>
      <c r="DH9" s="117"/>
      <c r="DI9" s="117"/>
      <c r="DJ9" s="117"/>
      <c r="DK9" s="117"/>
      <c r="DL9" s="117"/>
      <c r="DM9" s="118"/>
      <c r="DN9" s="120"/>
      <c r="DO9" s="121"/>
      <c r="DP9" s="121"/>
      <c r="DQ9" s="122" t="s">
        <v>1484</v>
      </c>
      <c r="DR9" s="116">
        <v>2476.7797500000001</v>
      </c>
      <c r="DS9" s="117">
        <v>262.38076999999998</v>
      </c>
      <c r="DT9" s="117">
        <v>262.38076999999998</v>
      </c>
      <c r="DU9" s="118"/>
      <c r="DV9" s="115"/>
      <c r="DW9" s="116"/>
      <c r="DX9" s="117"/>
      <c r="DY9" s="117"/>
      <c r="DZ9" s="117"/>
      <c r="EA9" s="117"/>
      <c r="EB9" s="119">
        <v>6473.8</v>
      </c>
      <c r="EC9" s="1"/>
      <c r="ED9" s="115"/>
      <c r="EE9" s="115"/>
      <c r="EF9" s="115"/>
      <c r="EG9" s="115"/>
      <c r="EH9" s="115"/>
      <c r="EI9" s="115"/>
      <c r="EJ9" s="115"/>
      <c r="EK9" s="115"/>
      <c r="EL9" s="116"/>
      <c r="EM9" s="118"/>
      <c r="EN9" s="116"/>
      <c r="EO9" s="118"/>
      <c r="EP9" s="115"/>
      <c r="EQ9" s="115"/>
      <c r="ER9" s="115"/>
      <c r="ES9" s="115"/>
      <c r="ET9" s="115"/>
      <c r="EU9" s="115"/>
      <c r="EV9" s="115"/>
      <c r="EW9" s="115"/>
      <c r="EX9" s="115"/>
      <c r="EY9" s="115"/>
      <c r="EZ9" s="115"/>
      <c r="FA9" s="115"/>
      <c r="FB9" s="115"/>
      <c r="FC9" s="115"/>
      <c r="FD9" s="115"/>
      <c r="FE9" s="115"/>
      <c r="FF9" s="115"/>
      <c r="FG9" s="115"/>
      <c r="FH9" s="115"/>
      <c r="FI9" s="115"/>
      <c r="FJ9" s="115"/>
      <c r="FK9" s="115"/>
      <c r="FL9" s="115"/>
      <c r="FM9" s="116"/>
      <c r="FN9" s="117"/>
      <c r="FO9" s="117"/>
      <c r="FP9" s="118"/>
      <c r="FQ9" s="116"/>
      <c r="FR9" s="118"/>
      <c r="FS9" s="116"/>
      <c r="FT9" s="117"/>
      <c r="FU9" s="117"/>
      <c r="FV9" s="117"/>
      <c r="FW9" s="117"/>
      <c r="FX9" s="118"/>
      <c r="FY9" s="116"/>
      <c r="FZ9" s="118"/>
      <c r="GA9" s="116"/>
      <c r="GB9" s="117"/>
      <c r="GC9" s="117"/>
      <c r="GD9" s="118"/>
      <c r="GE9" s="115"/>
      <c r="GF9" s="115"/>
      <c r="GG9" s="115"/>
      <c r="GH9" s="116"/>
      <c r="GI9" s="117"/>
      <c r="GJ9" s="117"/>
      <c r="GK9" s="117"/>
      <c r="GL9" s="118"/>
      <c r="GM9" s="116"/>
      <c r="GN9" s="117"/>
      <c r="GO9" s="117"/>
      <c r="GP9" s="118"/>
      <c r="GQ9" s="115"/>
      <c r="GR9" s="116"/>
      <c r="GS9" s="117"/>
      <c r="GT9" s="118"/>
      <c r="GU9" s="1"/>
      <c r="GV9" s="115"/>
      <c r="GW9" s="116"/>
      <c r="GX9" s="118"/>
      <c r="GY9" s="115"/>
      <c r="GZ9" s="115"/>
      <c r="HA9" s="115"/>
      <c r="HB9" s="115"/>
      <c r="HC9" s="115"/>
      <c r="HD9" s="1"/>
      <c r="HE9" s="115"/>
      <c r="HF9" s="115"/>
      <c r="HG9" s="115"/>
      <c r="HH9" s="115"/>
      <c r="HI9" s="115"/>
      <c r="HJ9" s="115"/>
      <c r="HK9" s="116"/>
      <c r="HL9" s="118"/>
      <c r="HM9" s="1"/>
      <c r="HN9" s="116">
        <v>2476.7797500000001</v>
      </c>
      <c r="HO9" s="117">
        <v>2458.63852</v>
      </c>
      <c r="HP9" s="118">
        <v>1041.3654100000001</v>
      </c>
    </row>
    <row r="10" spans="1:224">
      <c r="A10" s="1"/>
      <c r="B10" s="114" t="s">
        <v>806</v>
      </c>
      <c r="C10" s="115"/>
      <c r="D10" s="116"/>
      <c r="E10" s="117"/>
      <c r="F10" s="117">
        <v>8.8258700000000001</v>
      </c>
      <c r="G10" s="118">
        <v>8.5166900000000005</v>
      </c>
      <c r="H10" s="116"/>
      <c r="I10" s="118"/>
      <c r="J10" s="116"/>
      <c r="K10" s="118"/>
      <c r="L10" s="116"/>
      <c r="M10" s="117"/>
      <c r="N10" s="117"/>
      <c r="O10" s="117"/>
      <c r="P10" s="117"/>
      <c r="Q10" s="117"/>
      <c r="R10" s="117"/>
      <c r="S10" s="118"/>
      <c r="T10" s="116">
        <v>18.14123</v>
      </c>
      <c r="U10" s="117"/>
      <c r="V10" s="118">
        <v>1.0612699999999999</v>
      </c>
      <c r="W10" s="115"/>
      <c r="X10" s="116"/>
      <c r="Y10" s="117"/>
      <c r="Z10" s="118">
        <v>23.060680000000001</v>
      </c>
      <c r="AA10" s="116"/>
      <c r="AB10" s="117"/>
      <c r="AC10" s="117"/>
      <c r="AD10" s="117">
        <v>11.413130000000001</v>
      </c>
      <c r="AE10" s="117">
        <v>23.889150000000001</v>
      </c>
      <c r="AF10" s="118">
        <v>10.22284</v>
      </c>
      <c r="AG10" s="115"/>
      <c r="AH10" s="115"/>
      <c r="AI10" s="115"/>
      <c r="AJ10" s="116">
        <v>213.71525</v>
      </c>
      <c r="AK10" s="118">
        <v>7.8466800000000001</v>
      </c>
      <c r="AL10" s="116"/>
      <c r="AM10" s="118"/>
      <c r="AN10" s="115"/>
      <c r="AO10" s="116"/>
      <c r="AP10" s="118"/>
      <c r="AQ10" s="115"/>
      <c r="AR10" s="115"/>
      <c r="AS10" s="115"/>
      <c r="AT10" s="116"/>
      <c r="AU10" s="117"/>
      <c r="AV10" s="118"/>
      <c r="AW10" s="116"/>
      <c r="AX10" s="117"/>
      <c r="AY10" s="117"/>
      <c r="AZ10" s="117"/>
      <c r="BA10" s="117"/>
      <c r="BB10" s="118"/>
      <c r="BC10" s="116"/>
      <c r="BD10" s="118"/>
      <c r="BE10" s="115"/>
      <c r="BF10" s="116">
        <v>25</v>
      </c>
      <c r="BG10" s="117"/>
      <c r="BH10" s="118"/>
      <c r="BI10" s="116">
        <v>164.44227000000001</v>
      </c>
      <c r="BJ10" s="117">
        <v>165.47058000000001</v>
      </c>
      <c r="BK10" s="117">
        <v>165.59853000000001</v>
      </c>
      <c r="BL10" s="117"/>
      <c r="BM10" s="117"/>
      <c r="BN10" s="117"/>
      <c r="BO10" s="117"/>
      <c r="BP10" s="117"/>
      <c r="BQ10" s="117"/>
      <c r="BR10" s="117">
        <v>110.49702000000001</v>
      </c>
      <c r="BS10" s="117">
        <v>206.49456000000001</v>
      </c>
      <c r="BT10" s="117">
        <v>206.11548999999999</v>
      </c>
      <c r="BU10" s="117">
        <v>205.99002999999999</v>
      </c>
      <c r="BV10" s="118"/>
      <c r="BW10" s="116">
        <v>17.41583</v>
      </c>
      <c r="BX10" s="118">
        <v>44.053669999999997</v>
      </c>
      <c r="BY10" s="115"/>
      <c r="BZ10" s="116"/>
      <c r="CA10" s="117"/>
      <c r="CB10" s="117"/>
      <c r="CC10" s="117"/>
      <c r="CD10" s="117"/>
      <c r="CE10" s="117"/>
      <c r="CF10" s="117">
        <v>52.418509999999998</v>
      </c>
      <c r="CG10" s="117">
        <v>51.404559999999996</v>
      </c>
      <c r="CH10" s="117"/>
      <c r="CI10" s="117"/>
      <c r="CJ10" s="117"/>
      <c r="CK10" s="118"/>
      <c r="CL10" s="116">
        <v>180.55348000000001</v>
      </c>
      <c r="CM10" s="117">
        <v>180.52450999999999</v>
      </c>
      <c r="CN10" s="117">
        <v>181.33356000000001</v>
      </c>
      <c r="CO10" s="118">
        <v>181.02912000000001</v>
      </c>
      <c r="CP10" s="116"/>
      <c r="CQ10" s="118"/>
      <c r="CR10" s="116"/>
      <c r="CS10" s="118"/>
      <c r="CT10" s="116"/>
      <c r="CU10" s="117"/>
      <c r="CV10" s="119"/>
      <c r="CW10" s="116"/>
      <c r="CX10" s="117">
        <v>6643.7</v>
      </c>
      <c r="CY10" s="117"/>
      <c r="CZ10" s="118"/>
      <c r="DA10" s="116"/>
      <c r="DB10" s="117"/>
      <c r="DC10" s="117"/>
      <c r="DD10" s="117"/>
      <c r="DE10" s="117"/>
      <c r="DF10" s="117"/>
      <c r="DG10" s="117"/>
      <c r="DH10" s="117"/>
      <c r="DI10" s="117"/>
      <c r="DJ10" s="117"/>
      <c r="DK10" s="117"/>
      <c r="DL10" s="117"/>
      <c r="DM10" s="118"/>
      <c r="DN10" s="120"/>
      <c r="DO10" s="121"/>
      <c r="DP10" s="121"/>
      <c r="DQ10" s="122" t="s">
        <v>1484</v>
      </c>
      <c r="DR10" s="116">
        <v>2476.7797500000001</v>
      </c>
      <c r="DS10" s="117">
        <v>262.38076999999998</v>
      </c>
      <c r="DT10" s="117">
        <v>262.38076999999998</v>
      </c>
      <c r="DU10" s="118"/>
      <c r="DV10" s="115"/>
      <c r="DW10" s="116"/>
      <c r="DX10" s="117"/>
      <c r="DY10" s="117"/>
      <c r="DZ10" s="117"/>
      <c r="EA10" s="117"/>
      <c r="EB10" s="119">
        <v>6545.2</v>
      </c>
      <c r="EC10" s="1"/>
      <c r="ED10" s="115"/>
      <c r="EE10" s="115"/>
      <c r="EF10" s="115"/>
      <c r="EG10" s="115"/>
      <c r="EH10" s="115"/>
      <c r="EI10" s="115"/>
      <c r="EJ10" s="115"/>
      <c r="EK10" s="115"/>
      <c r="EL10" s="116"/>
      <c r="EM10" s="118"/>
      <c r="EN10" s="116"/>
      <c r="EO10" s="118"/>
      <c r="EP10" s="115"/>
      <c r="EQ10" s="115"/>
      <c r="ER10" s="115"/>
      <c r="ES10" s="115"/>
      <c r="ET10" s="115"/>
      <c r="EU10" s="115"/>
      <c r="EV10" s="115"/>
      <c r="EW10" s="115"/>
      <c r="EX10" s="115"/>
      <c r="EY10" s="115"/>
      <c r="EZ10" s="115"/>
      <c r="FA10" s="115"/>
      <c r="FB10" s="115"/>
      <c r="FC10" s="115"/>
      <c r="FD10" s="115"/>
      <c r="FE10" s="115"/>
      <c r="FF10" s="115"/>
      <c r="FG10" s="115"/>
      <c r="FH10" s="115"/>
      <c r="FI10" s="115"/>
      <c r="FJ10" s="115"/>
      <c r="FK10" s="115"/>
      <c r="FL10" s="115"/>
      <c r="FM10" s="116"/>
      <c r="FN10" s="117"/>
      <c r="FO10" s="117"/>
      <c r="FP10" s="118"/>
      <c r="FQ10" s="116"/>
      <c r="FR10" s="118"/>
      <c r="FS10" s="116"/>
      <c r="FT10" s="117"/>
      <c r="FU10" s="117"/>
      <c r="FV10" s="117"/>
      <c r="FW10" s="117"/>
      <c r="FX10" s="118"/>
      <c r="FY10" s="116"/>
      <c r="FZ10" s="118"/>
      <c r="GA10" s="116"/>
      <c r="GB10" s="117"/>
      <c r="GC10" s="117"/>
      <c r="GD10" s="118"/>
      <c r="GE10" s="115"/>
      <c r="GF10" s="115"/>
      <c r="GG10" s="115"/>
      <c r="GH10" s="116"/>
      <c r="GI10" s="117"/>
      <c r="GJ10" s="117"/>
      <c r="GK10" s="117"/>
      <c r="GL10" s="118"/>
      <c r="GM10" s="116"/>
      <c r="GN10" s="117"/>
      <c r="GO10" s="117"/>
      <c r="GP10" s="118"/>
      <c r="GQ10" s="115"/>
      <c r="GR10" s="116"/>
      <c r="GS10" s="117"/>
      <c r="GT10" s="118"/>
      <c r="GU10" s="1"/>
      <c r="GV10" s="115"/>
      <c r="GW10" s="116"/>
      <c r="GX10" s="118"/>
      <c r="GY10" s="115"/>
      <c r="GZ10" s="115"/>
      <c r="HA10" s="115"/>
      <c r="HB10" s="115"/>
      <c r="HC10" s="115"/>
      <c r="HD10" s="1"/>
      <c r="HE10" s="115"/>
      <c r="HF10" s="115"/>
      <c r="HG10" s="115"/>
      <c r="HH10" s="115"/>
      <c r="HI10" s="115"/>
      <c r="HJ10" s="115"/>
      <c r="HK10" s="116"/>
      <c r="HL10" s="118"/>
      <c r="HM10" s="1"/>
      <c r="HN10" s="116">
        <v>2476.7797500000001</v>
      </c>
      <c r="HO10" s="117">
        <v>2458.63852</v>
      </c>
      <c r="HP10" s="118">
        <v>1041.3654100000001</v>
      </c>
    </row>
    <row r="11" spans="1:224">
      <c r="A11" s="1"/>
      <c r="B11" s="114" t="s">
        <v>807</v>
      </c>
      <c r="C11" s="115"/>
      <c r="D11" s="116"/>
      <c r="E11" s="117"/>
      <c r="F11" s="117">
        <v>8.8258700000000001</v>
      </c>
      <c r="G11" s="118">
        <v>8.5166900000000005</v>
      </c>
      <c r="H11" s="116"/>
      <c r="I11" s="118"/>
      <c r="J11" s="116"/>
      <c r="K11" s="118"/>
      <c r="L11" s="116"/>
      <c r="M11" s="117"/>
      <c r="N11" s="117"/>
      <c r="O11" s="117"/>
      <c r="P11" s="117"/>
      <c r="Q11" s="117"/>
      <c r="R11" s="117"/>
      <c r="S11" s="118"/>
      <c r="T11" s="116">
        <v>18.14123</v>
      </c>
      <c r="U11" s="117"/>
      <c r="V11" s="118">
        <v>1.0612699999999999</v>
      </c>
      <c r="W11" s="115"/>
      <c r="X11" s="116"/>
      <c r="Y11" s="117"/>
      <c r="Z11" s="118">
        <v>23.060680000000001</v>
      </c>
      <c r="AA11" s="116"/>
      <c r="AB11" s="117"/>
      <c r="AC11" s="117"/>
      <c r="AD11" s="117">
        <v>11.413130000000001</v>
      </c>
      <c r="AE11" s="117">
        <v>23.889150000000001</v>
      </c>
      <c r="AF11" s="118">
        <v>10.22284</v>
      </c>
      <c r="AG11" s="115"/>
      <c r="AH11" s="115"/>
      <c r="AI11" s="115"/>
      <c r="AJ11" s="116">
        <v>213.71525</v>
      </c>
      <c r="AK11" s="118">
        <v>7.8466800000000001</v>
      </c>
      <c r="AL11" s="116"/>
      <c r="AM11" s="118"/>
      <c r="AN11" s="115"/>
      <c r="AO11" s="116"/>
      <c r="AP11" s="118"/>
      <c r="AQ11" s="115"/>
      <c r="AR11" s="115"/>
      <c r="AS11" s="115"/>
      <c r="AT11" s="116"/>
      <c r="AU11" s="117"/>
      <c r="AV11" s="118"/>
      <c r="AW11" s="116"/>
      <c r="AX11" s="117"/>
      <c r="AY11" s="117"/>
      <c r="AZ11" s="117"/>
      <c r="BA11" s="117"/>
      <c r="BB11" s="118"/>
      <c r="BC11" s="116"/>
      <c r="BD11" s="118"/>
      <c r="BE11" s="115"/>
      <c r="BF11" s="116">
        <v>25</v>
      </c>
      <c r="BG11" s="117"/>
      <c r="BH11" s="118"/>
      <c r="BI11" s="116">
        <v>164.44227000000001</v>
      </c>
      <c r="BJ11" s="117">
        <v>165.47058000000001</v>
      </c>
      <c r="BK11" s="117">
        <v>165.59853000000001</v>
      </c>
      <c r="BL11" s="117"/>
      <c r="BM11" s="117"/>
      <c r="BN11" s="117"/>
      <c r="BO11" s="117"/>
      <c r="BP11" s="117"/>
      <c r="BQ11" s="117"/>
      <c r="BR11" s="117">
        <v>110.49702000000001</v>
      </c>
      <c r="BS11" s="117">
        <v>206.49456000000001</v>
      </c>
      <c r="BT11" s="117">
        <v>206.11548999999999</v>
      </c>
      <c r="BU11" s="117">
        <v>205.99002999999999</v>
      </c>
      <c r="BV11" s="118"/>
      <c r="BW11" s="116">
        <v>17.41583</v>
      </c>
      <c r="BX11" s="118">
        <v>44.053669999999997</v>
      </c>
      <c r="BY11" s="115"/>
      <c r="BZ11" s="116"/>
      <c r="CA11" s="117"/>
      <c r="CB11" s="117"/>
      <c r="CC11" s="117"/>
      <c r="CD11" s="117"/>
      <c r="CE11" s="117"/>
      <c r="CF11" s="117">
        <v>52.418509999999998</v>
      </c>
      <c r="CG11" s="117">
        <v>51.404559999999996</v>
      </c>
      <c r="CH11" s="117"/>
      <c r="CI11" s="117"/>
      <c r="CJ11" s="117"/>
      <c r="CK11" s="118"/>
      <c r="CL11" s="116">
        <v>180.55348000000001</v>
      </c>
      <c r="CM11" s="117">
        <v>180.52450999999999</v>
      </c>
      <c r="CN11" s="117">
        <v>181.33356000000001</v>
      </c>
      <c r="CO11" s="118">
        <v>181.02912000000001</v>
      </c>
      <c r="CP11" s="116"/>
      <c r="CQ11" s="118"/>
      <c r="CR11" s="116"/>
      <c r="CS11" s="118"/>
      <c r="CT11" s="116"/>
      <c r="CU11" s="117"/>
      <c r="CV11" s="119"/>
      <c r="CW11" s="116"/>
      <c r="CX11" s="117">
        <v>6555.3</v>
      </c>
      <c r="CY11" s="117"/>
      <c r="CZ11" s="118"/>
      <c r="DA11" s="116"/>
      <c r="DB11" s="117"/>
      <c r="DC11" s="117"/>
      <c r="DD11" s="117"/>
      <c r="DE11" s="117"/>
      <c r="DF11" s="117"/>
      <c r="DG11" s="117"/>
      <c r="DH11" s="117"/>
      <c r="DI11" s="117"/>
      <c r="DJ11" s="117"/>
      <c r="DK11" s="117"/>
      <c r="DL11" s="117"/>
      <c r="DM11" s="118"/>
      <c r="DN11" s="120"/>
      <c r="DO11" s="121"/>
      <c r="DP11" s="121"/>
      <c r="DQ11" s="122" t="s">
        <v>1484</v>
      </c>
      <c r="DR11" s="116">
        <v>2476.7797500000001</v>
      </c>
      <c r="DS11" s="117">
        <v>262.38076999999998</v>
      </c>
      <c r="DT11" s="117">
        <v>262.38076999999998</v>
      </c>
      <c r="DU11" s="118"/>
      <c r="DV11" s="115"/>
      <c r="DW11" s="116"/>
      <c r="DX11" s="117"/>
      <c r="DY11" s="117"/>
      <c r="DZ11" s="117"/>
      <c r="EA11" s="117"/>
      <c r="EB11" s="119">
        <v>6456.6</v>
      </c>
      <c r="EC11" s="1"/>
      <c r="ED11" s="115"/>
      <c r="EE11" s="115"/>
      <c r="EF11" s="115"/>
      <c r="EG11" s="115"/>
      <c r="EH11" s="115"/>
      <c r="EI11" s="115"/>
      <c r="EJ11" s="115"/>
      <c r="EK11" s="115"/>
      <c r="EL11" s="116"/>
      <c r="EM11" s="118"/>
      <c r="EN11" s="116"/>
      <c r="EO11" s="118"/>
      <c r="EP11" s="115"/>
      <c r="EQ11" s="115"/>
      <c r="ER11" s="115"/>
      <c r="ES11" s="115"/>
      <c r="ET11" s="115"/>
      <c r="EU11" s="115"/>
      <c r="EV11" s="115"/>
      <c r="EW11" s="115"/>
      <c r="EX11" s="115"/>
      <c r="EY11" s="115"/>
      <c r="EZ11" s="115"/>
      <c r="FA11" s="115"/>
      <c r="FB11" s="115"/>
      <c r="FC11" s="115"/>
      <c r="FD11" s="115"/>
      <c r="FE11" s="115"/>
      <c r="FF11" s="115"/>
      <c r="FG11" s="115"/>
      <c r="FH11" s="115"/>
      <c r="FI11" s="115"/>
      <c r="FJ11" s="115"/>
      <c r="FK11" s="115"/>
      <c r="FL11" s="115"/>
      <c r="FM11" s="116"/>
      <c r="FN11" s="117"/>
      <c r="FO11" s="117"/>
      <c r="FP11" s="118"/>
      <c r="FQ11" s="116"/>
      <c r="FR11" s="118"/>
      <c r="FS11" s="116"/>
      <c r="FT11" s="117"/>
      <c r="FU11" s="117"/>
      <c r="FV11" s="117"/>
      <c r="FW11" s="117"/>
      <c r="FX11" s="118"/>
      <c r="FY11" s="116"/>
      <c r="FZ11" s="118"/>
      <c r="GA11" s="116"/>
      <c r="GB11" s="117"/>
      <c r="GC11" s="117"/>
      <c r="GD11" s="118"/>
      <c r="GE11" s="115"/>
      <c r="GF11" s="115"/>
      <c r="GG11" s="115"/>
      <c r="GH11" s="116"/>
      <c r="GI11" s="117"/>
      <c r="GJ11" s="117"/>
      <c r="GK11" s="117"/>
      <c r="GL11" s="118"/>
      <c r="GM11" s="116"/>
      <c r="GN11" s="117"/>
      <c r="GO11" s="117"/>
      <c r="GP11" s="118"/>
      <c r="GQ11" s="115"/>
      <c r="GR11" s="116"/>
      <c r="GS11" s="117"/>
      <c r="GT11" s="118"/>
      <c r="GU11" s="1"/>
      <c r="GV11" s="115"/>
      <c r="GW11" s="116"/>
      <c r="GX11" s="118"/>
      <c r="GY11" s="115"/>
      <c r="GZ11" s="115"/>
      <c r="HA11" s="115"/>
      <c r="HB11" s="115"/>
      <c r="HC11" s="115"/>
      <c r="HD11" s="1"/>
      <c r="HE11" s="115"/>
      <c r="HF11" s="115"/>
      <c r="HG11" s="115"/>
      <c r="HH11" s="115"/>
      <c r="HI11" s="115"/>
      <c r="HJ11" s="115"/>
      <c r="HK11" s="116"/>
      <c r="HL11" s="118"/>
      <c r="HM11" s="1"/>
      <c r="HN11" s="116">
        <v>2476.7797500000001</v>
      </c>
      <c r="HO11" s="117">
        <v>2458.63852</v>
      </c>
      <c r="HP11" s="118">
        <v>1041.3654100000001</v>
      </c>
    </row>
    <row r="12" spans="1:224">
      <c r="A12" s="1"/>
      <c r="B12" s="114" t="s">
        <v>808</v>
      </c>
      <c r="C12" s="115"/>
      <c r="D12" s="116"/>
      <c r="E12" s="117"/>
      <c r="F12" s="117">
        <v>8.8258700000000001</v>
      </c>
      <c r="G12" s="118">
        <v>8.5166900000000005</v>
      </c>
      <c r="H12" s="116"/>
      <c r="I12" s="118"/>
      <c r="J12" s="116"/>
      <c r="K12" s="118"/>
      <c r="L12" s="116"/>
      <c r="M12" s="117"/>
      <c r="N12" s="117"/>
      <c r="O12" s="117"/>
      <c r="P12" s="117"/>
      <c r="Q12" s="117"/>
      <c r="R12" s="117"/>
      <c r="S12" s="118"/>
      <c r="T12" s="116">
        <v>18.14123</v>
      </c>
      <c r="U12" s="117"/>
      <c r="V12" s="118">
        <v>1.0612699999999999</v>
      </c>
      <c r="W12" s="115"/>
      <c r="X12" s="116"/>
      <c r="Y12" s="117"/>
      <c r="Z12" s="118">
        <v>23.060680000000001</v>
      </c>
      <c r="AA12" s="116"/>
      <c r="AB12" s="117"/>
      <c r="AC12" s="117"/>
      <c r="AD12" s="117">
        <v>11.413130000000001</v>
      </c>
      <c r="AE12" s="117">
        <v>23.889150000000001</v>
      </c>
      <c r="AF12" s="118">
        <v>10.22284</v>
      </c>
      <c r="AG12" s="115"/>
      <c r="AH12" s="115"/>
      <c r="AI12" s="115"/>
      <c r="AJ12" s="116">
        <v>213.71525</v>
      </c>
      <c r="AK12" s="118">
        <v>7.8466800000000001</v>
      </c>
      <c r="AL12" s="116"/>
      <c r="AM12" s="118"/>
      <c r="AN12" s="115"/>
      <c r="AO12" s="116"/>
      <c r="AP12" s="118"/>
      <c r="AQ12" s="115"/>
      <c r="AR12" s="115"/>
      <c r="AS12" s="115"/>
      <c r="AT12" s="116"/>
      <c r="AU12" s="117"/>
      <c r="AV12" s="118"/>
      <c r="AW12" s="116"/>
      <c r="AX12" s="117"/>
      <c r="AY12" s="117"/>
      <c r="AZ12" s="117"/>
      <c r="BA12" s="117"/>
      <c r="BB12" s="118"/>
      <c r="BC12" s="116"/>
      <c r="BD12" s="118"/>
      <c r="BE12" s="115"/>
      <c r="BF12" s="116">
        <v>25</v>
      </c>
      <c r="BG12" s="117"/>
      <c r="BH12" s="118"/>
      <c r="BI12" s="116">
        <v>164.44227000000001</v>
      </c>
      <c r="BJ12" s="117">
        <v>165.47058000000001</v>
      </c>
      <c r="BK12" s="117">
        <v>165.59853000000001</v>
      </c>
      <c r="BL12" s="117"/>
      <c r="BM12" s="117"/>
      <c r="BN12" s="117"/>
      <c r="BO12" s="117"/>
      <c r="BP12" s="117"/>
      <c r="BQ12" s="117"/>
      <c r="BR12" s="117">
        <v>110.49702000000001</v>
      </c>
      <c r="BS12" s="117">
        <v>206.49456000000001</v>
      </c>
      <c r="BT12" s="117">
        <v>206.11548999999999</v>
      </c>
      <c r="BU12" s="117">
        <v>205.99002999999999</v>
      </c>
      <c r="BV12" s="118"/>
      <c r="BW12" s="116">
        <v>17.41583</v>
      </c>
      <c r="BX12" s="118">
        <v>44.053669999999997</v>
      </c>
      <c r="BY12" s="115"/>
      <c r="BZ12" s="116"/>
      <c r="CA12" s="117"/>
      <c r="CB12" s="117"/>
      <c r="CC12" s="117"/>
      <c r="CD12" s="117"/>
      <c r="CE12" s="117"/>
      <c r="CF12" s="117">
        <v>52.418509999999998</v>
      </c>
      <c r="CG12" s="117">
        <v>51.404559999999996</v>
      </c>
      <c r="CH12" s="117"/>
      <c r="CI12" s="117"/>
      <c r="CJ12" s="117"/>
      <c r="CK12" s="118"/>
      <c r="CL12" s="116">
        <v>180.55348000000001</v>
      </c>
      <c r="CM12" s="117">
        <v>180.52450999999999</v>
      </c>
      <c r="CN12" s="117">
        <v>181.33356000000001</v>
      </c>
      <c r="CO12" s="118">
        <v>181.02912000000001</v>
      </c>
      <c r="CP12" s="116"/>
      <c r="CQ12" s="118"/>
      <c r="CR12" s="116"/>
      <c r="CS12" s="118"/>
      <c r="CT12" s="116"/>
      <c r="CU12" s="117"/>
      <c r="CV12" s="119"/>
      <c r="CW12" s="116"/>
      <c r="CX12" s="117">
        <v>6533.3</v>
      </c>
      <c r="CY12" s="117"/>
      <c r="CZ12" s="118"/>
      <c r="DA12" s="116"/>
      <c r="DB12" s="117"/>
      <c r="DC12" s="117"/>
      <c r="DD12" s="117"/>
      <c r="DE12" s="117"/>
      <c r="DF12" s="117"/>
      <c r="DG12" s="117"/>
      <c r="DH12" s="117"/>
      <c r="DI12" s="117"/>
      <c r="DJ12" s="117"/>
      <c r="DK12" s="117"/>
      <c r="DL12" s="117"/>
      <c r="DM12" s="118"/>
      <c r="DN12" s="120"/>
      <c r="DO12" s="121"/>
      <c r="DP12" s="121"/>
      <c r="DQ12" s="122" t="s">
        <v>1484</v>
      </c>
      <c r="DR12" s="116">
        <v>2476.7797500000001</v>
      </c>
      <c r="DS12" s="117">
        <v>262.38076999999998</v>
      </c>
      <c r="DT12" s="117">
        <v>262.38076999999998</v>
      </c>
      <c r="DU12" s="118"/>
      <c r="DV12" s="115"/>
      <c r="DW12" s="116"/>
      <c r="DX12" s="117"/>
      <c r="DY12" s="117"/>
      <c r="DZ12" s="117"/>
      <c r="EA12" s="117"/>
      <c r="EB12" s="119">
        <v>6434.3</v>
      </c>
      <c r="EC12" s="1"/>
      <c r="ED12" s="115"/>
      <c r="EE12" s="115"/>
      <c r="EF12" s="115"/>
      <c r="EG12" s="115"/>
      <c r="EH12" s="115"/>
      <c r="EI12" s="115"/>
      <c r="EJ12" s="115"/>
      <c r="EK12" s="115"/>
      <c r="EL12" s="116"/>
      <c r="EM12" s="118"/>
      <c r="EN12" s="116"/>
      <c r="EO12" s="118"/>
      <c r="EP12" s="115"/>
      <c r="EQ12" s="115"/>
      <c r="ER12" s="115"/>
      <c r="ES12" s="115"/>
      <c r="ET12" s="115"/>
      <c r="EU12" s="115"/>
      <c r="EV12" s="115"/>
      <c r="EW12" s="115"/>
      <c r="EX12" s="115"/>
      <c r="EY12" s="115"/>
      <c r="EZ12" s="115"/>
      <c r="FA12" s="115"/>
      <c r="FB12" s="115"/>
      <c r="FC12" s="115"/>
      <c r="FD12" s="115"/>
      <c r="FE12" s="115"/>
      <c r="FF12" s="115"/>
      <c r="FG12" s="115"/>
      <c r="FH12" s="115"/>
      <c r="FI12" s="115"/>
      <c r="FJ12" s="115"/>
      <c r="FK12" s="115"/>
      <c r="FL12" s="115"/>
      <c r="FM12" s="116"/>
      <c r="FN12" s="117"/>
      <c r="FO12" s="117"/>
      <c r="FP12" s="118"/>
      <c r="FQ12" s="116"/>
      <c r="FR12" s="118"/>
      <c r="FS12" s="116"/>
      <c r="FT12" s="117"/>
      <c r="FU12" s="117"/>
      <c r="FV12" s="117"/>
      <c r="FW12" s="117"/>
      <c r="FX12" s="118"/>
      <c r="FY12" s="116"/>
      <c r="FZ12" s="118"/>
      <c r="GA12" s="116"/>
      <c r="GB12" s="117"/>
      <c r="GC12" s="117"/>
      <c r="GD12" s="118"/>
      <c r="GE12" s="115"/>
      <c r="GF12" s="115"/>
      <c r="GG12" s="115"/>
      <c r="GH12" s="116"/>
      <c r="GI12" s="117"/>
      <c r="GJ12" s="117"/>
      <c r="GK12" s="117"/>
      <c r="GL12" s="118"/>
      <c r="GM12" s="116"/>
      <c r="GN12" s="117"/>
      <c r="GO12" s="117"/>
      <c r="GP12" s="118"/>
      <c r="GQ12" s="115"/>
      <c r="GR12" s="116"/>
      <c r="GS12" s="117"/>
      <c r="GT12" s="118"/>
      <c r="GU12" s="1"/>
      <c r="GV12" s="115"/>
      <c r="GW12" s="116"/>
      <c r="GX12" s="118"/>
      <c r="GY12" s="115"/>
      <c r="GZ12" s="115"/>
      <c r="HA12" s="115"/>
      <c r="HB12" s="115"/>
      <c r="HC12" s="115"/>
      <c r="HD12" s="1"/>
      <c r="HE12" s="115"/>
      <c r="HF12" s="115"/>
      <c r="HG12" s="115"/>
      <c r="HH12" s="115"/>
      <c r="HI12" s="115"/>
      <c r="HJ12" s="115"/>
      <c r="HK12" s="116"/>
      <c r="HL12" s="118"/>
      <c r="HM12" s="1"/>
      <c r="HN12" s="116">
        <v>2476.7797500000001</v>
      </c>
      <c r="HO12" s="117">
        <v>2458.63852</v>
      </c>
      <c r="HP12" s="118">
        <v>1041.3654100000001</v>
      </c>
    </row>
    <row r="13" spans="1:224">
      <c r="A13" s="1"/>
      <c r="B13" s="114" t="s">
        <v>809</v>
      </c>
      <c r="C13" s="115"/>
      <c r="D13" s="116"/>
      <c r="E13" s="117"/>
      <c r="F13" s="117">
        <v>8.8258700000000001</v>
      </c>
      <c r="G13" s="118">
        <v>8.5166900000000005</v>
      </c>
      <c r="H13" s="116"/>
      <c r="I13" s="118"/>
      <c r="J13" s="116"/>
      <c r="K13" s="118"/>
      <c r="L13" s="116"/>
      <c r="M13" s="117"/>
      <c r="N13" s="117"/>
      <c r="O13" s="117"/>
      <c r="P13" s="117"/>
      <c r="Q13" s="117"/>
      <c r="R13" s="117"/>
      <c r="S13" s="118"/>
      <c r="T13" s="116">
        <v>18.14123</v>
      </c>
      <c r="U13" s="117"/>
      <c r="V13" s="118">
        <v>1.0612699999999999</v>
      </c>
      <c r="W13" s="115"/>
      <c r="X13" s="116"/>
      <c r="Y13" s="117"/>
      <c r="Z13" s="118">
        <v>23.060680000000001</v>
      </c>
      <c r="AA13" s="116"/>
      <c r="AB13" s="117"/>
      <c r="AC13" s="117"/>
      <c r="AD13" s="117">
        <v>11.413130000000001</v>
      </c>
      <c r="AE13" s="117">
        <v>23.889150000000001</v>
      </c>
      <c r="AF13" s="118">
        <v>10.22284</v>
      </c>
      <c r="AG13" s="115"/>
      <c r="AH13" s="115"/>
      <c r="AI13" s="115"/>
      <c r="AJ13" s="116">
        <v>213.71525</v>
      </c>
      <c r="AK13" s="118">
        <v>7.8466800000000001</v>
      </c>
      <c r="AL13" s="116"/>
      <c r="AM13" s="118"/>
      <c r="AN13" s="115"/>
      <c r="AO13" s="116"/>
      <c r="AP13" s="118"/>
      <c r="AQ13" s="115"/>
      <c r="AR13" s="115"/>
      <c r="AS13" s="115"/>
      <c r="AT13" s="116"/>
      <c r="AU13" s="117"/>
      <c r="AV13" s="118"/>
      <c r="AW13" s="116"/>
      <c r="AX13" s="117"/>
      <c r="AY13" s="117"/>
      <c r="AZ13" s="117"/>
      <c r="BA13" s="117"/>
      <c r="BB13" s="118"/>
      <c r="BC13" s="116"/>
      <c r="BD13" s="118"/>
      <c r="BE13" s="115"/>
      <c r="BF13" s="116"/>
      <c r="BG13" s="117"/>
      <c r="BH13" s="118">
        <v>46.877099999999999</v>
      </c>
      <c r="BI13" s="116">
        <v>164.44227000000001</v>
      </c>
      <c r="BJ13" s="117">
        <v>165.47058000000001</v>
      </c>
      <c r="BK13" s="117">
        <v>165.59853000000001</v>
      </c>
      <c r="BL13" s="117"/>
      <c r="BM13" s="117"/>
      <c r="BN13" s="117"/>
      <c r="BO13" s="117"/>
      <c r="BP13" s="117"/>
      <c r="BQ13" s="117"/>
      <c r="BR13" s="117">
        <v>110.49702000000001</v>
      </c>
      <c r="BS13" s="117">
        <v>206.49456000000001</v>
      </c>
      <c r="BT13" s="117">
        <v>206.11548999999999</v>
      </c>
      <c r="BU13" s="117">
        <v>205.99002999999999</v>
      </c>
      <c r="BV13" s="118"/>
      <c r="BW13" s="116">
        <v>17.41583</v>
      </c>
      <c r="BX13" s="118">
        <v>44.053669999999997</v>
      </c>
      <c r="BY13" s="115"/>
      <c r="BZ13" s="116"/>
      <c r="CA13" s="117"/>
      <c r="CB13" s="117"/>
      <c r="CC13" s="117"/>
      <c r="CD13" s="117"/>
      <c r="CE13" s="117"/>
      <c r="CF13" s="117">
        <v>52.418509999999998</v>
      </c>
      <c r="CG13" s="117">
        <v>51.404559999999996</v>
      </c>
      <c r="CH13" s="117"/>
      <c r="CI13" s="117"/>
      <c r="CJ13" s="117"/>
      <c r="CK13" s="118"/>
      <c r="CL13" s="116">
        <v>180.55348000000001</v>
      </c>
      <c r="CM13" s="117">
        <v>180.52450999999999</v>
      </c>
      <c r="CN13" s="117">
        <v>181.33356000000001</v>
      </c>
      <c r="CO13" s="118">
        <v>181.02912000000001</v>
      </c>
      <c r="CP13" s="116"/>
      <c r="CQ13" s="118"/>
      <c r="CR13" s="116"/>
      <c r="CS13" s="118"/>
      <c r="CT13" s="116"/>
      <c r="CU13" s="117"/>
      <c r="CV13" s="119"/>
      <c r="CW13" s="116"/>
      <c r="CX13" s="117">
        <v>6394.5</v>
      </c>
      <c r="CY13" s="117"/>
      <c r="CZ13" s="118"/>
      <c r="DA13" s="116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8"/>
      <c r="DN13" s="120"/>
      <c r="DO13" s="121"/>
      <c r="DP13" s="121"/>
      <c r="DQ13" s="122" t="s">
        <v>1484</v>
      </c>
      <c r="DR13" s="116">
        <v>2498.6568499999998</v>
      </c>
      <c r="DS13" s="117">
        <v>284.25787000000003</v>
      </c>
      <c r="DT13" s="117">
        <v>284.25787000000003</v>
      </c>
      <c r="DU13" s="118"/>
      <c r="DV13" s="115"/>
      <c r="DW13" s="116"/>
      <c r="DX13" s="117"/>
      <c r="DY13" s="117"/>
      <c r="DZ13" s="117"/>
      <c r="EA13" s="117"/>
      <c r="EB13" s="119">
        <v>6295.6</v>
      </c>
      <c r="EC13" s="1"/>
      <c r="ED13" s="115"/>
      <c r="EE13" s="115"/>
      <c r="EF13" s="115"/>
      <c r="EG13" s="115"/>
      <c r="EH13" s="115"/>
      <c r="EI13" s="115"/>
      <c r="EJ13" s="115"/>
      <c r="EK13" s="115"/>
      <c r="EL13" s="116"/>
      <c r="EM13" s="118"/>
      <c r="EN13" s="116"/>
      <c r="EO13" s="118"/>
      <c r="EP13" s="115"/>
      <c r="EQ13" s="115"/>
      <c r="ER13" s="115"/>
      <c r="ES13" s="115"/>
      <c r="ET13" s="115"/>
      <c r="EU13" s="115"/>
      <c r="EV13" s="115"/>
      <c r="EW13" s="115"/>
      <c r="EX13" s="115"/>
      <c r="EY13" s="115"/>
      <c r="EZ13" s="115"/>
      <c r="FA13" s="115"/>
      <c r="FB13" s="115"/>
      <c r="FC13" s="115"/>
      <c r="FD13" s="115"/>
      <c r="FE13" s="115"/>
      <c r="FF13" s="115"/>
      <c r="FG13" s="115"/>
      <c r="FH13" s="115"/>
      <c r="FI13" s="115"/>
      <c r="FJ13" s="115"/>
      <c r="FK13" s="115"/>
      <c r="FL13" s="115"/>
      <c r="FM13" s="116"/>
      <c r="FN13" s="117"/>
      <c r="FO13" s="117"/>
      <c r="FP13" s="118"/>
      <c r="FQ13" s="116"/>
      <c r="FR13" s="118"/>
      <c r="FS13" s="116"/>
      <c r="FT13" s="117"/>
      <c r="FU13" s="117"/>
      <c r="FV13" s="117"/>
      <c r="FW13" s="117"/>
      <c r="FX13" s="118"/>
      <c r="FY13" s="116"/>
      <c r="FZ13" s="118"/>
      <c r="GA13" s="116"/>
      <c r="GB13" s="117"/>
      <c r="GC13" s="117"/>
      <c r="GD13" s="118"/>
      <c r="GE13" s="115"/>
      <c r="GF13" s="115"/>
      <c r="GG13" s="115"/>
      <c r="GH13" s="116"/>
      <c r="GI13" s="117"/>
      <c r="GJ13" s="117"/>
      <c r="GK13" s="117"/>
      <c r="GL13" s="118"/>
      <c r="GM13" s="116"/>
      <c r="GN13" s="117"/>
      <c r="GO13" s="117"/>
      <c r="GP13" s="118"/>
      <c r="GQ13" s="115"/>
      <c r="GR13" s="116"/>
      <c r="GS13" s="117"/>
      <c r="GT13" s="118"/>
      <c r="GU13" s="1"/>
      <c r="GV13" s="115"/>
      <c r="GW13" s="116"/>
      <c r="GX13" s="118"/>
      <c r="GY13" s="115"/>
      <c r="GZ13" s="115"/>
      <c r="HA13" s="115"/>
      <c r="HB13" s="115"/>
      <c r="HC13" s="115"/>
      <c r="HD13" s="1"/>
      <c r="HE13" s="115"/>
      <c r="HF13" s="115"/>
      <c r="HG13" s="115"/>
      <c r="HH13" s="115"/>
      <c r="HI13" s="115"/>
      <c r="HJ13" s="115"/>
      <c r="HK13" s="116"/>
      <c r="HL13" s="118"/>
      <c r="HM13" s="1"/>
      <c r="HN13" s="116">
        <v>2498.6568499999998</v>
      </c>
      <c r="HO13" s="117">
        <v>2480.5156200000001</v>
      </c>
      <c r="HP13" s="118">
        <v>1041.3654100000001</v>
      </c>
    </row>
    <row r="14" spans="1:224">
      <c r="A14" s="1"/>
      <c r="B14" s="114" t="s">
        <v>810</v>
      </c>
      <c r="C14" s="115"/>
      <c r="D14" s="116"/>
      <c r="E14" s="117"/>
      <c r="F14" s="117">
        <v>8.8258700000000001</v>
      </c>
      <c r="G14" s="118">
        <v>8.5166900000000005</v>
      </c>
      <c r="H14" s="116"/>
      <c r="I14" s="118"/>
      <c r="J14" s="116"/>
      <c r="K14" s="118"/>
      <c r="L14" s="116"/>
      <c r="M14" s="117"/>
      <c r="N14" s="117"/>
      <c r="O14" s="117"/>
      <c r="P14" s="117"/>
      <c r="Q14" s="117"/>
      <c r="R14" s="117"/>
      <c r="S14" s="118"/>
      <c r="T14" s="116">
        <v>18.14123</v>
      </c>
      <c r="U14" s="117"/>
      <c r="V14" s="118">
        <v>1.0612699999999999</v>
      </c>
      <c r="W14" s="115"/>
      <c r="X14" s="116"/>
      <c r="Y14" s="117"/>
      <c r="Z14" s="118">
        <v>23.060680000000001</v>
      </c>
      <c r="AA14" s="116"/>
      <c r="AB14" s="117"/>
      <c r="AC14" s="117"/>
      <c r="AD14" s="117">
        <v>11.413130000000001</v>
      </c>
      <c r="AE14" s="117">
        <v>23.889150000000001</v>
      </c>
      <c r="AF14" s="118">
        <v>10.22284</v>
      </c>
      <c r="AG14" s="115"/>
      <c r="AH14" s="115"/>
      <c r="AI14" s="115"/>
      <c r="AJ14" s="116">
        <v>213.71525</v>
      </c>
      <c r="AK14" s="118">
        <v>7.8466800000000001</v>
      </c>
      <c r="AL14" s="116"/>
      <c r="AM14" s="118"/>
      <c r="AN14" s="115"/>
      <c r="AO14" s="116"/>
      <c r="AP14" s="118"/>
      <c r="AQ14" s="115"/>
      <c r="AR14" s="115"/>
      <c r="AS14" s="115"/>
      <c r="AT14" s="116"/>
      <c r="AU14" s="117"/>
      <c r="AV14" s="118"/>
      <c r="AW14" s="116"/>
      <c r="AX14" s="117"/>
      <c r="AY14" s="117"/>
      <c r="AZ14" s="117"/>
      <c r="BA14" s="117"/>
      <c r="BB14" s="118"/>
      <c r="BC14" s="116"/>
      <c r="BD14" s="118"/>
      <c r="BE14" s="115"/>
      <c r="BF14" s="116"/>
      <c r="BG14" s="117"/>
      <c r="BH14" s="118">
        <v>46.877099999999999</v>
      </c>
      <c r="BI14" s="116">
        <v>164.44227000000001</v>
      </c>
      <c r="BJ14" s="117">
        <v>165.47058000000001</v>
      </c>
      <c r="BK14" s="117">
        <v>165.59853000000001</v>
      </c>
      <c r="BL14" s="117"/>
      <c r="BM14" s="117"/>
      <c r="BN14" s="117"/>
      <c r="BO14" s="117"/>
      <c r="BP14" s="117"/>
      <c r="BQ14" s="117"/>
      <c r="BR14" s="117">
        <v>110.49702000000001</v>
      </c>
      <c r="BS14" s="117">
        <v>206.49456000000001</v>
      </c>
      <c r="BT14" s="117">
        <v>206.11548999999999</v>
      </c>
      <c r="BU14" s="117">
        <v>205.99002999999999</v>
      </c>
      <c r="BV14" s="118"/>
      <c r="BW14" s="116">
        <v>17.41583</v>
      </c>
      <c r="BX14" s="118">
        <v>44.053669999999997</v>
      </c>
      <c r="BY14" s="115"/>
      <c r="BZ14" s="116"/>
      <c r="CA14" s="117"/>
      <c r="CB14" s="117"/>
      <c r="CC14" s="117"/>
      <c r="CD14" s="117"/>
      <c r="CE14" s="117"/>
      <c r="CF14" s="117">
        <v>52.418509999999998</v>
      </c>
      <c r="CG14" s="117">
        <v>51.404559999999996</v>
      </c>
      <c r="CH14" s="117"/>
      <c r="CI14" s="117"/>
      <c r="CJ14" s="117"/>
      <c r="CK14" s="118">
        <v>191.19621000000001</v>
      </c>
      <c r="CL14" s="116">
        <v>180.55348000000001</v>
      </c>
      <c r="CM14" s="117">
        <v>180.52450999999999</v>
      </c>
      <c r="CN14" s="117">
        <v>181.33356000000001</v>
      </c>
      <c r="CO14" s="118">
        <v>181.02912000000001</v>
      </c>
      <c r="CP14" s="116"/>
      <c r="CQ14" s="118"/>
      <c r="CR14" s="116"/>
      <c r="CS14" s="118"/>
      <c r="CT14" s="116"/>
      <c r="CU14" s="117"/>
      <c r="CV14" s="119"/>
      <c r="CW14" s="116"/>
      <c r="CX14" s="117">
        <v>6485.1</v>
      </c>
      <c r="CY14" s="117"/>
      <c r="CZ14" s="118"/>
      <c r="DA14" s="116"/>
      <c r="DB14" s="117"/>
      <c r="DC14" s="117"/>
      <c r="DD14" s="117"/>
      <c r="DE14" s="117"/>
      <c r="DF14" s="117"/>
      <c r="DG14" s="117"/>
      <c r="DH14" s="117"/>
      <c r="DI14" s="117"/>
      <c r="DJ14" s="117"/>
      <c r="DK14" s="117"/>
      <c r="DL14" s="117"/>
      <c r="DM14" s="118"/>
      <c r="DN14" s="120"/>
      <c r="DO14" s="121"/>
      <c r="DP14" s="121"/>
      <c r="DQ14" s="122" t="s">
        <v>1484</v>
      </c>
      <c r="DR14" s="116">
        <v>2689.8530599999999</v>
      </c>
      <c r="DS14" s="117">
        <v>475.45407999999998</v>
      </c>
      <c r="DT14" s="117">
        <v>475.45407999999998</v>
      </c>
      <c r="DU14" s="118"/>
      <c r="DV14" s="115"/>
      <c r="DW14" s="116"/>
      <c r="DX14" s="117"/>
      <c r="DY14" s="117"/>
      <c r="DZ14" s="117"/>
      <c r="EA14" s="117"/>
      <c r="EB14" s="119">
        <v>6386.3</v>
      </c>
      <c r="EC14" s="1"/>
      <c r="ED14" s="115"/>
      <c r="EE14" s="115"/>
      <c r="EF14" s="115"/>
      <c r="EG14" s="115"/>
      <c r="EH14" s="115"/>
      <c r="EI14" s="115"/>
      <c r="EJ14" s="115"/>
      <c r="EK14" s="115"/>
      <c r="EL14" s="116"/>
      <c r="EM14" s="118"/>
      <c r="EN14" s="116"/>
      <c r="EO14" s="118"/>
      <c r="EP14" s="115"/>
      <c r="EQ14" s="115"/>
      <c r="ER14" s="115"/>
      <c r="ES14" s="115"/>
      <c r="ET14" s="115"/>
      <c r="EU14" s="115"/>
      <c r="EV14" s="115"/>
      <c r="EW14" s="115"/>
      <c r="EX14" s="115"/>
      <c r="EY14" s="115"/>
      <c r="EZ14" s="115"/>
      <c r="FA14" s="115"/>
      <c r="FB14" s="115"/>
      <c r="FC14" s="115"/>
      <c r="FD14" s="115"/>
      <c r="FE14" s="115"/>
      <c r="FF14" s="115"/>
      <c r="FG14" s="115"/>
      <c r="FH14" s="115"/>
      <c r="FI14" s="115"/>
      <c r="FJ14" s="115"/>
      <c r="FK14" s="115"/>
      <c r="FL14" s="115"/>
      <c r="FM14" s="116"/>
      <c r="FN14" s="117"/>
      <c r="FO14" s="117"/>
      <c r="FP14" s="118"/>
      <c r="FQ14" s="116"/>
      <c r="FR14" s="118"/>
      <c r="FS14" s="116"/>
      <c r="FT14" s="117"/>
      <c r="FU14" s="117"/>
      <c r="FV14" s="117"/>
      <c r="FW14" s="117"/>
      <c r="FX14" s="118"/>
      <c r="FY14" s="116"/>
      <c r="FZ14" s="118"/>
      <c r="GA14" s="116"/>
      <c r="GB14" s="117"/>
      <c r="GC14" s="117"/>
      <c r="GD14" s="118"/>
      <c r="GE14" s="115"/>
      <c r="GF14" s="115"/>
      <c r="GG14" s="115"/>
      <c r="GH14" s="116"/>
      <c r="GI14" s="117"/>
      <c r="GJ14" s="117"/>
      <c r="GK14" s="117"/>
      <c r="GL14" s="118"/>
      <c r="GM14" s="116"/>
      <c r="GN14" s="117"/>
      <c r="GO14" s="117"/>
      <c r="GP14" s="118"/>
      <c r="GQ14" s="115"/>
      <c r="GR14" s="116"/>
      <c r="GS14" s="117"/>
      <c r="GT14" s="118"/>
      <c r="GU14" s="1"/>
      <c r="GV14" s="115"/>
      <c r="GW14" s="116"/>
      <c r="GX14" s="118"/>
      <c r="GY14" s="115"/>
      <c r="GZ14" s="115"/>
      <c r="HA14" s="115"/>
      <c r="HB14" s="115"/>
      <c r="HC14" s="115"/>
      <c r="HD14" s="1"/>
      <c r="HE14" s="115"/>
      <c r="HF14" s="115"/>
      <c r="HG14" s="115"/>
      <c r="HH14" s="115"/>
      <c r="HI14" s="115"/>
      <c r="HJ14" s="115"/>
      <c r="HK14" s="116"/>
      <c r="HL14" s="118"/>
      <c r="HM14" s="1"/>
      <c r="HN14" s="116">
        <v>2689.8530599999999</v>
      </c>
      <c r="HO14" s="117">
        <v>2671.7118300000002</v>
      </c>
      <c r="HP14" s="118">
        <v>1041.3654100000001</v>
      </c>
    </row>
    <row r="15" spans="1:224">
      <c r="A15" s="1"/>
      <c r="B15" s="114" t="s">
        <v>811</v>
      </c>
      <c r="C15" s="115"/>
      <c r="D15" s="116"/>
      <c r="E15" s="117"/>
      <c r="F15" s="117">
        <v>8.8258700000000001</v>
      </c>
      <c r="G15" s="118">
        <v>8.5166900000000005</v>
      </c>
      <c r="H15" s="116"/>
      <c r="I15" s="118"/>
      <c r="J15" s="116"/>
      <c r="K15" s="118"/>
      <c r="L15" s="116"/>
      <c r="M15" s="117"/>
      <c r="N15" s="117"/>
      <c r="O15" s="117"/>
      <c r="P15" s="117"/>
      <c r="Q15" s="117"/>
      <c r="R15" s="117"/>
      <c r="S15" s="118"/>
      <c r="T15" s="116">
        <v>18.14123</v>
      </c>
      <c r="U15" s="117"/>
      <c r="V15" s="118">
        <v>1.0612699999999999</v>
      </c>
      <c r="W15" s="115"/>
      <c r="X15" s="116"/>
      <c r="Y15" s="117"/>
      <c r="Z15" s="118"/>
      <c r="AA15" s="116"/>
      <c r="AB15" s="117"/>
      <c r="AC15" s="117"/>
      <c r="AD15" s="117">
        <v>11.413130000000001</v>
      </c>
      <c r="AE15" s="117">
        <v>23.889150000000001</v>
      </c>
      <c r="AF15" s="118">
        <v>10.22284</v>
      </c>
      <c r="AG15" s="115"/>
      <c r="AH15" s="115"/>
      <c r="AI15" s="115"/>
      <c r="AJ15" s="116">
        <v>213.71525</v>
      </c>
      <c r="AK15" s="118">
        <v>7.8466800000000001</v>
      </c>
      <c r="AL15" s="116"/>
      <c r="AM15" s="118"/>
      <c r="AN15" s="115"/>
      <c r="AO15" s="116"/>
      <c r="AP15" s="118"/>
      <c r="AQ15" s="115"/>
      <c r="AR15" s="115"/>
      <c r="AS15" s="115"/>
      <c r="AT15" s="116"/>
      <c r="AU15" s="117"/>
      <c r="AV15" s="118"/>
      <c r="AW15" s="116"/>
      <c r="AX15" s="117"/>
      <c r="AY15" s="117"/>
      <c r="AZ15" s="117"/>
      <c r="BA15" s="117"/>
      <c r="BB15" s="118"/>
      <c r="BC15" s="116"/>
      <c r="BD15" s="118"/>
      <c r="BE15" s="115"/>
      <c r="BF15" s="116"/>
      <c r="BG15" s="117"/>
      <c r="BH15" s="118">
        <v>46.877099999999999</v>
      </c>
      <c r="BI15" s="116">
        <v>164.44227000000001</v>
      </c>
      <c r="BJ15" s="117">
        <v>165.47058000000001</v>
      </c>
      <c r="BK15" s="117">
        <v>165.59853000000001</v>
      </c>
      <c r="BL15" s="117"/>
      <c r="BM15" s="117"/>
      <c r="BN15" s="117"/>
      <c r="BO15" s="117"/>
      <c r="BP15" s="117"/>
      <c r="BQ15" s="117"/>
      <c r="BR15" s="117">
        <v>110.49702000000001</v>
      </c>
      <c r="BS15" s="117">
        <v>206.49456000000001</v>
      </c>
      <c r="BT15" s="117">
        <v>206.11548999999999</v>
      </c>
      <c r="BU15" s="117">
        <v>205.99002999999999</v>
      </c>
      <c r="BV15" s="118"/>
      <c r="BW15" s="116">
        <v>17.41583</v>
      </c>
      <c r="BX15" s="118">
        <v>44.053669999999997</v>
      </c>
      <c r="BY15" s="115"/>
      <c r="BZ15" s="116"/>
      <c r="CA15" s="117"/>
      <c r="CB15" s="117"/>
      <c r="CC15" s="117"/>
      <c r="CD15" s="117"/>
      <c r="CE15" s="117"/>
      <c r="CF15" s="117">
        <v>52.418509999999998</v>
      </c>
      <c r="CG15" s="117">
        <v>51.404559999999996</v>
      </c>
      <c r="CH15" s="117"/>
      <c r="CI15" s="117"/>
      <c r="CJ15" s="117"/>
      <c r="CK15" s="118">
        <v>191.19621000000001</v>
      </c>
      <c r="CL15" s="116">
        <v>180.55348000000001</v>
      </c>
      <c r="CM15" s="117">
        <v>180.52450999999999</v>
      </c>
      <c r="CN15" s="117">
        <v>181.33356000000001</v>
      </c>
      <c r="CO15" s="118">
        <v>181.02912000000001</v>
      </c>
      <c r="CP15" s="116"/>
      <c r="CQ15" s="118"/>
      <c r="CR15" s="116"/>
      <c r="CS15" s="118"/>
      <c r="CT15" s="116"/>
      <c r="CU15" s="117"/>
      <c r="CV15" s="119"/>
      <c r="CW15" s="116"/>
      <c r="CX15" s="117">
        <v>6498.3</v>
      </c>
      <c r="CY15" s="117"/>
      <c r="CZ15" s="118"/>
      <c r="DA15" s="116"/>
      <c r="DB15" s="117"/>
      <c r="DC15" s="117"/>
      <c r="DD15" s="117"/>
      <c r="DE15" s="117"/>
      <c r="DF15" s="117"/>
      <c r="DG15" s="117"/>
      <c r="DH15" s="117"/>
      <c r="DI15" s="117"/>
      <c r="DJ15" s="117"/>
      <c r="DK15" s="117"/>
      <c r="DL15" s="117"/>
      <c r="DM15" s="118"/>
      <c r="DN15" s="120"/>
      <c r="DO15" s="121"/>
      <c r="DP15" s="121"/>
      <c r="DQ15" s="122" t="s">
        <v>1484</v>
      </c>
      <c r="DR15" s="116">
        <v>2666.7923799999999</v>
      </c>
      <c r="DS15" s="117">
        <v>452.39339999999999</v>
      </c>
      <c r="DT15" s="117">
        <v>452.39339999999999</v>
      </c>
      <c r="DU15" s="118"/>
      <c r="DV15" s="115"/>
      <c r="DW15" s="116"/>
      <c r="DX15" s="117"/>
      <c r="DY15" s="117"/>
      <c r="DZ15" s="117"/>
      <c r="EA15" s="117"/>
      <c r="EB15" s="119">
        <v>6399.4</v>
      </c>
      <c r="EC15" s="1"/>
      <c r="ED15" s="115"/>
      <c r="EE15" s="115"/>
      <c r="EF15" s="115"/>
      <c r="EG15" s="115"/>
      <c r="EH15" s="115"/>
      <c r="EI15" s="115"/>
      <c r="EJ15" s="115"/>
      <c r="EK15" s="115"/>
      <c r="EL15" s="116"/>
      <c r="EM15" s="118"/>
      <c r="EN15" s="116"/>
      <c r="EO15" s="118"/>
      <c r="EP15" s="115"/>
      <c r="EQ15" s="115"/>
      <c r="ER15" s="115"/>
      <c r="ES15" s="115"/>
      <c r="ET15" s="115"/>
      <c r="EU15" s="115"/>
      <c r="EV15" s="115"/>
      <c r="EW15" s="115"/>
      <c r="EX15" s="115"/>
      <c r="EY15" s="115"/>
      <c r="EZ15" s="115"/>
      <c r="FA15" s="115"/>
      <c r="FB15" s="115"/>
      <c r="FC15" s="115"/>
      <c r="FD15" s="115"/>
      <c r="FE15" s="115"/>
      <c r="FF15" s="115"/>
      <c r="FG15" s="115"/>
      <c r="FH15" s="115"/>
      <c r="FI15" s="115"/>
      <c r="FJ15" s="115"/>
      <c r="FK15" s="115"/>
      <c r="FL15" s="115"/>
      <c r="FM15" s="116"/>
      <c r="FN15" s="117"/>
      <c r="FO15" s="117"/>
      <c r="FP15" s="118"/>
      <c r="FQ15" s="116"/>
      <c r="FR15" s="118"/>
      <c r="FS15" s="116"/>
      <c r="FT15" s="117"/>
      <c r="FU15" s="117"/>
      <c r="FV15" s="117"/>
      <c r="FW15" s="117"/>
      <c r="FX15" s="118"/>
      <c r="FY15" s="116"/>
      <c r="FZ15" s="118"/>
      <c r="GA15" s="116"/>
      <c r="GB15" s="117"/>
      <c r="GC15" s="117"/>
      <c r="GD15" s="118"/>
      <c r="GE15" s="115"/>
      <c r="GF15" s="115"/>
      <c r="GG15" s="115"/>
      <c r="GH15" s="116"/>
      <c r="GI15" s="117"/>
      <c r="GJ15" s="117"/>
      <c r="GK15" s="117"/>
      <c r="GL15" s="118"/>
      <c r="GM15" s="116"/>
      <c r="GN15" s="117"/>
      <c r="GO15" s="117"/>
      <c r="GP15" s="118"/>
      <c r="GQ15" s="115"/>
      <c r="GR15" s="116"/>
      <c r="GS15" s="117"/>
      <c r="GT15" s="118"/>
      <c r="GU15" s="1"/>
      <c r="GV15" s="115"/>
      <c r="GW15" s="116"/>
      <c r="GX15" s="118"/>
      <c r="GY15" s="115"/>
      <c r="GZ15" s="115"/>
      <c r="HA15" s="115"/>
      <c r="HB15" s="115"/>
      <c r="HC15" s="115"/>
      <c r="HD15" s="1"/>
      <c r="HE15" s="115"/>
      <c r="HF15" s="115"/>
      <c r="HG15" s="115"/>
      <c r="HH15" s="115"/>
      <c r="HI15" s="115"/>
      <c r="HJ15" s="115"/>
      <c r="HK15" s="116"/>
      <c r="HL15" s="118"/>
      <c r="HM15" s="1"/>
      <c r="HN15" s="116">
        <v>2666.7923799999999</v>
      </c>
      <c r="HO15" s="117">
        <v>2648.6511500000001</v>
      </c>
      <c r="HP15" s="118">
        <v>1041.3654100000001</v>
      </c>
    </row>
    <row r="16" spans="1:224">
      <c r="A16" s="1"/>
      <c r="B16" s="114" t="s">
        <v>812</v>
      </c>
      <c r="C16" s="115"/>
      <c r="D16" s="116"/>
      <c r="E16" s="117"/>
      <c r="F16" s="117">
        <v>8.8258700000000001</v>
      </c>
      <c r="G16" s="118">
        <v>8.5166900000000005</v>
      </c>
      <c r="H16" s="116"/>
      <c r="I16" s="118"/>
      <c r="J16" s="116"/>
      <c r="K16" s="118"/>
      <c r="L16" s="116"/>
      <c r="M16" s="117"/>
      <c r="N16" s="117"/>
      <c r="O16" s="117"/>
      <c r="P16" s="117"/>
      <c r="Q16" s="117"/>
      <c r="R16" s="117"/>
      <c r="S16" s="118"/>
      <c r="T16" s="116">
        <v>18.14123</v>
      </c>
      <c r="U16" s="117"/>
      <c r="V16" s="118">
        <v>1.0612699999999999</v>
      </c>
      <c r="W16" s="115"/>
      <c r="X16" s="116"/>
      <c r="Y16" s="117"/>
      <c r="Z16" s="118"/>
      <c r="AA16" s="116"/>
      <c r="AB16" s="117"/>
      <c r="AC16" s="117"/>
      <c r="AD16" s="117">
        <v>11.413130000000001</v>
      </c>
      <c r="AE16" s="117">
        <v>23.889150000000001</v>
      </c>
      <c r="AF16" s="118">
        <v>10.22284</v>
      </c>
      <c r="AG16" s="115"/>
      <c r="AH16" s="115"/>
      <c r="AI16" s="115"/>
      <c r="AJ16" s="116">
        <v>213.71525</v>
      </c>
      <c r="AK16" s="118">
        <v>7.8466800000000001</v>
      </c>
      <c r="AL16" s="116"/>
      <c r="AM16" s="118"/>
      <c r="AN16" s="115"/>
      <c r="AO16" s="116"/>
      <c r="AP16" s="118"/>
      <c r="AQ16" s="115"/>
      <c r="AR16" s="115"/>
      <c r="AS16" s="115"/>
      <c r="AT16" s="116"/>
      <c r="AU16" s="117"/>
      <c r="AV16" s="118"/>
      <c r="AW16" s="116"/>
      <c r="AX16" s="117"/>
      <c r="AY16" s="117"/>
      <c r="AZ16" s="117"/>
      <c r="BA16" s="117"/>
      <c r="BB16" s="118"/>
      <c r="BC16" s="116"/>
      <c r="BD16" s="118"/>
      <c r="BE16" s="115"/>
      <c r="BF16" s="116"/>
      <c r="BG16" s="117"/>
      <c r="BH16" s="118"/>
      <c r="BI16" s="116">
        <v>164.44227000000001</v>
      </c>
      <c r="BJ16" s="117">
        <v>165.47058000000001</v>
      </c>
      <c r="BK16" s="117">
        <v>165.59853000000001</v>
      </c>
      <c r="BL16" s="117"/>
      <c r="BM16" s="117"/>
      <c r="BN16" s="117"/>
      <c r="BO16" s="117"/>
      <c r="BP16" s="117"/>
      <c r="BQ16" s="117"/>
      <c r="BR16" s="117">
        <v>36.281509999999997</v>
      </c>
      <c r="BS16" s="117">
        <v>206.49456000000001</v>
      </c>
      <c r="BT16" s="117">
        <v>206.11548999999999</v>
      </c>
      <c r="BU16" s="117">
        <v>205.99002999999999</v>
      </c>
      <c r="BV16" s="118"/>
      <c r="BW16" s="116">
        <v>17.41583</v>
      </c>
      <c r="BX16" s="118">
        <v>44.053669999999997</v>
      </c>
      <c r="BY16" s="115"/>
      <c r="BZ16" s="116"/>
      <c r="CA16" s="117"/>
      <c r="CB16" s="117"/>
      <c r="CC16" s="117"/>
      <c r="CD16" s="117"/>
      <c r="CE16" s="117"/>
      <c r="CF16" s="117">
        <v>52.418509999999998</v>
      </c>
      <c r="CG16" s="117">
        <v>51.404559999999996</v>
      </c>
      <c r="CH16" s="117"/>
      <c r="CI16" s="117"/>
      <c r="CJ16" s="117"/>
      <c r="CK16" s="118"/>
      <c r="CL16" s="116">
        <v>180.55348000000001</v>
      </c>
      <c r="CM16" s="117">
        <v>180.52450999999999</v>
      </c>
      <c r="CN16" s="117">
        <v>181.33356000000001</v>
      </c>
      <c r="CO16" s="118">
        <v>181.02912000000001</v>
      </c>
      <c r="CP16" s="116"/>
      <c r="CQ16" s="118"/>
      <c r="CR16" s="116"/>
      <c r="CS16" s="118"/>
      <c r="CT16" s="116"/>
      <c r="CU16" s="117"/>
      <c r="CV16" s="119"/>
      <c r="CW16" s="116"/>
      <c r="CX16" s="117">
        <v>6634.1</v>
      </c>
      <c r="CY16" s="117"/>
      <c r="CZ16" s="118"/>
      <c r="DA16" s="116"/>
      <c r="DB16" s="117"/>
      <c r="DC16" s="117"/>
      <c r="DD16" s="117"/>
      <c r="DE16" s="117"/>
      <c r="DF16" s="117"/>
      <c r="DG16" s="117"/>
      <c r="DH16" s="117"/>
      <c r="DI16" s="117"/>
      <c r="DJ16" s="117"/>
      <c r="DK16" s="117"/>
      <c r="DL16" s="117"/>
      <c r="DM16" s="118"/>
      <c r="DN16" s="120"/>
      <c r="DO16" s="121"/>
      <c r="DP16" s="121"/>
      <c r="DQ16" s="122" t="s">
        <v>1484</v>
      </c>
      <c r="DR16" s="116">
        <v>2354.5035600000001</v>
      </c>
      <c r="DS16" s="117">
        <v>140.10458</v>
      </c>
      <c r="DT16" s="117">
        <v>140.10458</v>
      </c>
      <c r="DU16" s="118"/>
      <c r="DV16" s="115"/>
      <c r="DW16" s="116"/>
      <c r="DX16" s="117"/>
      <c r="DY16" s="117"/>
      <c r="DZ16" s="117"/>
      <c r="EA16" s="117"/>
      <c r="EB16" s="119">
        <v>6535.2</v>
      </c>
      <c r="EC16" s="1"/>
      <c r="ED16" s="115"/>
      <c r="EE16" s="115"/>
      <c r="EF16" s="115"/>
      <c r="EG16" s="115"/>
      <c r="EH16" s="115"/>
      <c r="EI16" s="115"/>
      <c r="EJ16" s="115"/>
      <c r="EK16" s="115"/>
      <c r="EL16" s="116"/>
      <c r="EM16" s="118"/>
      <c r="EN16" s="116"/>
      <c r="EO16" s="118"/>
      <c r="EP16" s="115"/>
      <c r="EQ16" s="115"/>
      <c r="ER16" s="115"/>
      <c r="ES16" s="115"/>
      <c r="ET16" s="115"/>
      <c r="EU16" s="115"/>
      <c r="EV16" s="115"/>
      <c r="EW16" s="115"/>
      <c r="EX16" s="115"/>
      <c r="EY16" s="115"/>
      <c r="EZ16" s="115"/>
      <c r="FA16" s="115"/>
      <c r="FB16" s="115"/>
      <c r="FC16" s="115"/>
      <c r="FD16" s="115"/>
      <c r="FE16" s="115"/>
      <c r="FF16" s="115"/>
      <c r="FG16" s="115"/>
      <c r="FH16" s="115"/>
      <c r="FI16" s="115"/>
      <c r="FJ16" s="115"/>
      <c r="FK16" s="115"/>
      <c r="FL16" s="115"/>
      <c r="FM16" s="116"/>
      <c r="FN16" s="117"/>
      <c r="FO16" s="117"/>
      <c r="FP16" s="118"/>
      <c r="FQ16" s="116"/>
      <c r="FR16" s="118"/>
      <c r="FS16" s="116"/>
      <c r="FT16" s="117"/>
      <c r="FU16" s="117"/>
      <c r="FV16" s="117"/>
      <c r="FW16" s="117"/>
      <c r="FX16" s="118"/>
      <c r="FY16" s="116"/>
      <c r="FZ16" s="118"/>
      <c r="GA16" s="116"/>
      <c r="GB16" s="117"/>
      <c r="GC16" s="117"/>
      <c r="GD16" s="118"/>
      <c r="GE16" s="115"/>
      <c r="GF16" s="115"/>
      <c r="GG16" s="115"/>
      <c r="GH16" s="116"/>
      <c r="GI16" s="117"/>
      <c r="GJ16" s="117"/>
      <c r="GK16" s="117"/>
      <c r="GL16" s="118"/>
      <c r="GM16" s="116"/>
      <c r="GN16" s="117"/>
      <c r="GO16" s="117"/>
      <c r="GP16" s="118"/>
      <c r="GQ16" s="115"/>
      <c r="GR16" s="116"/>
      <c r="GS16" s="117"/>
      <c r="GT16" s="118"/>
      <c r="GU16" s="1"/>
      <c r="GV16" s="115"/>
      <c r="GW16" s="116"/>
      <c r="GX16" s="118"/>
      <c r="GY16" s="115"/>
      <c r="GZ16" s="115"/>
      <c r="HA16" s="115"/>
      <c r="HB16" s="115"/>
      <c r="HC16" s="115"/>
      <c r="HD16" s="1"/>
      <c r="HE16" s="115"/>
      <c r="HF16" s="115"/>
      <c r="HG16" s="115"/>
      <c r="HH16" s="115"/>
      <c r="HI16" s="115"/>
      <c r="HJ16" s="115"/>
      <c r="HK16" s="116"/>
      <c r="HL16" s="118"/>
      <c r="HM16" s="1"/>
      <c r="HN16" s="116">
        <v>2354.5035600000001</v>
      </c>
      <c r="HO16" s="117">
        <v>2336.3623299999999</v>
      </c>
      <c r="HP16" s="118">
        <v>1041.3654100000001</v>
      </c>
    </row>
    <row r="17" spans="1:224">
      <c r="A17" s="1"/>
      <c r="B17" s="114" t="s">
        <v>813</v>
      </c>
      <c r="C17" s="115"/>
      <c r="D17" s="116"/>
      <c r="E17" s="117"/>
      <c r="F17" s="117">
        <v>8.8258700000000001</v>
      </c>
      <c r="G17" s="118">
        <v>8.5166900000000005</v>
      </c>
      <c r="H17" s="116"/>
      <c r="I17" s="118"/>
      <c r="J17" s="116"/>
      <c r="K17" s="118"/>
      <c r="L17" s="116"/>
      <c r="M17" s="117"/>
      <c r="N17" s="117"/>
      <c r="O17" s="117"/>
      <c r="P17" s="117"/>
      <c r="Q17" s="117"/>
      <c r="R17" s="117"/>
      <c r="S17" s="118"/>
      <c r="T17" s="116">
        <v>18.14123</v>
      </c>
      <c r="U17" s="117"/>
      <c r="V17" s="118">
        <v>1.0612699999999999</v>
      </c>
      <c r="W17" s="115"/>
      <c r="X17" s="116"/>
      <c r="Y17" s="117"/>
      <c r="Z17" s="118"/>
      <c r="AA17" s="116"/>
      <c r="AB17" s="117"/>
      <c r="AC17" s="117"/>
      <c r="AD17" s="117">
        <v>11.413130000000001</v>
      </c>
      <c r="AE17" s="117">
        <v>23.889150000000001</v>
      </c>
      <c r="AF17" s="118">
        <v>10.22284</v>
      </c>
      <c r="AG17" s="115"/>
      <c r="AH17" s="115"/>
      <c r="AI17" s="115"/>
      <c r="AJ17" s="116">
        <v>213.71525</v>
      </c>
      <c r="AK17" s="118">
        <v>7.8466800000000001</v>
      </c>
      <c r="AL17" s="116"/>
      <c r="AM17" s="118"/>
      <c r="AN17" s="115"/>
      <c r="AO17" s="116"/>
      <c r="AP17" s="118"/>
      <c r="AQ17" s="115"/>
      <c r="AR17" s="115"/>
      <c r="AS17" s="115"/>
      <c r="AT17" s="116"/>
      <c r="AU17" s="117"/>
      <c r="AV17" s="118"/>
      <c r="AW17" s="116"/>
      <c r="AX17" s="117"/>
      <c r="AY17" s="117"/>
      <c r="AZ17" s="117"/>
      <c r="BA17" s="117"/>
      <c r="BB17" s="118"/>
      <c r="BC17" s="116"/>
      <c r="BD17" s="118"/>
      <c r="BE17" s="115"/>
      <c r="BF17" s="116"/>
      <c r="BG17" s="117"/>
      <c r="BH17" s="118"/>
      <c r="BI17" s="116">
        <v>164.44227000000001</v>
      </c>
      <c r="BJ17" s="117">
        <v>165.47058000000001</v>
      </c>
      <c r="BK17" s="117">
        <v>165.59853000000001</v>
      </c>
      <c r="BL17" s="117"/>
      <c r="BM17" s="117"/>
      <c r="BN17" s="117"/>
      <c r="BO17" s="117"/>
      <c r="BP17" s="117"/>
      <c r="BQ17" s="117"/>
      <c r="BR17" s="117">
        <v>36.281509999999997</v>
      </c>
      <c r="BS17" s="117">
        <v>206.49456000000001</v>
      </c>
      <c r="BT17" s="117">
        <v>206.11548999999999</v>
      </c>
      <c r="BU17" s="117">
        <v>205.99002999999999</v>
      </c>
      <c r="BV17" s="118"/>
      <c r="BW17" s="116">
        <v>17.41583</v>
      </c>
      <c r="BX17" s="118">
        <v>44.053669999999997</v>
      </c>
      <c r="BY17" s="115"/>
      <c r="BZ17" s="116"/>
      <c r="CA17" s="117"/>
      <c r="CB17" s="117"/>
      <c r="CC17" s="117"/>
      <c r="CD17" s="117"/>
      <c r="CE17" s="117"/>
      <c r="CF17" s="117">
        <v>52.418509999999998</v>
      </c>
      <c r="CG17" s="117">
        <v>51.404559999999996</v>
      </c>
      <c r="CH17" s="117"/>
      <c r="CI17" s="117"/>
      <c r="CJ17" s="117"/>
      <c r="CK17" s="118"/>
      <c r="CL17" s="116">
        <v>180.55348000000001</v>
      </c>
      <c r="CM17" s="117">
        <v>180.52450999999999</v>
      </c>
      <c r="CN17" s="117">
        <v>181.33356000000001</v>
      </c>
      <c r="CO17" s="118">
        <v>181.02912000000001</v>
      </c>
      <c r="CP17" s="116"/>
      <c r="CQ17" s="118"/>
      <c r="CR17" s="116"/>
      <c r="CS17" s="118"/>
      <c r="CT17" s="116"/>
      <c r="CU17" s="117"/>
      <c r="CV17" s="119"/>
      <c r="CW17" s="116"/>
      <c r="CX17" s="117">
        <v>6714.3</v>
      </c>
      <c r="CY17" s="117"/>
      <c r="CZ17" s="118"/>
      <c r="DA17" s="116"/>
      <c r="DB17" s="117"/>
      <c r="DC17" s="117"/>
      <c r="DD17" s="117"/>
      <c r="DE17" s="117"/>
      <c r="DF17" s="117"/>
      <c r="DG17" s="117"/>
      <c r="DH17" s="117"/>
      <c r="DI17" s="117"/>
      <c r="DJ17" s="117"/>
      <c r="DK17" s="117"/>
      <c r="DL17" s="117"/>
      <c r="DM17" s="118"/>
      <c r="DN17" s="120"/>
      <c r="DO17" s="121"/>
      <c r="DP17" s="121"/>
      <c r="DQ17" s="122" t="s">
        <v>1484</v>
      </c>
      <c r="DR17" s="116">
        <v>2354.5035600000001</v>
      </c>
      <c r="DS17" s="117">
        <v>140.10458</v>
      </c>
      <c r="DT17" s="117">
        <v>140.10458</v>
      </c>
      <c r="DU17" s="118"/>
      <c r="DV17" s="115"/>
      <c r="DW17" s="116"/>
      <c r="DX17" s="117"/>
      <c r="DY17" s="117"/>
      <c r="DZ17" s="117"/>
      <c r="EA17" s="117"/>
      <c r="EB17" s="119">
        <v>6615.5</v>
      </c>
      <c r="EC17" s="1"/>
      <c r="ED17" s="115"/>
      <c r="EE17" s="115"/>
      <c r="EF17" s="115"/>
      <c r="EG17" s="115"/>
      <c r="EH17" s="115"/>
      <c r="EI17" s="115"/>
      <c r="EJ17" s="115"/>
      <c r="EK17" s="115"/>
      <c r="EL17" s="116"/>
      <c r="EM17" s="118"/>
      <c r="EN17" s="116"/>
      <c r="EO17" s="118"/>
      <c r="EP17" s="115"/>
      <c r="EQ17" s="115"/>
      <c r="ER17" s="115"/>
      <c r="ES17" s="115"/>
      <c r="ET17" s="115"/>
      <c r="EU17" s="115"/>
      <c r="EV17" s="115"/>
      <c r="EW17" s="115"/>
      <c r="EX17" s="115"/>
      <c r="EY17" s="115"/>
      <c r="EZ17" s="115"/>
      <c r="FA17" s="115"/>
      <c r="FB17" s="115"/>
      <c r="FC17" s="115"/>
      <c r="FD17" s="115"/>
      <c r="FE17" s="115"/>
      <c r="FF17" s="115"/>
      <c r="FG17" s="115"/>
      <c r="FH17" s="115"/>
      <c r="FI17" s="115"/>
      <c r="FJ17" s="115"/>
      <c r="FK17" s="115"/>
      <c r="FL17" s="115"/>
      <c r="FM17" s="116"/>
      <c r="FN17" s="117"/>
      <c r="FO17" s="117"/>
      <c r="FP17" s="118"/>
      <c r="FQ17" s="116"/>
      <c r="FR17" s="118"/>
      <c r="FS17" s="116"/>
      <c r="FT17" s="117"/>
      <c r="FU17" s="117"/>
      <c r="FV17" s="117"/>
      <c r="FW17" s="117"/>
      <c r="FX17" s="118"/>
      <c r="FY17" s="116"/>
      <c r="FZ17" s="118"/>
      <c r="GA17" s="116"/>
      <c r="GB17" s="117"/>
      <c r="GC17" s="117"/>
      <c r="GD17" s="118"/>
      <c r="GE17" s="115"/>
      <c r="GF17" s="115"/>
      <c r="GG17" s="115"/>
      <c r="GH17" s="116"/>
      <c r="GI17" s="117"/>
      <c r="GJ17" s="117"/>
      <c r="GK17" s="117"/>
      <c r="GL17" s="118"/>
      <c r="GM17" s="116"/>
      <c r="GN17" s="117"/>
      <c r="GO17" s="117"/>
      <c r="GP17" s="118"/>
      <c r="GQ17" s="115"/>
      <c r="GR17" s="116"/>
      <c r="GS17" s="117"/>
      <c r="GT17" s="118"/>
      <c r="GU17" s="1"/>
      <c r="GV17" s="115"/>
      <c r="GW17" s="116"/>
      <c r="GX17" s="118"/>
      <c r="GY17" s="115"/>
      <c r="GZ17" s="115"/>
      <c r="HA17" s="115"/>
      <c r="HB17" s="115"/>
      <c r="HC17" s="115"/>
      <c r="HD17" s="1"/>
      <c r="HE17" s="115"/>
      <c r="HF17" s="115"/>
      <c r="HG17" s="115"/>
      <c r="HH17" s="115"/>
      <c r="HI17" s="115"/>
      <c r="HJ17" s="115"/>
      <c r="HK17" s="116"/>
      <c r="HL17" s="118"/>
      <c r="HM17" s="1"/>
      <c r="HN17" s="116">
        <v>2354.5035600000001</v>
      </c>
      <c r="HO17" s="117">
        <v>2336.3623299999999</v>
      </c>
      <c r="HP17" s="118">
        <v>1041.3654100000001</v>
      </c>
    </row>
    <row r="18" spans="1:224">
      <c r="A18" s="1"/>
      <c r="B18" s="114" t="s">
        <v>814</v>
      </c>
      <c r="C18" s="115"/>
      <c r="D18" s="116"/>
      <c r="E18" s="117"/>
      <c r="F18" s="117">
        <v>8.8258700000000001</v>
      </c>
      <c r="G18" s="118">
        <v>8.5166900000000005</v>
      </c>
      <c r="H18" s="116"/>
      <c r="I18" s="118"/>
      <c r="J18" s="116"/>
      <c r="K18" s="118"/>
      <c r="L18" s="116"/>
      <c r="M18" s="117"/>
      <c r="N18" s="117"/>
      <c r="O18" s="117"/>
      <c r="P18" s="117"/>
      <c r="Q18" s="117"/>
      <c r="R18" s="117"/>
      <c r="S18" s="118"/>
      <c r="T18" s="116">
        <v>18.14123</v>
      </c>
      <c r="U18" s="117"/>
      <c r="V18" s="118">
        <v>1.0612699999999999</v>
      </c>
      <c r="W18" s="115"/>
      <c r="X18" s="116"/>
      <c r="Y18" s="117"/>
      <c r="Z18" s="118"/>
      <c r="AA18" s="116"/>
      <c r="AB18" s="117"/>
      <c r="AC18" s="117"/>
      <c r="AD18" s="117">
        <v>11.413130000000001</v>
      </c>
      <c r="AE18" s="117">
        <v>23.889150000000001</v>
      </c>
      <c r="AF18" s="118">
        <v>10.22284</v>
      </c>
      <c r="AG18" s="115"/>
      <c r="AH18" s="115"/>
      <c r="AI18" s="115"/>
      <c r="AJ18" s="116">
        <v>213.71525</v>
      </c>
      <c r="AK18" s="118">
        <v>7.8466800000000001</v>
      </c>
      <c r="AL18" s="116"/>
      <c r="AM18" s="118"/>
      <c r="AN18" s="115"/>
      <c r="AO18" s="116"/>
      <c r="AP18" s="118"/>
      <c r="AQ18" s="115"/>
      <c r="AR18" s="115"/>
      <c r="AS18" s="115"/>
      <c r="AT18" s="116"/>
      <c r="AU18" s="117"/>
      <c r="AV18" s="118"/>
      <c r="AW18" s="116"/>
      <c r="AX18" s="117"/>
      <c r="AY18" s="117"/>
      <c r="AZ18" s="117"/>
      <c r="BA18" s="117"/>
      <c r="BB18" s="118"/>
      <c r="BC18" s="116"/>
      <c r="BD18" s="118"/>
      <c r="BE18" s="115"/>
      <c r="BF18" s="116"/>
      <c r="BG18" s="117"/>
      <c r="BH18" s="118"/>
      <c r="BI18" s="116">
        <v>164.44227000000001</v>
      </c>
      <c r="BJ18" s="117">
        <v>165.47058000000001</v>
      </c>
      <c r="BK18" s="117">
        <v>165.59853000000001</v>
      </c>
      <c r="BL18" s="117"/>
      <c r="BM18" s="117"/>
      <c r="BN18" s="117"/>
      <c r="BO18" s="117"/>
      <c r="BP18" s="117"/>
      <c r="BQ18" s="117"/>
      <c r="BR18" s="117">
        <v>36.281509999999997</v>
      </c>
      <c r="BS18" s="117">
        <v>206.49456000000001</v>
      </c>
      <c r="BT18" s="117">
        <v>206.11548999999999</v>
      </c>
      <c r="BU18" s="117">
        <v>205.99002999999999</v>
      </c>
      <c r="BV18" s="118"/>
      <c r="BW18" s="116">
        <v>17.41583</v>
      </c>
      <c r="BX18" s="118">
        <v>44.053669999999997</v>
      </c>
      <c r="BY18" s="115"/>
      <c r="BZ18" s="116"/>
      <c r="CA18" s="117"/>
      <c r="CB18" s="117"/>
      <c r="CC18" s="117"/>
      <c r="CD18" s="117"/>
      <c r="CE18" s="117"/>
      <c r="CF18" s="117">
        <v>52.418509999999998</v>
      </c>
      <c r="CG18" s="117">
        <v>51.404559999999996</v>
      </c>
      <c r="CH18" s="117"/>
      <c r="CI18" s="117"/>
      <c r="CJ18" s="117"/>
      <c r="CK18" s="118"/>
      <c r="CL18" s="116">
        <v>180.55348000000001</v>
      </c>
      <c r="CM18" s="117">
        <v>180.52450999999999</v>
      </c>
      <c r="CN18" s="117">
        <v>181.33356000000001</v>
      </c>
      <c r="CO18" s="118">
        <v>181.02912000000001</v>
      </c>
      <c r="CP18" s="116"/>
      <c r="CQ18" s="118"/>
      <c r="CR18" s="116"/>
      <c r="CS18" s="118"/>
      <c r="CT18" s="116"/>
      <c r="CU18" s="117"/>
      <c r="CV18" s="119"/>
      <c r="CW18" s="116"/>
      <c r="CX18" s="117">
        <v>6902.1</v>
      </c>
      <c r="CY18" s="117"/>
      <c r="CZ18" s="118"/>
      <c r="DA18" s="116"/>
      <c r="DB18" s="117"/>
      <c r="DC18" s="117"/>
      <c r="DD18" s="117"/>
      <c r="DE18" s="117"/>
      <c r="DF18" s="117"/>
      <c r="DG18" s="117"/>
      <c r="DH18" s="117"/>
      <c r="DI18" s="117"/>
      <c r="DJ18" s="117"/>
      <c r="DK18" s="117"/>
      <c r="DL18" s="117"/>
      <c r="DM18" s="118"/>
      <c r="DN18" s="120"/>
      <c r="DO18" s="121"/>
      <c r="DP18" s="121"/>
      <c r="DQ18" s="122" t="s">
        <v>1484</v>
      </c>
      <c r="DR18" s="116">
        <v>2354.5035600000001</v>
      </c>
      <c r="DS18" s="117">
        <v>140.10458</v>
      </c>
      <c r="DT18" s="117">
        <v>140.10458</v>
      </c>
      <c r="DU18" s="118"/>
      <c r="DV18" s="115"/>
      <c r="DW18" s="116"/>
      <c r="DX18" s="117"/>
      <c r="DY18" s="117"/>
      <c r="DZ18" s="117"/>
      <c r="EA18" s="117"/>
      <c r="EB18" s="119">
        <v>6803.1</v>
      </c>
      <c r="EC18" s="1"/>
      <c r="ED18" s="115"/>
      <c r="EE18" s="115"/>
      <c r="EF18" s="115"/>
      <c r="EG18" s="115"/>
      <c r="EH18" s="115"/>
      <c r="EI18" s="115"/>
      <c r="EJ18" s="115"/>
      <c r="EK18" s="115"/>
      <c r="EL18" s="116"/>
      <c r="EM18" s="118"/>
      <c r="EN18" s="116"/>
      <c r="EO18" s="118"/>
      <c r="EP18" s="115"/>
      <c r="EQ18" s="115"/>
      <c r="ER18" s="115"/>
      <c r="ES18" s="115"/>
      <c r="ET18" s="115"/>
      <c r="EU18" s="115"/>
      <c r="EV18" s="115"/>
      <c r="EW18" s="115"/>
      <c r="EX18" s="115"/>
      <c r="EY18" s="115"/>
      <c r="EZ18" s="115"/>
      <c r="FA18" s="115"/>
      <c r="FB18" s="115"/>
      <c r="FC18" s="115"/>
      <c r="FD18" s="115"/>
      <c r="FE18" s="115"/>
      <c r="FF18" s="115"/>
      <c r="FG18" s="115"/>
      <c r="FH18" s="115"/>
      <c r="FI18" s="115"/>
      <c r="FJ18" s="115"/>
      <c r="FK18" s="115"/>
      <c r="FL18" s="115"/>
      <c r="FM18" s="116"/>
      <c r="FN18" s="117"/>
      <c r="FO18" s="117"/>
      <c r="FP18" s="118"/>
      <c r="FQ18" s="116"/>
      <c r="FR18" s="118"/>
      <c r="FS18" s="116"/>
      <c r="FT18" s="117"/>
      <c r="FU18" s="117"/>
      <c r="FV18" s="117"/>
      <c r="FW18" s="117"/>
      <c r="FX18" s="118"/>
      <c r="FY18" s="116"/>
      <c r="FZ18" s="118"/>
      <c r="GA18" s="116"/>
      <c r="GB18" s="117"/>
      <c r="GC18" s="117"/>
      <c r="GD18" s="118"/>
      <c r="GE18" s="115"/>
      <c r="GF18" s="115"/>
      <c r="GG18" s="115"/>
      <c r="GH18" s="116"/>
      <c r="GI18" s="117"/>
      <c r="GJ18" s="117"/>
      <c r="GK18" s="117"/>
      <c r="GL18" s="118"/>
      <c r="GM18" s="116"/>
      <c r="GN18" s="117"/>
      <c r="GO18" s="117"/>
      <c r="GP18" s="118"/>
      <c r="GQ18" s="115"/>
      <c r="GR18" s="116"/>
      <c r="GS18" s="117"/>
      <c r="GT18" s="118"/>
      <c r="GU18" s="1"/>
      <c r="GV18" s="115"/>
      <c r="GW18" s="116"/>
      <c r="GX18" s="118"/>
      <c r="GY18" s="115"/>
      <c r="GZ18" s="115"/>
      <c r="HA18" s="115"/>
      <c r="HB18" s="115"/>
      <c r="HC18" s="115"/>
      <c r="HD18" s="1"/>
      <c r="HE18" s="115"/>
      <c r="HF18" s="115"/>
      <c r="HG18" s="115"/>
      <c r="HH18" s="115"/>
      <c r="HI18" s="115"/>
      <c r="HJ18" s="115"/>
      <c r="HK18" s="116"/>
      <c r="HL18" s="118"/>
      <c r="HM18" s="1"/>
      <c r="HN18" s="116">
        <v>2354.5035600000001</v>
      </c>
      <c r="HO18" s="117">
        <v>2336.3623299999999</v>
      </c>
      <c r="HP18" s="118">
        <v>1041.3654100000001</v>
      </c>
    </row>
    <row r="19" spans="1:224">
      <c r="A19" s="1"/>
      <c r="B19" s="114" t="s">
        <v>815</v>
      </c>
      <c r="C19" s="115"/>
      <c r="D19" s="116"/>
      <c r="E19" s="117"/>
      <c r="F19" s="117">
        <v>8.8258700000000001</v>
      </c>
      <c r="G19" s="118">
        <v>8.5166900000000005</v>
      </c>
      <c r="H19" s="116"/>
      <c r="I19" s="118"/>
      <c r="J19" s="116"/>
      <c r="K19" s="118"/>
      <c r="L19" s="116"/>
      <c r="M19" s="117"/>
      <c r="N19" s="117"/>
      <c r="O19" s="117"/>
      <c r="P19" s="117"/>
      <c r="Q19" s="117"/>
      <c r="R19" s="117"/>
      <c r="S19" s="118"/>
      <c r="T19" s="116">
        <v>18.14123</v>
      </c>
      <c r="U19" s="117"/>
      <c r="V19" s="118">
        <v>1.0612699999999999</v>
      </c>
      <c r="W19" s="115"/>
      <c r="X19" s="116"/>
      <c r="Y19" s="117"/>
      <c r="Z19" s="118"/>
      <c r="AA19" s="116"/>
      <c r="AB19" s="117"/>
      <c r="AC19" s="117"/>
      <c r="AD19" s="117">
        <v>11.413130000000001</v>
      </c>
      <c r="AE19" s="117">
        <v>23.889150000000001</v>
      </c>
      <c r="AF19" s="118">
        <v>10.22284</v>
      </c>
      <c r="AG19" s="115"/>
      <c r="AH19" s="115"/>
      <c r="AI19" s="115"/>
      <c r="AJ19" s="116">
        <v>213.71525</v>
      </c>
      <c r="AK19" s="118">
        <v>7.8466800000000001</v>
      </c>
      <c r="AL19" s="116"/>
      <c r="AM19" s="118"/>
      <c r="AN19" s="115"/>
      <c r="AO19" s="116"/>
      <c r="AP19" s="118"/>
      <c r="AQ19" s="115"/>
      <c r="AR19" s="115"/>
      <c r="AS19" s="115"/>
      <c r="AT19" s="116"/>
      <c r="AU19" s="117"/>
      <c r="AV19" s="118"/>
      <c r="AW19" s="116"/>
      <c r="AX19" s="117"/>
      <c r="AY19" s="117"/>
      <c r="AZ19" s="117"/>
      <c r="BA19" s="117"/>
      <c r="BB19" s="118"/>
      <c r="BC19" s="116"/>
      <c r="BD19" s="118"/>
      <c r="BE19" s="115"/>
      <c r="BF19" s="116"/>
      <c r="BG19" s="117"/>
      <c r="BH19" s="118"/>
      <c r="BI19" s="116">
        <v>164.44227000000001</v>
      </c>
      <c r="BJ19" s="117">
        <v>165.47058000000001</v>
      </c>
      <c r="BK19" s="117">
        <v>165.59853000000001</v>
      </c>
      <c r="BL19" s="117"/>
      <c r="BM19" s="117"/>
      <c r="BN19" s="117"/>
      <c r="BO19" s="117"/>
      <c r="BP19" s="117"/>
      <c r="BQ19" s="117"/>
      <c r="BR19" s="117">
        <v>36.281509999999997</v>
      </c>
      <c r="BS19" s="117">
        <v>206.49456000000001</v>
      </c>
      <c r="BT19" s="117">
        <v>206.11548999999999</v>
      </c>
      <c r="BU19" s="117">
        <v>205.99002999999999</v>
      </c>
      <c r="BV19" s="118"/>
      <c r="BW19" s="116">
        <v>17.41583</v>
      </c>
      <c r="BX19" s="118">
        <v>44.053669999999997</v>
      </c>
      <c r="BY19" s="115"/>
      <c r="BZ19" s="116"/>
      <c r="CA19" s="117"/>
      <c r="CB19" s="117"/>
      <c r="CC19" s="117"/>
      <c r="CD19" s="117"/>
      <c r="CE19" s="117"/>
      <c r="CF19" s="117">
        <v>52.418509999999998</v>
      </c>
      <c r="CG19" s="117">
        <v>51.404559999999996</v>
      </c>
      <c r="CH19" s="117"/>
      <c r="CI19" s="117"/>
      <c r="CJ19" s="117"/>
      <c r="CK19" s="118"/>
      <c r="CL19" s="116">
        <v>180.55348000000001</v>
      </c>
      <c r="CM19" s="117">
        <v>180.52450999999999</v>
      </c>
      <c r="CN19" s="117">
        <v>181.33356000000001</v>
      </c>
      <c r="CO19" s="118">
        <v>181.02912000000001</v>
      </c>
      <c r="CP19" s="116"/>
      <c r="CQ19" s="118"/>
      <c r="CR19" s="116"/>
      <c r="CS19" s="118"/>
      <c r="CT19" s="116"/>
      <c r="CU19" s="117"/>
      <c r="CV19" s="119"/>
      <c r="CW19" s="116"/>
      <c r="CX19" s="117">
        <v>7071</v>
      </c>
      <c r="CY19" s="117"/>
      <c r="CZ19" s="118"/>
      <c r="DA19" s="116"/>
      <c r="DB19" s="117"/>
      <c r="DC19" s="117"/>
      <c r="DD19" s="117"/>
      <c r="DE19" s="117"/>
      <c r="DF19" s="117"/>
      <c r="DG19" s="117"/>
      <c r="DH19" s="117"/>
      <c r="DI19" s="117"/>
      <c r="DJ19" s="117"/>
      <c r="DK19" s="117"/>
      <c r="DL19" s="117"/>
      <c r="DM19" s="118"/>
      <c r="DN19" s="120"/>
      <c r="DO19" s="121"/>
      <c r="DP19" s="121"/>
      <c r="DQ19" s="122" t="s">
        <v>1484</v>
      </c>
      <c r="DR19" s="116">
        <v>2354.5035600000001</v>
      </c>
      <c r="DS19" s="117">
        <v>140.10458</v>
      </c>
      <c r="DT19" s="117">
        <v>140.10458</v>
      </c>
      <c r="DU19" s="118"/>
      <c r="DV19" s="115"/>
      <c r="DW19" s="116"/>
      <c r="DX19" s="117"/>
      <c r="DY19" s="117"/>
      <c r="DZ19" s="117"/>
      <c r="EA19" s="117"/>
      <c r="EB19" s="119">
        <v>6973</v>
      </c>
      <c r="EC19" s="1"/>
      <c r="ED19" s="115"/>
      <c r="EE19" s="115"/>
      <c r="EF19" s="115"/>
      <c r="EG19" s="115"/>
      <c r="EH19" s="115"/>
      <c r="EI19" s="115"/>
      <c r="EJ19" s="115"/>
      <c r="EK19" s="115"/>
      <c r="EL19" s="116"/>
      <c r="EM19" s="118"/>
      <c r="EN19" s="116"/>
      <c r="EO19" s="118"/>
      <c r="EP19" s="115"/>
      <c r="EQ19" s="115"/>
      <c r="ER19" s="115"/>
      <c r="ES19" s="115"/>
      <c r="ET19" s="115"/>
      <c r="EU19" s="115"/>
      <c r="EV19" s="115"/>
      <c r="EW19" s="115"/>
      <c r="EX19" s="115"/>
      <c r="EY19" s="115"/>
      <c r="EZ19" s="115"/>
      <c r="FA19" s="115"/>
      <c r="FB19" s="115"/>
      <c r="FC19" s="115"/>
      <c r="FD19" s="115"/>
      <c r="FE19" s="115"/>
      <c r="FF19" s="115"/>
      <c r="FG19" s="115"/>
      <c r="FH19" s="115"/>
      <c r="FI19" s="115"/>
      <c r="FJ19" s="115"/>
      <c r="FK19" s="115"/>
      <c r="FL19" s="115"/>
      <c r="FM19" s="116"/>
      <c r="FN19" s="117"/>
      <c r="FO19" s="117"/>
      <c r="FP19" s="118"/>
      <c r="FQ19" s="116"/>
      <c r="FR19" s="118"/>
      <c r="FS19" s="116"/>
      <c r="FT19" s="117"/>
      <c r="FU19" s="117"/>
      <c r="FV19" s="117"/>
      <c r="FW19" s="117"/>
      <c r="FX19" s="118"/>
      <c r="FY19" s="116"/>
      <c r="FZ19" s="118"/>
      <c r="GA19" s="116"/>
      <c r="GB19" s="117"/>
      <c r="GC19" s="117"/>
      <c r="GD19" s="118"/>
      <c r="GE19" s="115"/>
      <c r="GF19" s="115"/>
      <c r="GG19" s="115"/>
      <c r="GH19" s="116"/>
      <c r="GI19" s="117"/>
      <c r="GJ19" s="117"/>
      <c r="GK19" s="117"/>
      <c r="GL19" s="118"/>
      <c r="GM19" s="116"/>
      <c r="GN19" s="117"/>
      <c r="GO19" s="117"/>
      <c r="GP19" s="118"/>
      <c r="GQ19" s="115"/>
      <c r="GR19" s="116"/>
      <c r="GS19" s="117"/>
      <c r="GT19" s="118"/>
      <c r="GU19" s="1"/>
      <c r="GV19" s="115"/>
      <c r="GW19" s="116"/>
      <c r="GX19" s="118"/>
      <c r="GY19" s="115"/>
      <c r="GZ19" s="115"/>
      <c r="HA19" s="115"/>
      <c r="HB19" s="115"/>
      <c r="HC19" s="115"/>
      <c r="HD19" s="1"/>
      <c r="HE19" s="115"/>
      <c r="HF19" s="115"/>
      <c r="HG19" s="115"/>
      <c r="HH19" s="115"/>
      <c r="HI19" s="115"/>
      <c r="HJ19" s="115"/>
      <c r="HK19" s="116"/>
      <c r="HL19" s="118"/>
      <c r="HM19" s="1"/>
      <c r="HN19" s="116">
        <v>2354.5035600000001</v>
      </c>
      <c r="HO19" s="117">
        <v>2336.3623299999999</v>
      </c>
      <c r="HP19" s="118">
        <v>1041.3654100000001</v>
      </c>
    </row>
    <row r="20" spans="1:224">
      <c r="A20" s="1"/>
      <c r="B20" s="114" t="s">
        <v>816</v>
      </c>
      <c r="C20" s="115"/>
      <c r="D20" s="116"/>
      <c r="E20" s="117"/>
      <c r="F20" s="117">
        <v>8.8258700000000001</v>
      </c>
      <c r="G20" s="118">
        <v>8.5166900000000005</v>
      </c>
      <c r="H20" s="116"/>
      <c r="I20" s="118"/>
      <c r="J20" s="116"/>
      <c r="K20" s="118"/>
      <c r="L20" s="116"/>
      <c r="M20" s="117"/>
      <c r="N20" s="117"/>
      <c r="O20" s="117"/>
      <c r="P20" s="117"/>
      <c r="Q20" s="117"/>
      <c r="R20" s="117"/>
      <c r="S20" s="118"/>
      <c r="T20" s="116">
        <v>18.14123</v>
      </c>
      <c r="U20" s="117"/>
      <c r="V20" s="118">
        <v>1.0612699999999999</v>
      </c>
      <c r="W20" s="115"/>
      <c r="X20" s="116"/>
      <c r="Y20" s="117"/>
      <c r="Z20" s="118"/>
      <c r="AA20" s="116"/>
      <c r="AB20" s="117"/>
      <c r="AC20" s="117"/>
      <c r="AD20" s="117">
        <v>11.413130000000001</v>
      </c>
      <c r="AE20" s="117">
        <v>23.889150000000001</v>
      </c>
      <c r="AF20" s="118">
        <v>10.22284</v>
      </c>
      <c r="AG20" s="115"/>
      <c r="AH20" s="115"/>
      <c r="AI20" s="115"/>
      <c r="AJ20" s="116">
        <v>213.71525</v>
      </c>
      <c r="AK20" s="118">
        <v>7.8466800000000001</v>
      </c>
      <c r="AL20" s="116"/>
      <c r="AM20" s="118"/>
      <c r="AN20" s="115"/>
      <c r="AO20" s="116"/>
      <c r="AP20" s="118"/>
      <c r="AQ20" s="115"/>
      <c r="AR20" s="115"/>
      <c r="AS20" s="115"/>
      <c r="AT20" s="116"/>
      <c r="AU20" s="117"/>
      <c r="AV20" s="118"/>
      <c r="AW20" s="116"/>
      <c r="AX20" s="117"/>
      <c r="AY20" s="117"/>
      <c r="AZ20" s="117"/>
      <c r="BA20" s="117"/>
      <c r="BB20" s="118"/>
      <c r="BC20" s="116"/>
      <c r="BD20" s="118"/>
      <c r="BE20" s="115"/>
      <c r="BF20" s="116"/>
      <c r="BG20" s="117"/>
      <c r="BH20" s="118"/>
      <c r="BI20" s="116">
        <v>164.44227000000001</v>
      </c>
      <c r="BJ20" s="117">
        <v>165.47058000000001</v>
      </c>
      <c r="BK20" s="117">
        <v>165.59853000000001</v>
      </c>
      <c r="BL20" s="117"/>
      <c r="BM20" s="117"/>
      <c r="BN20" s="117"/>
      <c r="BO20" s="117"/>
      <c r="BP20" s="117"/>
      <c r="BQ20" s="117"/>
      <c r="BR20" s="117">
        <v>36.281509999999997</v>
      </c>
      <c r="BS20" s="117">
        <v>206.49456000000001</v>
      </c>
      <c r="BT20" s="117">
        <v>206.11548999999999</v>
      </c>
      <c r="BU20" s="117">
        <v>205.99002999999999</v>
      </c>
      <c r="BV20" s="118"/>
      <c r="BW20" s="116">
        <v>17.41583</v>
      </c>
      <c r="BX20" s="118">
        <v>44.053669999999997</v>
      </c>
      <c r="BY20" s="115"/>
      <c r="BZ20" s="116"/>
      <c r="CA20" s="117"/>
      <c r="CB20" s="117"/>
      <c r="CC20" s="117"/>
      <c r="CD20" s="117"/>
      <c r="CE20" s="117"/>
      <c r="CF20" s="117">
        <v>52.418509999999998</v>
      </c>
      <c r="CG20" s="117">
        <v>51.404559999999996</v>
      </c>
      <c r="CH20" s="117"/>
      <c r="CI20" s="117"/>
      <c r="CJ20" s="117"/>
      <c r="CK20" s="118"/>
      <c r="CL20" s="116">
        <v>180.55348000000001</v>
      </c>
      <c r="CM20" s="117">
        <v>180.52450999999999</v>
      </c>
      <c r="CN20" s="117">
        <v>181.33356000000001</v>
      </c>
      <c r="CO20" s="118">
        <v>181.02912000000001</v>
      </c>
      <c r="CP20" s="116"/>
      <c r="CQ20" s="118"/>
      <c r="CR20" s="116"/>
      <c r="CS20" s="118"/>
      <c r="CT20" s="116"/>
      <c r="CU20" s="117"/>
      <c r="CV20" s="119"/>
      <c r="CW20" s="116"/>
      <c r="CX20" s="117">
        <v>6941.2</v>
      </c>
      <c r="CY20" s="117"/>
      <c r="CZ20" s="118"/>
      <c r="DA20" s="116"/>
      <c r="DB20" s="117"/>
      <c r="DC20" s="117"/>
      <c r="DD20" s="117"/>
      <c r="DE20" s="117"/>
      <c r="DF20" s="117"/>
      <c r="DG20" s="117"/>
      <c r="DH20" s="117"/>
      <c r="DI20" s="117"/>
      <c r="DJ20" s="117"/>
      <c r="DK20" s="117"/>
      <c r="DL20" s="117"/>
      <c r="DM20" s="118"/>
      <c r="DN20" s="120"/>
      <c r="DO20" s="121"/>
      <c r="DP20" s="121"/>
      <c r="DQ20" s="122" t="s">
        <v>1484</v>
      </c>
      <c r="DR20" s="116">
        <v>2354.5035600000001</v>
      </c>
      <c r="DS20" s="117">
        <v>140.10458</v>
      </c>
      <c r="DT20" s="117">
        <v>140.10458</v>
      </c>
      <c r="DU20" s="118"/>
      <c r="DV20" s="115"/>
      <c r="DW20" s="116"/>
      <c r="DX20" s="117"/>
      <c r="DY20" s="117"/>
      <c r="DZ20" s="117"/>
      <c r="EA20" s="117"/>
      <c r="EB20" s="119">
        <v>6842.6</v>
      </c>
      <c r="EC20" s="1"/>
      <c r="ED20" s="115"/>
      <c r="EE20" s="115"/>
      <c r="EF20" s="115"/>
      <c r="EG20" s="115"/>
      <c r="EH20" s="115"/>
      <c r="EI20" s="115"/>
      <c r="EJ20" s="115"/>
      <c r="EK20" s="115"/>
      <c r="EL20" s="116"/>
      <c r="EM20" s="118"/>
      <c r="EN20" s="116"/>
      <c r="EO20" s="118"/>
      <c r="EP20" s="115"/>
      <c r="EQ20" s="115"/>
      <c r="ER20" s="115"/>
      <c r="ES20" s="115"/>
      <c r="ET20" s="115"/>
      <c r="EU20" s="115"/>
      <c r="EV20" s="115"/>
      <c r="EW20" s="115"/>
      <c r="EX20" s="115"/>
      <c r="EY20" s="115"/>
      <c r="EZ20" s="115"/>
      <c r="FA20" s="115"/>
      <c r="FB20" s="115"/>
      <c r="FC20" s="115"/>
      <c r="FD20" s="115"/>
      <c r="FE20" s="115"/>
      <c r="FF20" s="115"/>
      <c r="FG20" s="115"/>
      <c r="FH20" s="115"/>
      <c r="FI20" s="115"/>
      <c r="FJ20" s="115"/>
      <c r="FK20" s="115"/>
      <c r="FL20" s="115"/>
      <c r="FM20" s="116"/>
      <c r="FN20" s="117"/>
      <c r="FO20" s="117"/>
      <c r="FP20" s="118"/>
      <c r="FQ20" s="116"/>
      <c r="FR20" s="118"/>
      <c r="FS20" s="116"/>
      <c r="FT20" s="117"/>
      <c r="FU20" s="117"/>
      <c r="FV20" s="117"/>
      <c r="FW20" s="117"/>
      <c r="FX20" s="118"/>
      <c r="FY20" s="116"/>
      <c r="FZ20" s="118"/>
      <c r="GA20" s="116"/>
      <c r="GB20" s="117"/>
      <c r="GC20" s="117"/>
      <c r="GD20" s="118"/>
      <c r="GE20" s="115"/>
      <c r="GF20" s="115"/>
      <c r="GG20" s="115"/>
      <c r="GH20" s="116"/>
      <c r="GI20" s="117"/>
      <c r="GJ20" s="117"/>
      <c r="GK20" s="117"/>
      <c r="GL20" s="118"/>
      <c r="GM20" s="116"/>
      <c r="GN20" s="117"/>
      <c r="GO20" s="117"/>
      <c r="GP20" s="118"/>
      <c r="GQ20" s="115"/>
      <c r="GR20" s="116"/>
      <c r="GS20" s="117"/>
      <c r="GT20" s="118"/>
      <c r="GU20" s="1"/>
      <c r="GV20" s="115"/>
      <c r="GW20" s="116"/>
      <c r="GX20" s="118"/>
      <c r="GY20" s="115"/>
      <c r="GZ20" s="115"/>
      <c r="HA20" s="115"/>
      <c r="HB20" s="115"/>
      <c r="HC20" s="115"/>
      <c r="HD20" s="1"/>
      <c r="HE20" s="115"/>
      <c r="HF20" s="115"/>
      <c r="HG20" s="115"/>
      <c r="HH20" s="115"/>
      <c r="HI20" s="115"/>
      <c r="HJ20" s="115"/>
      <c r="HK20" s="116"/>
      <c r="HL20" s="118"/>
      <c r="HM20" s="1"/>
      <c r="HN20" s="116">
        <v>2354.5035600000001</v>
      </c>
      <c r="HO20" s="117">
        <v>2336.3623299999999</v>
      </c>
      <c r="HP20" s="118">
        <v>1041.3654100000001</v>
      </c>
    </row>
    <row r="21" spans="1:224">
      <c r="A21" s="1"/>
      <c r="B21" s="114" t="s">
        <v>817</v>
      </c>
      <c r="C21" s="115"/>
      <c r="D21" s="116"/>
      <c r="E21" s="117"/>
      <c r="F21" s="117">
        <v>8.8258700000000001</v>
      </c>
      <c r="G21" s="118">
        <v>8.5166900000000005</v>
      </c>
      <c r="H21" s="116"/>
      <c r="I21" s="118"/>
      <c r="J21" s="116"/>
      <c r="K21" s="118"/>
      <c r="L21" s="116"/>
      <c r="M21" s="117"/>
      <c r="N21" s="117"/>
      <c r="O21" s="117"/>
      <c r="P21" s="117"/>
      <c r="Q21" s="117"/>
      <c r="R21" s="117"/>
      <c r="S21" s="118"/>
      <c r="T21" s="116">
        <v>18.14123</v>
      </c>
      <c r="U21" s="117"/>
      <c r="V21" s="118">
        <v>1.0612699999999999</v>
      </c>
      <c r="W21" s="115"/>
      <c r="X21" s="116"/>
      <c r="Y21" s="117"/>
      <c r="Z21" s="118"/>
      <c r="AA21" s="116"/>
      <c r="AB21" s="117"/>
      <c r="AC21" s="117"/>
      <c r="AD21" s="117">
        <v>11.413130000000001</v>
      </c>
      <c r="AE21" s="117">
        <v>15.970179999999999</v>
      </c>
      <c r="AF21" s="118">
        <v>10.22284</v>
      </c>
      <c r="AG21" s="115"/>
      <c r="AH21" s="115"/>
      <c r="AI21" s="115"/>
      <c r="AJ21" s="116">
        <v>213.71525</v>
      </c>
      <c r="AK21" s="118">
        <v>7.8466800000000001</v>
      </c>
      <c r="AL21" s="116"/>
      <c r="AM21" s="118"/>
      <c r="AN21" s="115"/>
      <c r="AO21" s="116"/>
      <c r="AP21" s="118"/>
      <c r="AQ21" s="115"/>
      <c r="AR21" s="115"/>
      <c r="AS21" s="115"/>
      <c r="AT21" s="116"/>
      <c r="AU21" s="117"/>
      <c r="AV21" s="118"/>
      <c r="AW21" s="116"/>
      <c r="AX21" s="117"/>
      <c r="AY21" s="117"/>
      <c r="AZ21" s="117"/>
      <c r="BA21" s="117"/>
      <c r="BB21" s="118"/>
      <c r="BC21" s="116"/>
      <c r="BD21" s="118"/>
      <c r="BE21" s="115"/>
      <c r="BF21" s="116"/>
      <c r="BG21" s="117"/>
      <c r="BH21" s="118"/>
      <c r="BI21" s="116">
        <v>164.44227000000001</v>
      </c>
      <c r="BJ21" s="117">
        <v>165.47058000000001</v>
      </c>
      <c r="BK21" s="117">
        <v>165.59853000000001</v>
      </c>
      <c r="BL21" s="117"/>
      <c r="BM21" s="117"/>
      <c r="BN21" s="117"/>
      <c r="BO21" s="117"/>
      <c r="BP21" s="117"/>
      <c r="BQ21" s="117"/>
      <c r="BR21" s="117">
        <v>36.281509999999997</v>
      </c>
      <c r="BS21" s="117">
        <v>206.49456000000001</v>
      </c>
      <c r="BT21" s="117">
        <v>206.11548999999999</v>
      </c>
      <c r="BU21" s="117">
        <v>205.99002999999999</v>
      </c>
      <c r="BV21" s="118"/>
      <c r="BW21" s="116">
        <v>17.41583</v>
      </c>
      <c r="BX21" s="118">
        <v>44.053669999999997</v>
      </c>
      <c r="BY21" s="115"/>
      <c r="BZ21" s="116"/>
      <c r="CA21" s="117"/>
      <c r="CB21" s="117"/>
      <c r="CC21" s="117"/>
      <c r="CD21" s="117"/>
      <c r="CE21" s="117"/>
      <c r="CF21" s="117">
        <v>52.418509999999998</v>
      </c>
      <c r="CG21" s="117">
        <v>51.404559999999996</v>
      </c>
      <c r="CH21" s="117"/>
      <c r="CI21" s="117"/>
      <c r="CJ21" s="117"/>
      <c r="CK21" s="118"/>
      <c r="CL21" s="116">
        <v>180.55348000000001</v>
      </c>
      <c r="CM21" s="117">
        <v>180.52450999999999</v>
      </c>
      <c r="CN21" s="117">
        <v>181.33356000000001</v>
      </c>
      <c r="CO21" s="118">
        <v>181.02912000000001</v>
      </c>
      <c r="CP21" s="116"/>
      <c r="CQ21" s="118"/>
      <c r="CR21" s="116"/>
      <c r="CS21" s="118"/>
      <c r="CT21" s="116"/>
      <c r="CU21" s="117"/>
      <c r="CV21" s="119"/>
      <c r="CW21" s="116"/>
      <c r="CX21" s="117">
        <v>7201</v>
      </c>
      <c r="CY21" s="117"/>
      <c r="CZ21" s="118"/>
      <c r="DA21" s="116"/>
      <c r="DB21" s="117"/>
      <c r="DC21" s="117"/>
      <c r="DD21" s="117"/>
      <c r="DE21" s="117"/>
      <c r="DF21" s="117"/>
      <c r="DG21" s="117"/>
      <c r="DH21" s="117"/>
      <c r="DI21" s="117"/>
      <c r="DJ21" s="117"/>
      <c r="DK21" s="117"/>
      <c r="DL21" s="117"/>
      <c r="DM21" s="118"/>
      <c r="DN21" s="120"/>
      <c r="DO21" s="121"/>
      <c r="DP21" s="121"/>
      <c r="DQ21" s="122" t="s">
        <v>1484</v>
      </c>
      <c r="DR21" s="116">
        <v>2346.5845899999999</v>
      </c>
      <c r="DS21" s="117">
        <v>140.10458</v>
      </c>
      <c r="DT21" s="117">
        <v>140.10458</v>
      </c>
      <c r="DU21" s="118"/>
      <c r="DV21" s="115"/>
      <c r="DW21" s="116"/>
      <c r="DX21" s="117"/>
      <c r="DY21" s="117"/>
      <c r="DZ21" s="117"/>
      <c r="EA21" s="117"/>
      <c r="EB21" s="119">
        <v>7102.3</v>
      </c>
      <c r="EC21" s="1"/>
      <c r="ED21" s="115"/>
      <c r="EE21" s="115"/>
      <c r="EF21" s="115"/>
      <c r="EG21" s="115"/>
      <c r="EH21" s="115"/>
      <c r="EI21" s="115"/>
      <c r="EJ21" s="115"/>
      <c r="EK21" s="115"/>
      <c r="EL21" s="116"/>
      <c r="EM21" s="118"/>
      <c r="EN21" s="116"/>
      <c r="EO21" s="118"/>
      <c r="EP21" s="115"/>
      <c r="EQ21" s="115"/>
      <c r="ER21" s="115"/>
      <c r="ES21" s="115"/>
      <c r="ET21" s="115"/>
      <c r="EU21" s="115"/>
      <c r="EV21" s="115"/>
      <c r="EW21" s="115"/>
      <c r="EX21" s="115"/>
      <c r="EY21" s="115"/>
      <c r="EZ21" s="115"/>
      <c r="FA21" s="115"/>
      <c r="FB21" s="115"/>
      <c r="FC21" s="115"/>
      <c r="FD21" s="115"/>
      <c r="FE21" s="115"/>
      <c r="FF21" s="115"/>
      <c r="FG21" s="115"/>
      <c r="FH21" s="115"/>
      <c r="FI21" s="115"/>
      <c r="FJ21" s="115"/>
      <c r="FK21" s="115"/>
      <c r="FL21" s="115"/>
      <c r="FM21" s="116"/>
      <c r="FN21" s="117"/>
      <c r="FO21" s="117"/>
      <c r="FP21" s="118"/>
      <c r="FQ21" s="116"/>
      <c r="FR21" s="118"/>
      <c r="FS21" s="116"/>
      <c r="FT21" s="117"/>
      <c r="FU21" s="117"/>
      <c r="FV21" s="117"/>
      <c r="FW21" s="117"/>
      <c r="FX21" s="118"/>
      <c r="FY21" s="116"/>
      <c r="FZ21" s="118"/>
      <c r="GA21" s="116"/>
      <c r="GB21" s="117"/>
      <c r="GC21" s="117"/>
      <c r="GD21" s="118"/>
      <c r="GE21" s="115"/>
      <c r="GF21" s="115"/>
      <c r="GG21" s="115"/>
      <c r="GH21" s="116"/>
      <c r="GI21" s="117"/>
      <c r="GJ21" s="117"/>
      <c r="GK21" s="117"/>
      <c r="GL21" s="118"/>
      <c r="GM21" s="116"/>
      <c r="GN21" s="117"/>
      <c r="GO21" s="117"/>
      <c r="GP21" s="118"/>
      <c r="GQ21" s="115"/>
      <c r="GR21" s="116"/>
      <c r="GS21" s="117"/>
      <c r="GT21" s="118"/>
      <c r="GU21" s="1"/>
      <c r="GV21" s="115"/>
      <c r="GW21" s="116"/>
      <c r="GX21" s="118"/>
      <c r="GY21" s="115"/>
      <c r="GZ21" s="115"/>
      <c r="HA21" s="115"/>
      <c r="HB21" s="115"/>
      <c r="HC21" s="115"/>
      <c r="HD21" s="1"/>
      <c r="HE21" s="115"/>
      <c r="HF21" s="115"/>
      <c r="HG21" s="115"/>
      <c r="HH21" s="115"/>
      <c r="HI21" s="115"/>
      <c r="HJ21" s="115"/>
      <c r="HK21" s="116"/>
      <c r="HL21" s="118"/>
      <c r="HM21" s="1"/>
      <c r="HN21" s="116">
        <v>2346.5845899999999</v>
      </c>
      <c r="HO21" s="117">
        <v>2328.4433600000002</v>
      </c>
      <c r="HP21" s="118">
        <v>1049.2843800000001</v>
      </c>
    </row>
    <row r="22" spans="1:224">
      <c r="A22" s="1"/>
      <c r="B22" s="114" t="s">
        <v>818</v>
      </c>
      <c r="C22" s="115"/>
      <c r="D22" s="116"/>
      <c r="E22" s="117"/>
      <c r="F22" s="117">
        <v>8.8258700000000001</v>
      </c>
      <c r="G22" s="118">
        <v>8.5166900000000005</v>
      </c>
      <c r="H22" s="116"/>
      <c r="I22" s="118"/>
      <c r="J22" s="116"/>
      <c r="K22" s="118"/>
      <c r="L22" s="116"/>
      <c r="M22" s="117"/>
      <c r="N22" s="117"/>
      <c r="O22" s="117"/>
      <c r="P22" s="117"/>
      <c r="Q22" s="117"/>
      <c r="R22" s="117"/>
      <c r="S22" s="118"/>
      <c r="T22" s="116">
        <v>18.14123</v>
      </c>
      <c r="U22" s="117"/>
      <c r="V22" s="118">
        <v>1.0612699999999999</v>
      </c>
      <c r="W22" s="115"/>
      <c r="X22" s="116"/>
      <c r="Y22" s="117"/>
      <c r="Z22" s="118"/>
      <c r="AA22" s="116"/>
      <c r="AB22" s="117"/>
      <c r="AC22" s="117"/>
      <c r="AD22" s="117">
        <v>11.413130000000001</v>
      </c>
      <c r="AE22" s="117">
        <v>15.970179999999999</v>
      </c>
      <c r="AF22" s="118">
        <v>10.22284</v>
      </c>
      <c r="AG22" s="115"/>
      <c r="AH22" s="115"/>
      <c r="AI22" s="115"/>
      <c r="AJ22" s="116">
        <v>213.71525</v>
      </c>
      <c r="AK22" s="118">
        <v>7.8466800000000001</v>
      </c>
      <c r="AL22" s="116"/>
      <c r="AM22" s="118"/>
      <c r="AN22" s="115"/>
      <c r="AO22" s="116"/>
      <c r="AP22" s="118"/>
      <c r="AQ22" s="115"/>
      <c r="AR22" s="115"/>
      <c r="AS22" s="115"/>
      <c r="AT22" s="116"/>
      <c r="AU22" s="117"/>
      <c r="AV22" s="118"/>
      <c r="AW22" s="116"/>
      <c r="AX22" s="117"/>
      <c r="AY22" s="117"/>
      <c r="AZ22" s="117"/>
      <c r="BA22" s="117"/>
      <c r="BB22" s="118"/>
      <c r="BC22" s="116"/>
      <c r="BD22" s="118"/>
      <c r="BE22" s="115"/>
      <c r="BF22" s="116"/>
      <c r="BG22" s="117"/>
      <c r="BH22" s="118"/>
      <c r="BI22" s="116">
        <v>164.44227000000001</v>
      </c>
      <c r="BJ22" s="117">
        <v>165.47058000000001</v>
      </c>
      <c r="BK22" s="117">
        <v>165.59853000000001</v>
      </c>
      <c r="BL22" s="117"/>
      <c r="BM22" s="117"/>
      <c r="BN22" s="117"/>
      <c r="BO22" s="117"/>
      <c r="BP22" s="117"/>
      <c r="BQ22" s="117"/>
      <c r="BR22" s="117">
        <v>36.281509999999997</v>
      </c>
      <c r="BS22" s="117">
        <v>206.49456000000001</v>
      </c>
      <c r="BT22" s="117">
        <v>206.11548999999999</v>
      </c>
      <c r="BU22" s="117">
        <v>205.99002999999999</v>
      </c>
      <c r="BV22" s="118"/>
      <c r="BW22" s="116">
        <v>17.41583</v>
      </c>
      <c r="BX22" s="118">
        <v>44.053669999999997</v>
      </c>
      <c r="BY22" s="115"/>
      <c r="BZ22" s="116"/>
      <c r="CA22" s="117"/>
      <c r="CB22" s="117"/>
      <c r="CC22" s="117"/>
      <c r="CD22" s="117"/>
      <c r="CE22" s="117"/>
      <c r="CF22" s="117">
        <v>52.418509999999998</v>
      </c>
      <c r="CG22" s="117">
        <v>51.404559999999996</v>
      </c>
      <c r="CH22" s="117"/>
      <c r="CI22" s="117"/>
      <c r="CJ22" s="117"/>
      <c r="CK22" s="118"/>
      <c r="CL22" s="116">
        <v>180.55348000000001</v>
      </c>
      <c r="CM22" s="117">
        <v>180.52450999999999</v>
      </c>
      <c r="CN22" s="117">
        <v>181.33356000000001</v>
      </c>
      <c r="CO22" s="118">
        <v>181.02912000000001</v>
      </c>
      <c r="CP22" s="116"/>
      <c r="CQ22" s="118"/>
      <c r="CR22" s="116"/>
      <c r="CS22" s="118"/>
      <c r="CT22" s="116"/>
      <c r="CU22" s="117"/>
      <c r="CV22" s="119"/>
      <c r="CW22" s="116"/>
      <c r="CX22" s="117">
        <v>7236.4</v>
      </c>
      <c r="CY22" s="117"/>
      <c r="CZ22" s="118"/>
      <c r="DA22" s="116"/>
      <c r="DB22" s="117"/>
      <c r="DC22" s="117"/>
      <c r="DD22" s="117"/>
      <c r="DE22" s="117"/>
      <c r="DF22" s="117"/>
      <c r="DG22" s="117"/>
      <c r="DH22" s="117"/>
      <c r="DI22" s="117"/>
      <c r="DJ22" s="117"/>
      <c r="DK22" s="117"/>
      <c r="DL22" s="117"/>
      <c r="DM22" s="118"/>
      <c r="DN22" s="120"/>
      <c r="DO22" s="121"/>
      <c r="DP22" s="121"/>
      <c r="DQ22" s="122" t="s">
        <v>1485</v>
      </c>
      <c r="DR22" s="116">
        <v>2346.5845899999999</v>
      </c>
      <c r="DS22" s="117">
        <v>140.10458</v>
      </c>
      <c r="DT22" s="117">
        <v>140.10458</v>
      </c>
      <c r="DU22" s="118"/>
      <c r="DV22" s="115"/>
      <c r="DW22" s="116"/>
      <c r="DX22" s="117"/>
      <c r="DY22" s="117"/>
      <c r="DZ22" s="117"/>
      <c r="EA22" s="117"/>
      <c r="EB22" s="119">
        <v>7136</v>
      </c>
      <c r="EC22" s="1"/>
      <c r="ED22" s="115"/>
      <c r="EE22" s="115"/>
      <c r="EF22" s="115"/>
      <c r="EG22" s="115"/>
      <c r="EH22" s="115"/>
      <c r="EI22" s="115"/>
      <c r="EJ22" s="115"/>
      <c r="EK22" s="115"/>
      <c r="EL22" s="116"/>
      <c r="EM22" s="118"/>
      <c r="EN22" s="116"/>
      <c r="EO22" s="118"/>
      <c r="EP22" s="115"/>
      <c r="EQ22" s="115"/>
      <c r="ER22" s="115"/>
      <c r="ES22" s="115"/>
      <c r="ET22" s="115"/>
      <c r="EU22" s="115"/>
      <c r="EV22" s="115"/>
      <c r="EW22" s="115"/>
      <c r="EX22" s="115"/>
      <c r="EY22" s="115"/>
      <c r="EZ22" s="115"/>
      <c r="FA22" s="115"/>
      <c r="FB22" s="115"/>
      <c r="FC22" s="115"/>
      <c r="FD22" s="115"/>
      <c r="FE22" s="115"/>
      <c r="FF22" s="115"/>
      <c r="FG22" s="115"/>
      <c r="FH22" s="115"/>
      <c r="FI22" s="115"/>
      <c r="FJ22" s="115"/>
      <c r="FK22" s="115"/>
      <c r="FL22" s="115"/>
      <c r="FM22" s="116"/>
      <c r="FN22" s="117"/>
      <c r="FO22" s="117"/>
      <c r="FP22" s="118"/>
      <c r="FQ22" s="116"/>
      <c r="FR22" s="118"/>
      <c r="FS22" s="116"/>
      <c r="FT22" s="117"/>
      <c r="FU22" s="117"/>
      <c r="FV22" s="117"/>
      <c r="FW22" s="117"/>
      <c r="FX22" s="118"/>
      <c r="FY22" s="116"/>
      <c r="FZ22" s="118"/>
      <c r="GA22" s="116"/>
      <c r="GB22" s="117"/>
      <c r="GC22" s="117"/>
      <c r="GD22" s="118"/>
      <c r="GE22" s="115"/>
      <c r="GF22" s="115"/>
      <c r="GG22" s="115"/>
      <c r="GH22" s="116"/>
      <c r="GI22" s="117"/>
      <c r="GJ22" s="117"/>
      <c r="GK22" s="117"/>
      <c r="GL22" s="118"/>
      <c r="GM22" s="116"/>
      <c r="GN22" s="117"/>
      <c r="GO22" s="117"/>
      <c r="GP22" s="118"/>
      <c r="GQ22" s="115"/>
      <c r="GR22" s="116"/>
      <c r="GS22" s="117"/>
      <c r="GT22" s="118"/>
      <c r="GU22" s="1"/>
      <c r="GV22" s="115"/>
      <c r="GW22" s="116"/>
      <c r="GX22" s="118"/>
      <c r="GY22" s="115"/>
      <c r="GZ22" s="115"/>
      <c r="HA22" s="115"/>
      <c r="HB22" s="115"/>
      <c r="HC22" s="115"/>
      <c r="HD22" s="1"/>
      <c r="HE22" s="115"/>
      <c r="HF22" s="115"/>
      <c r="HG22" s="115"/>
      <c r="HH22" s="115"/>
      <c r="HI22" s="115"/>
      <c r="HJ22" s="115"/>
      <c r="HK22" s="116"/>
      <c r="HL22" s="118"/>
      <c r="HM22" s="1"/>
      <c r="HN22" s="116">
        <v>2346.5845899999999</v>
      </c>
      <c r="HO22" s="117">
        <v>2328.4433600000002</v>
      </c>
      <c r="HP22" s="118">
        <v>1049.2843800000001</v>
      </c>
    </row>
    <row r="23" spans="1:224">
      <c r="A23" s="1"/>
      <c r="B23" s="114" t="s">
        <v>819</v>
      </c>
      <c r="C23" s="115"/>
      <c r="D23" s="116"/>
      <c r="E23" s="117"/>
      <c r="F23" s="117">
        <v>8.8258700000000001</v>
      </c>
      <c r="G23" s="118">
        <v>8.5166900000000005</v>
      </c>
      <c r="H23" s="116"/>
      <c r="I23" s="118"/>
      <c r="J23" s="116"/>
      <c r="K23" s="118"/>
      <c r="L23" s="116"/>
      <c r="M23" s="117"/>
      <c r="N23" s="117"/>
      <c r="O23" s="117"/>
      <c r="P23" s="117"/>
      <c r="Q23" s="117"/>
      <c r="R23" s="117"/>
      <c r="S23" s="118"/>
      <c r="T23" s="116">
        <v>18.14123</v>
      </c>
      <c r="U23" s="117"/>
      <c r="V23" s="118">
        <v>1.0612699999999999</v>
      </c>
      <c r="W23" s="115"/>
      <c r="X23" s="116"/>
      <c r="Y23" s="117"/>
      <c r="Z23" s="118"/>
      <c r="AA23" s="116"/>
      <c r="AB23" s="117"/>
      <c r="AC23" s="117"/>
      <c r="AD23" s="117">
        <v>11.413130000000001</v>
      </c>
      <c r="AE23" s="117">
        <v>15.970179999999999</v>
      </c>
      <c r="AF23" s="118">
        <v>10.22284</v>
      </c>
      <c r="AG23" s="115"/>
      <c r="AH23" s="115"/>
      <c r="AI23" s="115"/>
      <c r="AJ23" s="116">
        <v>213.71525</v>
      </c>
      <c r="AK23" s="118">
        <v>7.8466800000000001</v>
      </c>
      <c r="AL23" s="116"/>
      <c r="AM23" s="118"/>
      <c r="AN23" s="115"/>
      <c r="AO23" s="116"/>
      <c r="AP23" s="118"/>
      <c r="AQ23" s="115"/>
      <c r="AR23" s="115"/>
      <c r="AS23" s="115"/>
      <c r="AT23" s="116"/>
      <c r="AU23" s="117"/>
      <c r="AV23" s="118"/>
      <c r="AW23" s="116"/>
      <c r="AX23" s="117"/>
      <c r="AY23" s="117"/>
      <c r="AZ23" s="117"/>
      <c r="BA23" s="117"/>
      <c r="BB23" s="118"/>
      <c r="BC23" s="116"/>
      <c r="BD23" s="118"/>
      <c r="BE23" s="115"/>
      <c r="BF23" s="116"/>
      <c r="BG23" s="117"/>
      <c r="BH23" s="118"/>
      <c r="BI23" s="116">
        <v>164.44227000000001</v>
      </c>
      <c r="BJ23" s="117">
        <v>165.47058000000001</v>
      </c>
      <c r="BK23" s="117">
        <v>165.59853000000001</v>
      </c>
      <c r="BL23" s="117"/>
      <c r="BM23" s="117"/>
      <c r="BN23" s="117"/>
      <c r="BO23" s="117"/>
      <c r="BP23" s="117"/>
      <c r="BQ23" s="117"/>
      <c r="BR23" s="117">
        <v>36.281509999999997</v>
      </c>
      <c r="BS23" s="117">
        <v>206.49456000000001</v>
      </c>
      <c r="BT23" s="117">
        <v>206.11548999999999</v>
      </c>
      <c r="BU23" s="117">
        <v>205.99002999999999</v>
      </c>
      <c r="BV23" s="118"/>
      <c r="BW23" s="116">
        <v>17.41583</v>
      </c>
      <c r="BX23" s="118">
        <v>44.053669999999997</v>
      </c>
      <c r="BY23" s="115"/>
      <c r="BZ23" s="116"/>
      <c r="CA23" s="117"/>
      <c r="CB23" s="117"/>
      <c r="CC23" s="117"/>
      <c r="CD23" s="117"/>
      <c r="CE23" s="117"/>
      <c r="CF23" s="117">
        <v>52.418509999999998</v>
      </c>
      <c r="CG23" s="117">
        <v>51.404559999999996</v>
      </c>
      <c r="CH23" s="117"/>
      <c r="CI23" s="117"/>
      <c r="CJ23" s="117"/>
      <c r="CK23" s="118"/>
      <c r="CL23" s="116">
        <v>180.55348000000001</v>
      </c>
      <c r="CM23" s="117">
        <v>180.52450999999999</v>
      </c>
      <c r="CN23" s="117">
        <v>181.33356000000001</v>
      </c>
      <c r="CO23" s="118">
        <v>181.02912000000001</v>
      </c>
      <c r="CP23" s="116"/>
      <c r="CQ23" s="118"/>
      <c r="CR23" s="116"/>
      <c r="CS23" s="118"/>
      <c r="CT23" s="116"/>
      <c r="CU23" s="117"/>
      <c r="CV23" s="119"/>
      <c r="CW23" s="116"/>
      <c r="CX23" s="117">
        <v>7371.7</v>
      </c>
      <c r="CY23" s="117"/>
      <c r="CZ23" s="118"/>
      <c r="DA23" s="116"/>
      <c r="DB23" s="117"/>
      <c r="DC23" s="117"/>
      <c r="DD23" s="117"/>
      <c r="DE23" s="117"/>
      <c r="DF23" s="117"/>
      <c r="DG23" s="117"/>
      <c r="DH23" s="117"/>
      <c r="DI23" s="117"/>
      <c r="DJ23" s="117"/>
      <c r="DK23" s="117"/>
      <c r="DL23" s="117"/>
      <c r="DM23" s="118"/>
      <c r="DN23" s="120"/>
      <c r="DO23" s="121"/>
      <c r="DP23" s="121"/>
      <c r="DQ23" s="122" t="s">
        <v>1485</v>
      </c>
      <c r="DR23" s="116">
        <v>2346.5845899999999</v>
      </c>
      <c r="DS23" s="117">
        <v>140.10458</v>
      </c>
      <c r="DT23" s="117">
        <v>140.10458</v>
      </c>
      <c r="DU23" s="118"/>
      <c r="DV23" s="115"/>
      <c r="DW23" s="116"/>
      <c r="DX23" s="117"/>
      <c r="DY23" s="117"/>
      <c r="DZ23" s="117"/>
      <c r="EA23" s="117"/>
      <c r="EB23" s="119">
        <v>7270.2</v>
      </c>
      <c r="EC23" s="1"/>
      <c r="ED23" s="115"/>
      <c r="EE23" s="115"/>
      <c r="EF23" s="115"/>
      <c r="EG23" s="115"/>
      <c r="EH23" s="115"/>
      <c r="EI23" s="115"/>
      <c r="EJ23" s="115"/>
      <c r="EK23" s="115"/>
      <c r="EL23" s="116"/>
      <c r="EM23" s="118"/>
      <c r="EN23" s="116"/>
      <c r="EO23" s="118"/>
      <c r="EP23" s="115"/>
      <c r="EQ23" s="115"/>
      <c r="ER23" s="115"/>
      <c r="ES23" s="115"/>
      <c r="ET23" s="115"/>
      <c r="EU23" s="115"/>
      <c r="EV23" s="115"/>
      <c r="EW23" s="115"/>
      <c r="EX23" s="115"/>
      <c r="EY23" s="115"/>
      <c r="EZ23" s="115"/>
      <c r="FA23" s="115"/>
      <c r="FB23" s="115"/>
      <c r="FC23" s="115"/>
      <c r="FD23" s="115"/>
      <c r="FE23" s="115"/>
      <c r="FF23" s="115"/>
      <c r="FG23" s="115"/>
      <c r="FH23" s="115"/>
      <c r="FI23" s="115"/>
      <c r="FJ23" s="115"/>
      <c r="FK23" s="115"/>
      <c r="FL23" s="115"/>
      <c r="FM23" s="116"/>
      <c r="FN23" s="117"/>
      <c r="FO23" s="117"/>
      <c r="FP23" s="118"/>
      <c r="FQ23" s="116"/>
      <c r="FR23" s="118"/>
      <c r="FS23" s="116"/>
      <c r="FT23" s="117"/>
      <c r="FU23" s="117"/>
      <c r="FV23" s="117"/>
      <c r="FW23" s="117"/>
      <c r="FX23" s="118"/>
      <c r="FY23" s="116"/>
      <c r="FZ23" s="118"/>
      <c r="GA23" s="116"/>
      <c r="GB23" s="117"/>
      <c r="GC23" s="117"/>
      <c r="GD23" s="118"/>
      <c r="GE23" s="115"/>
      <c r="GF23" s="115"/>
      <c r="GG23" s="115"/>
      <c r="GH23" s="116"/>
      <c r="GI23" s="117"/>
      <c r="GJ23" s="117"/>
      <c r="GK23" s="117"/>
      <c r="GL23" s="118"/>
      <c r="GM23" s="116"/>
      <c r="GN23" s="117"/>
      <c r="GO23" s="117"/>
      <c r="GP23" s="118"/>
      <c r="GQ23" s="115"/>
      <c r="GR23" s="116"/>
      <c r="GS23" s="117"/>
      <c r="GT23" s="118"/>
      <c r="GU23" s="1"/>
      <c r="GV23" s="115"/>
      <c r="GW23" s="116"/>
      <c r="GX23" s="118"/>
      <c r="GY23" s="115"/>
      <c r="GZ23" s="115"/>
      <c r="HA23" s="115"/>
      <c r="HB23" s="115"/>
      <c r="HC23" s="115"/>
      <c r="HD23" s="1"/>
      <c r="HE23" s="115"/>
      <c r="HF23" s="115"/>
      <c r="HG23" s="115"/>
      <c r="HH23" s="115"/>
      <c r="HI23" s="115"/>
      <c r="HJ23" s="115"/>
      <c r="HK23" s="116"/>
      <c r="HL23" s="118"/>
      <c r="HM23" s="1"/>
      <c r="HN23" s="116">
        <v>2346.5845899999999</v>
      </c>
      <c r="HO23" s="117">
        <v>2328.4433600000002</v>
      </c>
      <c r="HP23" s="118">
        <v>1049.2843800000001</v>
      </c>
    </row>
    <row r="24" spans="1:224">
      <c r="A24" s="1"/>
      <c r="B24" s="114" t="s">
        <v>820</v>
      </c>
      <c r="C24" s="115"/>
      <c r="D24" s="116"/>
      <c r="E24" s="117"/>
      <c r="F24" s="117">
        <v>8.8258700000000001</v>
      </c>
      <c r="G24" s="118">
        <v>8.5166900000000005</v>
      </c>
      <c r="H24" s="116"/>
      <c r="I24" s="118"/>
      <c r="J24" s="116"/>
      <c r="K24" s="118"/>
      <c r="L24" s="116"/>
      <c r="M24" s="117"/>
      <c r="N24" s="117"/>
      <c r="O24" s="117"/>
      <c r="P24" s="117"/>
      <c r="Q24" s="117"/>
      <c r="R24" s="117"/>
      <c r="S24" s="118"/>
      <c r="T24" s="116">
        <v>18.14123</v>
      </c>
      <c r="U24" s="117"/>
      <c r="V24" s="118">
        <v>1.0612699999999999</v>
      </c>
      <c r="W24" s="115"/>
      <c r="X24" s="116"/>
      <c r="Y24" s="117"/>
      <c r="Z24" s="118"/>
      <c r="AA24" s="116"/>
      <c r="AB24" s="117"/>
      <c r="AC24" s="117"/>
      <c r="AD24" s="117">
        <v>11.413130000000001</v>
      </c>
      <c r="AE24" s="117">
        <v>15.970179999999999</v>
      </c>
      <c r="AF24" s="118">
        <v>10.22284</v>
      </c>
      <c r="AG24" s="115"/>
      <c r="AH24" s="115"/>
      <c r="AI24" s="115"/>
      <c r="AJ24" s="116">
        <v>213.71525</v>
      </c>
      <c r="AK24" s="118">
        <v>7.8466800000000001</v>
      </c>
      <c r="AL24" s="116"/>
      <c r="AM24" s="118"/>
      <c r="AN24" s="115"/>
      <c r="AO24" s="116"/>
      <c r="AP24" s="118"/>
      <c r="AQ24" s="115"/>
      <c r="AR24" s="115"/>
      <c r="AS24" s="115"/>
      <c r="AT24" s="116"/>
      <c r="AU24" s="117"/>
      <c r="AV24" s="118"/>
      <c r="AW24" s="116"/>
      <c r="AX24" s="117"/>
      <c r="AY24" s="117"/>
      <c r="AZ24" s="117"/>
      <c r="BA24" s="117"/>
      <c r="BB24" s="118"/>
      <c r="BC24" s="116"/>
      <c r="BD24" s="118"/>
      <c r="BE24" s="115"/>
      <c r="BF24" s="116"/>
      <c r="BG24" s="117"/>
      <c r="BH24" s="118"/>
      <c r="BI24" s="116">
        <v>164.44227000000001</v>
      </c>
      <c r="BJ24" s="117">
        <v>165.47058000000001</v>
      </c>
      <c r="BK24" s="117">
        <v>165.59853000000001</v>
      </c>
      <c r="BL24" s="117"/>
      <c r="BM24" s="117"/>
      <c r="BN24" s="117"/>
      <c r="BO24" s="117"/>
      <c r="BP24" s="117"/>
      <c r="BQ24" s="117"/>
      <c r="BR24" s="117">
        <v>36.281509999999997</v>
      </c>
      <c r="BS24" s="117">
        <v>206.49456000000001</v>
      </c>
      <c r="BT24" s="117">
        <v>206.11548999999999</v>
      </c>
      <c r="BU24" s="117">
        <v>205.99002999999999</v>
      </c>
      <c r="BV24" s="118"/>
      <c r="BW24" s="116">
        <v>17.41583</v>
      </c>
      <c r="BX24" s="118">
        <v>44.053669999999997</v>
      </c>
      <c r="BY24" s="115"/>
      <c r="BZ24" s="116"/>
      <c r="CA24" s="117"/>
      <c r="CB24" s="117"/>
      <c r="CC24" s="117"/>
      <c r="CD24" s="117"/>
      <c r="CE24" s="117"/>
      <c r="CF24" s="117">
        <v>52.418509999999998</v>
      </c>
      <c r="CG24" s="117">
        <v>51.404559999999996</v>
      </c>
      <c r="CH24" s="117"/>
      <c r="CI24" s="117"/>
      <c r="CJ24" s="117"/>
      <c r="CK24" s="118"/>
      <c r="CL24" s="116">
        <v>180.55348000000001</v>
      </c>
      <c r="CM24" s="117">
        <v>180.52450999999999</v>
      </c>
      <c r="CN24" s="117">
        <v>181.33356000000001</v>
      </c>
      <c r="CO24" s="118">
        <v>181.02912000000001</v>
      </c>
      <c r="CP24" s="116"/>
      <c r="CQ24" s="118"/>
      <c r="CR24" s="116"/>
      <c r="CS24" s="118"/>
      <c r="CT24" s="116"/>
      <c r="CU24" s="117"/>
      <c r="CV24" s="119"/>
      <c r="CW24" s="116"/>
      <c r="CX24" s="117">
        <v>7672.5</v>
      </c>
      <c r="CY24" s="117"/>
      <c r="CZ24" s="118"/>
      <c r="DA24" s="116"/>
      <c r="DB24" s="117"/>
      <c r="DC24" s="117"/>
      <c r="DD24" s="117"/>
      <c r="DE24" s="117"/>
      <c r="DF24" s="117"/>
      <c r="DG24" s="117"/>
      <c r="DH24" s="117"/>
      <c r="DI24" s="117"/>
      <c r="DJ24" s="117"/>
      <c r="DK24" s="117"/>
      <c r="DL24" s="117"/>
      <c r="DM24" s="118"/>
      <c r="DN24" s="120"/>
      <c r="DO24" s="121"/>
      <c r="DP24" s="121"/>
      <c r="DQ24" s="122" t="s">
        <v>1485</v>
      </c>
      <c r="DR24" s="116">
        <v>2346.5845899999999</v>
      </c>
      <c r="DS24" s="117">
        <v>140.10458</v>
      </c>
      <c r="DT24" s="117">
        <v>140.10458</v>
      </c>
      <c r="DU24" s="118"/>
      <c r="DV24" s="115"/>
      <c r="DW24" s="116"/>
      <c r="DX24" s="117"/>
      <c r="DY24" s="117"/>
      <c r="DZ24" s="117"/>
      <c r="EA24" s="117"/>
      <c r="EB24" s="119">
        <v>7571.2</v>
      </c>
      <c r="EC24" s="1"/>
      <c r="ED24" s="115"/>
      <c r="EE24" s="115"/>
      <c r="EF24" s="115"/>
      <c r="EG24" s="115"/>
      <c r="EH24" s="115"/>
      <c r="EI24" s="115"/>
      <c r="EJ24" s="115"/>
      <c r="EK24" s="115"/>
      <c r="EL24" s="116"/>
      <c r="EM24" s="118"/>
      <c r="EN24" s="116"/>
      <c r="EO24" s="118"/>
      <c r="EP24" s="115"/>
      <c r="EQ24" s="115"/>
      <c r="ER24" s="115"/>
      <c r="ES24" s="115"/>
      <c r="ET24" s="115"/>
      <c r="EU24" s="115"/>
      <c r="EV24" s="115"/>
      <c r="EW24" s="115"/>
      <c r="EX24" s="115"/>
      <c r="EY24" s="115"/>
      <c r="EZ24" s="115"/>
      <c r="FA24" s="115"/>
      <c r="FB24" s="115"/>
      <c r="FC24" s="115"/>
      <c r="FD24" s="115"/>
      <c r="FE24" s="115"/>
      <c r="FF24" s="115"/>
      <c r="FG24" s="115"/>
      <c r="FH24" s="115"/>
      <c r="FI24" s="115"/>
      <c r="FJ24" s="115"/>
      <c r="FK24" s="115"/>
      <c r="FL24" s="115"/>
      <c r="FM24" s="116"/>
      <c r="FN24" s="117"/>
      <c r="FO24" s="117"/>
      <c r="FP24" s="118"/>
      <c r="FQ24" s="116"/>
      <c r="FR24" s="118"/>
      <c r="FS24" s="116"/>
      <c r="FT24" s="117"/>
      <c r="FU24" s="117"/>
      <c r="FV24" s="117"/>
      <c r="FW24" s="117"/>
      <c r="FX24" s="118"/>
      <c r="FY24" s="116"/>
      <c r="FZ24" s="118"/>
      <c r="GA24" s="116"/>
      <c r="GB24" s="117"/>
      <c r="GC24" s="117"/>
      <c r="GD24" s="118"/>
      <c r="GE24" s="115"/>
      <c r="GF24" s="115"/>
      <c r="GG24" s="115"/>
      <c r="GH24" s="116"/>
      <c r="GI24" s="117"/>
      <c r="GJ24" s="117"/>
      <c r="GK24" s="117"/>
      <c r="GL24" s="118"/>
      <c r="GM24" s="116"/>
      <c r="GN24" s="117"/>
      <c r="GO24" s="117"/>
      <c r="GP24" s="118"/>
      <c r="GQ24" s="115"/>
      <c r="GR24" s="116"/>
      <c r="GS24" s="117"/>
      <c r="GT24" s="118"/>
      <c r="GU24" s="1"/>
      <c r="GV24" s="115"/>
      <c r="GW24" s="116"/>
      <c r="GX24" s="118"/>
      <c r="GY24" s="115"/>
      <c r="GZ24" s="115"/>
      <c r="HA24" s="115"/>
      <c r="HB24" s="115"/>
      <c r="HC24" s="115"/>
      <c r="HD24" s="1"/>
      <c r="HE24" s="115"/>
      <c r="HF24" s="115"/>
      <c r="HG24" s="115"/>
      <c r="HH24" s="115"/>
      <c r="HI24" s="115"/>
      <c r="HJ24" s="115"/>
      <c r="HK24" s="116"/>
      <c r="HL24" s="118"/>
      <c r="HM24" s="1"/>
      <c r="HN24" s="116">
        <v>2346.5845899999999</v>
      </c>
      <c r="HO24" s="117">
        <v>2328.4433600000002</v>
      </c>
      <c r="HP24" s="118">
        <v>1049.2843800000001</v>
      </c>
    </row>
    <row r="25" spans="1:224">
      <c r="A25" s="1"/>
      <c r="B25" s="114" t="s">
        <v>821</v>
      </c>
      <c r="C25" s="115"/>
      <c r="D25" s="116"/>
      <c r="E25" s="117"/>
      <c r="F25" s="117">
        <v>8.8258700000000001</v>
      </c>
      <c r="G25" s="118">
        <v>8.5166900000000005</v>
      </c>
      <c r="H25" s="116"/>
      <c r="I25" s="118"/>
      <c r="J25" s="116"/>
      <c r="K25" s="118"/>
      <c r="L25" s="116"/>
      <c r="M25" s="117"/>
      <c r="N25" s="117"/>
      <c r="O25" s="117"/>
      <c r="P25" s="117"/>
      <c r="Q25" s="117"/>
      <c r="R25" s="117"/>
      <c r="S25" s="118"/>
      <c r="T25" s="116">
        <v>18.14123</v>
      </c>
      <c r="U25" s="117"/>
      <c r="V25" s="118">
        <v>1.0612699999999999</v>
      </c>
      <c r="W25" s="115"/>
      <c r="X25" s="116"/>
      <c r="Y25" s="117"/>
      <c r="Z25" s="118"/>
      <c r="AA25" s="116"/>
      <c r="AB25" s="117"/>
      <c r="AC25" s="117"/>
      <c r="AD25" s="117">
        <v>11.413130000000001</v>
      </c>
      <c r="AE25" s="117">
        <v>15.970179999999999</v>
      </c>
      <c r="AF25" s="118">
        <v>10.22284</v>
      </c>
      <c r="AG25" s="115"/>
      <c r="AH25" s="115"/>
      <c r="AI25" s="115"/>
      <c r="AJ25" s="116">
        <v>213.71525</v>
      </c>
      <c r="AK25" s="118">
        <v>7.8466800000000001</v>
      </c>
      <c r="AL25" s="116"/>
      <c r="AM25" s="118"/>
      <c r="AN25" s="115"/>
      <c r="AO25" s="116"/>
      <c r="AP25" s="118"/>
      <c r="AQ25" s="115"/>
      <c r="AR25" s="115"/>
      <c r="AS25" s="115"/>
      <c r="AT25" s="116"/>
      <c r="AU25" s="117"/>
      <c r="AV25" s="118"/>
      <c r="AW25" s="116"/>
      <c r="AX25" s="117"/>
      <c r="AY25" s="117"/>
      <c r="AZ25" s="117"/>
      <c r="BA25" s="117"/>
      <c r="BB25" s="118"/>
      <c r="BC25" s="116"/>
      <c r="BD25" s="118"/>
      <c r="BE25" s="115"/>
      <c r="BF25" s="116"/>
      <c r="BG25" s="117"/>
      <c r="BH25" s="118"/>
      <c r="BI25" s="116">
        <v>164.44227000000001</v>
      </c>
      <c r="BJ25" s="117">
        <v>165.47058000000001</v>
      </c>
      <c r="BK25" s="117">
        <v>165.59853000000001</v>
      </c>
      <c r="BL25" s="117"/>
      <c r="BM25" s="117"/>
      <c r="BN25" s="117"/>
      <c r="BO25" s="117"/>
      <c r="BP25" s="117"/>
      <c r="BQ25" s="117"/>
      <c r="BR25" s="117">
        <v>36.281509999999997</v>
      </c>
      <c r="BS25" s="117">
        <v>206.49456000000001</v>
      </c>
      <c r="BT25" s="117">
        <v>206.11548999999999</v>
      </c>
      <c r="BU25" s="117">
        <v>205.99002999999999</v>
      </c>
      <c r="BV25" s="118"/>
      <c r="BW25" s="116">
        <v>17.41583</v>
      </c>
      <c r="BX25" s="118">
        <v>44.053669999999997</v>
      </c>
      <c r="BY25" s="115"/>
      <c r="BZ25" s="116"/>
      <c r="CA25" s="117"/>
      <c r="CB25" s="117"/>
      <c r="CC25" s="117"/>
      <c r="CD25" s="117"/>
      <c r="CE25" s="117"/>
      <c r="CF25" s="117">
        <v>52.418509999999998</v>
      </c>
      <c r="CG25" s="117">
        <v>51.404559999999996</v>
      </c>
      <c r="CH25" s="117"/>
      <c r="CI25" s="117"/>
      <c r="CJ25" s="117"/>
      <c r="CK25" s="118"/>
      <c r="CL25" s="116">
        <v>180.55348000000001</v>
      </c>
      <c r="CM25" s="117">
        <v>180.52450999999999</v>
      </c>
      <c r="CN25" s="117">
        <v>181.33356000000001</v>
      </c>
      <c r="CO25" s="118">
        <v>181.02912000000001</v>
      </c>
      <c r="CP25" s="116"/>
      <c r="CQ25" s="118"/>
      <c r="CR25" s="116"/>
      <c r="CS25" s="118"/>
      <c r="CT25" s="116"/>
      <c r="CU25" s="117"/>
      <c r="CV25" s="119"/>
      <c r="CW25" s="116"/>
      <c r="CX25" s="117">
        <v>7826.9</v>
      </c>
      <c r="CY25" s="117"/>
      <c r="CZ25" s="118"/>
      <c r="DA25" s="116"/>
      <c r="DB25" s="117"/>
      <c r="DC25" s="117"/>
      <c r="DD25" s="117"/>
      <c r="DE25" s="117"/>
      <c r="DF25" s="117"/>
      <c r="DG25" s="117"/>
      <c r="DH25" s="117"/>
      <c r="DI25" s="117"/>
      <c r="DJ25" s="117"/>
      <c r="DK25" s="117"/>
      <c r="DL25" s="117"/>
      <c r="DM25" s="118"/>
      <c r="DN25" s="120"/>
      <c r="DO25" s="121"/>
      <c r="DP25" s="121"/>
      <c r="DQ25" s="122" t="s">
        <v>1485</v>
      </c>
      <c r="DR25" s="116">
        <v>2346.5845899999999</v>
      </c>
      <c r="DS25" s="117">
        <v>140.10458</v>
      </c>
      <c r="DT25" s="117">
        <v>140.10458</v>
      </c>
      <c r="DU25" s="118"/>
      <c r="DV25" s="115"/>
      <c r="DW25" s="116"/>
      <c r="DX25" s="117"/>
      <c r="DY25" s="117"/>
      <c r="DZ25" s="117"/>
      <c r="EA25" s="117"/>
      <c r="EB25" s="119">
        <v>7725.6</v>
      </c>
      <c r="EC25" s="1"/>
      <c r="ED25" s="115"/>
      <c r="EE25" s="115"/>
      <c r="EF25" s="115"/>
      <c r="EG25" s="115"/>
      <c r="EH25" s="115"/>
      <c r="EI25" s="115"/>
      <c r="EJ25" s="115"/>
      <c r="EK25" s="115"/>
      <c r="EL25" s="116"/>
      <c r="EM25" s="118"/>
      <c r="EN25" s="116"/>
      <c r="EO25" s="118"/>
      <c r="EP25" s="115"/>
      <c r="EQ25" s="115"/>
      <c r="ER25" s="115"/>
      <c r="ES25" s="115"/>
      <c r="ET25" s="115"/>
      <c r="EU25" s="115"/>
      <c r="EV25" s="115"/>
      <c r="EW25" s="115"/>
      <c r="EX25" s="115"/>
      <c r="EY25" s="115"/>
      <c r="EZ25" s="115"/>
      <c r="FA25" s="115"/>
      <c r="FB25" s="115"/>
      <c r="FC25" s="115"/>
      <c r="FD25" s="115"/>
      <c r="FE25" s="115"/>
      <c r="FF25" s="115"/>
      <c r="FG25" s="115"/>
      <c r="FH25" s="115"/>
      <c r="FI25" s="115"/>
      <c r="FJ25" s="115"/>
      <c r="FK25" s="115"/>
      <c r="FL25" s="115"/>
      <c r="FM25" s="116"/>
      <c r="FN25" s="117"/>
      <c r="FO25" s="117"/>
      <c r="FP25" s="118"/>
      <c r="FQ25" s="116"/>
      <c r="FR25" s="118"/>
      <c r="FS25" s="116"/>
      <c r="FT25" s="117"/>
      <c r="FU25" s="117"/>
      <c r="FV25" s="117"/>
      <c r="FW25" s="117"/>
      <c r="FX25" s="118"/>
      <c r="FY25" s="116"/>
      <c r="FZ25" s="118"/>
      <c r="GA25" s="116"/>
      <c r="GB25" s="117"/>
      <c r="GC25" s="117"/>
      <c r="GD25" s="118"/>
      <c r="GE25" s="115"/>
      <c r="GF25" s="115"/>
      <c r="GG25" s="115"/>
      <c r="GH25" s="116"/>
      <c r="GI25" s="117"/>
      <c r="GJ25" s="117"/>
      <c r="GK25" s="117"/>
      <c r="GL25" s="118"/>
      <c r="GM25" s="116"/>
      <c r="GN25" s="117"/>
      <c r="GO25" s="117"/>
      <c r="GP25" s="118"/>
      <c r="GQ25" s="115"/>
      <c r="GR25" s="116"/>
      <c r="GS25" s="117"/>
      <c r="GT25" s="118"/>
      <c r="GU25" s="1"/>
      <c r="GV25" s="115"/>
      <c r="GW25" s="116"/>
      <c r="GX25" s="118"/>
      <c r="GY25" s="115"/>
      <c r="GZ25" s="115"/>
      <c r="HA25" s="115"/>
      <c r="HB25" s="115"/>
      <c r="HC25" s="115"/>
      <c r="HD25" s="1"/>
      <c r="HE25" s="115"/>
      <c r="HF25" s="115"/>
      <c r="HG25" s="115"/>
      <c r="HH25" s="115"/>
      <c r="HI25" s="115"/>
      <c r="HJ25" s="115"/>
      <c r="HK25" s="116"/>
      <c r="HL25" s="118"/>
      <c r="HM25" s="1"/>
      <c r="HN25" s="116">
        <v>2346.5845899999999</v>
      </c>
      <c r="HO25" s="117">
        <v>2328.4433600000002</v>
      </c>
      <c r="HP25" s="118">
        <v>1049.2843800000001</v>
      </c>
    </row>
    <row r="26" spans="1:224">
      <c r="A26" s="1"/>
      <c r="B26" s="114" t="s">
        <v>822</v>
      </c>
      <c r="C26" s="115"/>
      <c r="D26" s="116"/>
      <c r="E26" s="117"/>
      <c r="F26" s="117">
        <v>8.8258700000000001</v>
      </c>
      <c r="G26" s="118">
        <v>8.5166900000000005</v>
      </c>
      <c r="H26" s="116"/>
      <c r="I26" s="118"/>
      <c r="J26" s="116"/>
      <c r="K26" s="118"/>
      <c r="L26" s="116"/>
      <c r="M26" s="117"/>
      <c r="N26" s="117"/>
      <c r="O26" s="117"/>
      <c r="P26" s="117"/>
      <c r="Q26" s="117"/>
      <c r="R26" s="117"/>
      <c r="S26" s="118"/>
      <c r="T26" s="116">
        <v>18.14123</v>
      </c>
      <c r="U26" s="117"/>
      <c r="V26" s="118">
        <v>1.0612699999999999</v>
      </c>
      <c r="W26" s="115"/>
      <c r="X26" s="116"/>
      <c r="Y26" s="117"/>
      <c r="Z26" s="118"/>
      <c r="AA26" s="116"/>
      <c r="AB26" s="117"/>
      <c r="AC26" s="117"/>
      <c r="AD26" s="117">
        <v>11.413130000000001</v>
      </c>
      <c r="AE26" s="117">
        <v>15.970179999999999</v>
      </c>
      <c r="AF26" s="118">
        <v>10.22284</v>
      </c>
      <c r="AG26" s="115"/>
      <c r="AH26" s="115"/>
      <c r="AI26" s="115"/>
      <c r="AJ26" s="116">
        <v>213.71525</v>
      </c>
      <c r="AK26" s="118">
        <v>7.8466800000000001</v>
      </c>
      <c r="AL26" s="116"/>
      <c r="AM26" s="118"/>
      <c r="AN26" s="115"/>
      <c r="AO26" s="116"/>
      <c r="AP26" s="118"/>
      <c r="AQ26" s="115"/>
      <c r="AR26" s="115"/>
      <c r="AS26" s="115"/>
      <c r="AT26" s="116"/>
      <c r="AU26" s="117"/>
      <c r="AV26" s="118"/>
      <c r="AW26" s="116"/>
      <c r="AX26" s="117"/>
      <c r="AY26" s="117"/>
      <c r="AZ26" s="117"/>
      <c r="BA26" s="117"/>
      <c r="BB26" s="118"/>
      <c r="BC26" s="116"/>
      <c r="BD26" s="118"/>
      <c r="BE26" s="115"/>
      <c r="BF26" s="116"/>
      <c r="BG26" s="117"/>
      <c r="BH26" s="118"/>
      <c r="BI26" s="116">
        <v>164.44227000000001</v>
      </c>
      <c r="BJ26" s="117">
        <v>165.47058000000001</v>
      </c>
      <c r="BK26" s="117">
        <v>165.59853000000001</v>
      </c>
      <c r="BL26" s="117"/>
      <c r="BM26" s="117"/>
      <c r="BN26" s="117"/>
      <c r="BO26" s="117"/>
      <c r="BP26" s="117"/>
      <c r="BQ26" s="117"/>
      <c r="BR26" s="117">
        <v>36.281509999999997</v>
      </c>
      <c r="BS26" s="117">
        <v>206.49456000000001</v>
      </c>
      <c r="BT26" s="117">
        <v>206.11548999999999</v>
      </c>
      <c r="BU26" s="117">
        <v>205.99002999999999</v>
      </c>
      <c r="BV26" s="118"/>
      <c r="BW26" s="116">
        <v>17.41583</v>
      </c>
      <c r="BX26" s="118">
        <v>44.053669999999997</v>
      </c>
      <c r="BY26" s="115"/>
      <c r="BZ26" s="116"/>
      <c r="CA26" s="117"/>
      <c r="CB26" s="117"/>
      <c r="CC26" s="117"/>
      <c r="CD26" s="117"/>
      <c r="CE26" s="117"/>
      <c r="CF26" s="117">
        <v>52.418509999999998</v>
      </c>
      <c r="CG26" s="117">
        <v>51.404559999999996</v>
      </c>
      <c r="CH26" s="117"/>
      <c r="CI26" s="117"/>
      <c r="CJ26" s="117"/>
      <c r="CK26" s="118"/>
      <c r="CL26" s="116">
        <v>180.55348000000001</v>
      </c>
      <c r="CM26" s="117">
        <v>180.52450999999999</v>
      </c>
      <c r="CN26" s="117">
        <v>181.33356000000001</v>
      </c>
      <c r="CO26" s="118">
        <v>181.02912000000001</v>
      </c>
      <c r="CP26" s="116"/>
      <c r="CQ26" s="118"/>
      <c r="CR26" s="116"/>
      <c r="CS26" s="118"/>
      <c r="CT26" s="116"/>
      <c r="CU26" s="117"/>
      <c r="CV26" s="119"/>
      <c r="CW26" s="116"/>
      <c r="CX26" s="117">
        <v>7830.2</v>
      </c>
      <c r="CY26" s="117"/>
      <c r="CZ26" s="118"/>
      <c r="DA26" s="116"/>
      <c r="DB26" s="117"/>
      <c r="DC26" s="117"/>
      <c r="DD26" s="117"/>
      <c r="DE26" s="117"/>
      <c r="DF26" s="117"/>
      <c r="DG26" s="117"/>
      <c r="DH26" s="117"/>
      <c r="DI26" s="117"/>
      <c r="DJ26" s="117"/>
      <c r="DK26" s="117"/>
      <c r="DL26" s="117"/>
      <c r="DM26" s="118"/>
      <c r="DN26" s="120"/>
      <c r="DO26" s="121"/>
      <c r="DP26" s="121"/>
      <c r="DQ26" s="122" t="s">
        <v>1485</v>
      </c>
      <c r="DR26" s="116">
        <v>2346.5845899999999</v>
      </c>
      <c r="DS26" s="117">
        <v>140.10458</v>
      </c>
      <c r="DT26" s="117">
        <v>140.10458</v>
      </c>
      <c r="DU26" s="118"/>
      <c r="DV26" s="115"/>
      <c r="DW26" s="116"/>
      <c r="DX26" s="117"/>
      <c r="DY26" s="117"/>
      <c r="DZ26" s="117"/>
      <c r="EA26" s="117"/>
      <c r="EB26" s="119">
        <v>7729.3</v>
      </c>
      <c r="EC26" s="1"/>
      <c r="ED26" s="115"/>
      <c r="EE26" s="115"/>
      <c r="EF26" s="115"/>
      <c r="EG26" s="115"/>
      <c r="EH26" s="115"/>
      <c r="EI26" s="115"/>
      <c r="EJ26" s="115"/>
      <c r="EK26" s="115"/>
      <c r="EL26" s="116"/>
      <c r="EM26" s="118"/>
      <c r="EN26" s="116"/>
      <c r="EO26" s="118"/>
      <c r="EP26" s="115"/>
      <c r="EQ26" s="115"/>
      <c r="ER26" s="115"/>
      <c r="ES26" s="115"/>
      <c r="ET26" s="115"/>
      <c r="EU26" s="115"/>
      <c r="EV26" s="115"/>
      <c r="EW26" s="115"/>
      <c r="EX26" s="115"/>
      <c r="EY26" s="115"/>
      <c r="EZ26" s="115"/>
      <c r="FA26" s="115"/>
      <c r="FB26" s="115"/>
      <c r="FC26" s="115"/>
      <c r="FD26" s="115"/>
      <c r="FE26" s="115"/>
      <c r="FF26" s="115"/>
      <c r="FG26" s="115"/>
      <c r="FH26" s="115"/>
      <c r="FI26" s="115"/>
      <c r="FJ26" s="115"/>
      <c r="FK26" s="115"/>
      <c r="FL26" s="115"/>
      <c r="FM26" s="116"/>
      <c r="FN26" s="117"/>
      <c r="FO26" s="117"/>
      <c r="FP26" s="118"/>
      <c r="FQ26" s="116"/>
      <c r="FR26" s="118"/>
      <c r="FS26" s="116"/>
      <c r="FT26" s="117"/>
      <c r="FU26" s="117"/>
      <c r="FV26" s="117"/>
      <c r="FW26" s="117"/>
      <c r="FX26" s="118"/>
      <c r="FY26" s="116"/>
      <c r="FZ26" s="118"/>
      <c r="GA26" s="116"/>
      <c r="GB26" s="117"/>
      <c r="GC26" s="117"/>
      <c r="GD26" s="118"/>
      <c r="GE26" s="115"/>
      <c r="GF26" s="115"/>
      <c r="GG26" s="115"/>
      <c r="GH26" s="116"/>
      <c r="GI26" s="117"/>
      <c r="GJ26" s="117"/>
      <c r="GK26" s="117"/>
      <c r="GL26" s="118"/>
      <c r="GM26" s="116"/>
      <c r="GN26" s="117"/>
      <c r="GO26" s="117"/>
      <c r="GP26" s="118"/>
      <c r="GQ26" s="115"/>
      <c r="GR26" s="116"/>
      <c r="GS26" s="117"/>
      <c r="GT26" s="118"/>
      <c r="GU26" s="1"/>
      <c r="GV26" s="115"/>
      <c r="GW26" s="116"/>
      <c r="GX26" s="118"/>
      <c r="GY26" s="115"/>
      <c r="GZ26" s="115"/>
      <c r="HA26" s="115"/>
      <c r="HB26" s="115"/>
      <c r="HC26" s="115"/>
      <c r="HD26" s="1"/>
      <c r="HE26" s="115"/>
      <c r="HF26" s="115"/>
      <c r="HG26" s="115"/>
      <c r="HH26" s="115"/>
      <c r="HI26" s="115"/>
      <c r="HJ26" s="115"/>
      <c r="HK26" s="116"/>
      <c r="HL26" s="118"/>
      <c r="HM26" s="1"/>
      <c r="HN26" s="116">
        <v>2346.5845899999999</v>
      </c>
      <c r="HO26" s="117">
        <v>2328.4433600000002</v>
      </c>
      <c r="HP26" s="118">
        <v>1049.2843800000001</v>
      </c>
    </row>
    <row r="27" spans="1:224">
      <c r="A27" s="1"/>
      <c r="B27" s="114" t="s">
        <v>823</v>
      </c>
      <c r="C27" s="115"/>
      <c r="D27" s="116"/>
      <c r="E27" s="117"/>
      <c r="F27" s="117">
        <v>8.8258700000000001</v>
      </c>
      <c r="G27" s="118">
        <v>8.5166900000000005</v>
      </c>
      <c r="H27" s="116"/>
      <c r="I27" s="118"/>
      <c r="J27" s="116"/>
      <c r="K27" s="118"/>
      <c r="L27" s="116"/>
      <c r="M27" s="117"/>
      <c r="N27" s="117"/>
      <c r="O27" s="117"/>
      <c r="P27" s="117"/>
      <c r="Q27" s="117"/>
      <c r="R27" s="117"/>
      <c r="S27" s="118"/>
      <c r="T27" s="116">
        <v>18.14123</v>
      </c>
      <c r="U27" s="117"/>
      <c r="V27" s="118">
        <v>1.0612699999999999</v>
      </c>
      <c r="W27" s="115"/>
      <c r="X27" s="116"/>
      <c r="Y27" s="117"/>
      <c r="Z27" s="118"/>
      <c r="AA27" s="116"/>
      <c r="AB27" s="117"/>
      <c r="AC27" s="117"/>
      <c r="AD27" s="117">
        <v>11.413130000000001</v>
      </c>
      <c r="AE27" s="117">
        <v>15.970179999999999</v>
      </c>
      <c r="AF27" s="118">
        <v>10.22284</v>
      </c>
      <c r="AG27" s="115"/>
      <c r="AH27" s="115"/>
      <c r="AI27" s="115"/>
      <c r="AJ27" s="116">
        <v>213.71525</v>
      </c>
      <c r="AK27" s="118">
        <v>7.8466800000000001</v>
      </c>
      <c r="AL27" s="116"/>
      <c r="AM27" s="118"/>
      <c r="AN27" s="115"/>
      <c r="AO27" s="116"/>
      <c r="AP27" s="118"/>
      <c r="AQ27" s="115"/>
      <c r="AR27" s="115"/>
      <c r="AS27" s="115"/>
      <c r="AT27" s="116"/>
      <c r="AU27" s="117"/>
      <c r="AV27" s="118"/>
      <c r="AW27" s="116"/>
      <c r="AX27" s="117"/>
      <c r="AY27" s="117"/>
      <c r="AZ27" s="117"/>
      <c r="BA27" s="117"/>
      <c r="BB27" s="118"/>
      <c r="BC27" s="116"/>
      <c r="BD27" s="118"/>
      <c r="BE27" s="115"/>
      <c r="BF27" s="116"/>
      <c r="BG27" s="117"/>
      <c r="BH27" s="118"/>
      <c r="BI27" s="116">
        <v>164.44227000000001</v>
      </c>
      <c r="BJ27" s="117">
        <v>165.47058000000001</v>
      </c>
      <c r="BK27" s="117">
        <v>165.59853000000001</v>
      </c>
      <c r="BL27" s="117"/>
      <c r="BM27" s="117"/>
      <c r="BN27" s="117"/>
      <c r="BO27" s="117"/>
      <c r="BP27" s="117"/>
      <c r="BQ27" s="117"/>
      <c r="BR27" s="117">
        <v>36.281509999999997</v>
      </c>
      <c r="BS27" s="117">
        <v>206.49456000000001</v>
      </c>
      <c r="BT27" s="117">
        <v>206.11548999999999</v>
      </c>
      <c r="BU27" s="117">
        <v>205.99002999999999</v>
      </c>
      <c r="BV27" s="118"/>
      <c r="BW27" s="116">
        <v>17.41583</v>
      </c>
      <c r="BX27" s="118"/>
      <c r="BY27" s="115"/>
      <c r="BZ27" s="116"/>
      <c r="CA27" s="117"/>
      <c r="CB27" s="117"/>
      <c r="CC27" s="117"/>
      <c r="CD27" s="117"/>
      <c r="CE27" s="117"/>
      <c r="CF27" s="117">
        <v>52.418509999999998</v>
      </c>
      <c r="CG27" s="117">
        <v>51.404559999999996</v>
      </c>
      <c r="CH27" s="117"/>
      <c r="CI27" s="117"/>
      <c r="CJ27" s="117"/>
      <c r="CK27" s="118"/>
      <c r="CL27" s="116">
        <v>180.55348000000001</v>
      </c>
      <c r="CM27" s="117">
        <v>180.52450999999999</v>
      </c>
      <c r="CN27" s="117">
        <v>181.33356000000001</v>
      </c>
      <c r="CO27" s="118">
        <v>181.02912000000001</v>
      </c>
      <c r="CP27" s="116"/>
      <c r="CQ27" s="118"/>
      <c r="CR27" s="116"/>
      <c r="CS27" s="118"/>
      <c r="CT27" s="116"/>
      <c r="CU27" s="117"/>
      <c r="CV27" s="119"/>
      <c r="CW27" s="116"/>
      <c r="CX27" s="117">
        <v>7955.9</v>
      </c>
      <c r="CY27" s="117"/>
      <c r="CZ27" s="118"/>
      <c r="DA27" s="116"/>
      <c r="DB27" s="117"/>
      <c r="DC27" s="117"/>
      <c r="DD27" s="117"/>
      <c r="DE27" s="117"/>
      <c r="DF27" s="117"/>
      <c r="DG27" s="117"/>
      <c r="DH27" s="117"/>
      <c r="DI27" s="117"/>
      <c r="DJ27" s="117"/>
      <c r="DK27" s="117"/>
      <c r="DL27" s="117"/>
      <c r="DM27" s="118"/>
      <c r="DN27" s="120"/>
      <c r="DO27" s="121"/>
      <c r="DP27" s="121"/>
      <c r="DQ27" s="122" t="s">
        <v>1485</v>
      </c>
      <c r="DR27" s="116">
        <v>2302.5309200000002</v>
      </c>
      <c r="DS27" s="117">
        <v>140.10458</v>
      </c>
      <c r="DT27" s="117">
        <v>140.10458</v>
      </c>
      <c r="DU27" s="118"/>
      <c r="DV27" s="115"/>
      <c r="DW27" s="116"/>
      <c r="DX27" s="117"/>
      <c r="DY27" s="117"/>
      <c r="DZ27" s="117"/>
      <c r="EA27" s="117"/>
      <c r="EB27" s="119">
        <v>7854.8</v>
      </c>
      <c r="EC27" s="1"/>
      <c r="ED27" s="115"/>
      <c r="EE27" s="115"/>
      <c r="EF27" s="115"/>
      <c r="EG27" s="115"/>
      <c r="EH27" s="115"/>
      <c r="EI27" s="115"/>
      <c r="EJ27" s="115"/>
      <c r="EK27" s="115"/>
      <c r="EL27" s="116"/>
      <c r="EM27" s="118"/>
      <c r="EN27" s="116"/>
      <c r="EO27" s="118"/>
      <c r="EP27" s="115"/>
      <c r="EQ27" s="115"/>
      <c r="ER27" s="115"/>
      <c r="ES27" s="115"/>
      <c r="ET27" s="115"/>
      <c r="EU27" s="115"/>
      <c r="EV27" s="115"/>
      <c r="EW27" s="115"/>
      <c r="EX27" s="115"/>
      <c r="EY27" s="115"/>
      <c r="EZ27" s="115"/>
      <c r="FA27" s="115"/>
      <c r="FB27" s="115"/>
      <c r="FC27" s="115"/>
      <c r="FD27" s="115"/>
      <c r="FE27" s="115"/>
      <c r="FF27" s="115"/>
      <c r="FG27" s="115"/>
      <c r="FH27" s="115"/>
      <c r="FI27" s="115"/>
      <c r="FJ27" s="115"/>
      <c r="FK27" s="115"/>
      <c r="FL27" s="115"/>
      <c r="FM27" s="116"/>
      <c r="FN27" s="117"/>
      <c r="FO27" s="117"/>
      <c r="FP27" s="118"/>
      <c r="FQ27" s="116"/>
      <c r="FR27" s="118"/>
      <c r="FS27" s="116"/>
      <c r="FT27" s="117"/>
      <c r="FU27" s="117"/>
      <c r="FV27" s="117"/>
      <c r="FW27" s="117"/>
      <c r="FX27" s="118"/>
      <c r="FY27" s="116"/>
      <c r="FZ27" s="118"/>
      <c r="GA27" s="116"/>
      <c r="GB27" s="117"/>
      <c r="GC27" s="117"/>
      <c r="GD27" s="118"/>
      <c r="GE27" s="115"/>
      <c r="GF27" s="115"/>
      <c r="GG27" s="115"/>
      <c r="GH27" s="116"/>
      <c r="GI27" s="117"/>
      <c r="GJ27" s="117"/>
      <c r="GK27" s="117"/>
      <c r="GL27" s="118"/>
      <c r="GM27" s="116"/>
      <c r="GN27" s="117"/>
      <c r="GO27" s="117"/>
      <c r="GP27" s="118"/>
      <c r="GQ27" s="115"/>
      <c r="GR27" s="116"/>
      <c r="GS27" s="117"/>
      <c r="GT27" s="118"/>
      <c r="GU27" s="1"/>
      <c r="GV27" s="115"/>
      <c r="GW27" s="116"/>
      <c r="GX27" s="118"/>
      <c r="GY27" s="115"/>
      <c r="GZ27" s="115"/>
      <c r="HA27" s="115"/>
      <c r="HB27" s="115"/>
      <c r="HC27" s="115"/>
      <c r="HD27" s="1"/>
      <c r="HE27" s="115"/>
      <c r="HF27" s="115"/>
      <c r="HG27" s="115"/>
      <c r="HH27" s="115"/>
      <c r="HI27" s="115"/>
      <c r="HJ27" s="115"/>
      <c r="HK27" s="116"/>
      <c r="HL27" s="118"/>
      <c r="HM27" s="1"/>
      <c r="HN27" s="116">
        <v>2302.5309200000002</v>
      </c>
      <c r="HO27" s="117">
        <v>2284.38969</v>
      </c>
      <c r="HP27" s="118">
        <v>1049.2843800000001</v>
      </c>
    </row>
    <row r="28" spans="1:224">
      <c r="A28" s="1"/>
      <c r="B28" s="114" t="s">
        <v>824</v>
      </c>
      <c r="C28" s="115"/>
      <c r="D28" s="116"/>
      <c r="E28" s="117"/>
      <c r="F28" s="117">
        <v>8.8258700000000001</v>
      </c>
      <c r="G28" s="118">
        <v>8.5166900000000005</v>
      </c>
      <c r="H28" s="116"/>
      <c r="I28" s="118"/>
      <c r="J28" s="116"/>
      <c r="K28" s="118"/>
      <c r="L28" s="116"/>
      <c r="M28" s="117"/>
      <c r="N28" s="117"/>
      <c r="O28" s="117"/>
      <c r="P28" s="117"/>
      <c r="Q28" s="117"/>
      <c r="R28" s="117"/>
      <c r="S28" s="118"/>
      <c r="T28" s="116">
        <v>18.14123</v>
      </c>
      <c r="U28" s="117"/>
      <c r="V28" s="118">
        <v>1.0612699999999999</v>
      </c>
      <c r="W28" s="115"/>
      <c r="X28" s="116"/>
      <c r="Y28" s="117"/>
      <c r="Z28" s="118"/>
      <c r="AA28" s="116"/>
      <c r="AB28" s="117"/>
      <c r="AC28" s="117"/>
      <c r="AD28" s="117">
        <v>11.413130000000001</v>
      </c>
      <c r="AE28" s="117">
        <v>15.970179999999999</v>
      </c>
      <c r="AF28" s="118">
        <v>10.22284</v>
      </c>
      <c r="AG28" s="115"/>
      <c r="AH28" s="115"/>
      <c r="AI28" s="115"/>
      <c r="AJ28" s="116">
        <v>213.71525</v>
      </c>
      <c r="AK28" s="118">
        <v>7.8466800000000001</v>
      </c>
      <c r="AL28" s="116"/>
      <c r="AM28" s="118"/>
      <c r="AN28" s="115"/>
      <c r="AO28" s="116"/>
      <c r="AP28" s="118"/>
      <c r="AQ28" s="115"/>
      <c r="AR28" s="115"/>
      <c r="AS28" s="115"/>
      <c r="AT28" s="116"/>
      <c r="AU28" s="117"/>
      <c r="AV28" s="118"/>
      <c r="AW28" s="116"/>
      <c r="AX28" s="117"/>
      <c r="AY28" s="117"/>
      <c r="AZ28" s="117"/>
      <c r="BA28" s="117"/>
      <c r="BB28" s="118"/>
      <c r="BC28" s="116"/>
      <c r="BD28" s="118"/>
      <c r="BE28" s="115"/>
      <c r="BF28" s="116"/>
      <c r="BG28" s="117"/>
      <c r="BH28" s="118"/>
      <c r="BI28" s="116">
        <v>164.44227000000001</v>
      </c>
      <c r="BJ28" s="117">
        <v>165.47058000000001</v>
      </c>
      <c r="BK28" s="117">
        <v>165.59853000000001</v>
      </c>
      <c r="BL28" s="117"/>
      <c r="BM28" s="117"/>
      <c r="BN28" s="117"/>
      <c r="BO28" s="117"/>
      <c r="BP28" s="117"/>
      <c r="BQ28" s="117"/>
      <c r="BR28" s="117">
        <v>36.281509999999997</v>
      </c>
      <c r="BS28" s="117">
        <v>206.49456000000001</v>
      </c>
      <c r="BT28" s="117">
        <v>206.11548999999999</v>
      </c>
      <c r="BU28" s="117">
        <v>205.99002999999999</v>
      </c>
      <c r="BV28" s="118"/>
      <c r="BW28" s="116">
        <v>17.41583</v>
      </c>
      <c r="BX28" s="118"/>
      <c r="BY28" s="115"/>
      <c r="BZ28" s="116"/>
      <c r="CA28" s="117"/>
      <c r="CB28" s="117"/>
      <c r="CC28" s="117"/>
      <c r="CD28" s="117"/>
      <c r="CE28" s="117"/>
      <c r="CF28" s="117">
        <v>52.418509999999998</v>
      </c>
      <c r="CG28" s="117">
        <v>51.404559999999996</v>
      </c>
      <c r="CH28" s="117"/>
      <c r="CI28" s="117"/>
      <c r="CJ28" s="117"/>
      <c r="CK28" s="118"/>
      <c r="CL28" s="116">
        <v>180.55348000000001</v>
      </c>
      <c r="CM28" s="117">
        <v>180.52450999999999</v>
      </c>
      <c r="CN28" s="117">
        <v>181.33356000000001</v>
      </c>
      <c r="CO28" s="118">
        <v>181.02912000000001</v>
      </c>
      <c r="CP28" s="116"/>
      <c r="CQ28" s="118"/>
      <c r="CR28" s="116"/>
      <c r="CS28" s="118"/>
      <c r="CT28" s="116"/>
      <c r="CU28" s="117"/>
      <c r="CV28" s="119"/>
      <c r="CW28" s="116"/>
      <c r="CX28" s="117">
        <v>8040.6</v>
      </c>
      <c r="CY28" s="117"/>
      <c r="CZ28" s="118"/>
      <c r="DA28" s="116"/>
      <c r="DB28" s="117"/>
      <c r="DC28" s="117"/>
      <c r="DD28" s="117"/>
      <c r="DE28" s="117"/>
      <c r="DF28" s="117"/>
      <c r="DG28" s="117"/>
      <c r="DH28" s="117"/>
      <c r="DI28" s="117"/>
      <c r="DJ28" s="117"/>
      <c r="DK28" s="117"/>
      <c r="DL28" s="117"/>
      <c r="DM28" s="118"/>
      <c r="DN28" s="120"/>
      <c r="DO28" s="121"/>
      <c r="DP28" s="121"/>
      <c r="DQ28" s="122" t="s">
        <v>1485</v>
      </c>
      <c r="DR28" s="116">
        <v>2302.5309200000002</v>
      </c>
      <c r="DS28" s="117">
        <v>140.10458</v>
      </c>
      <c r="DT28" s="117">
        <v>140.10458</v>
      </c>
      <c r="DU28" s="118"/>
      <c r="DV28" s="115"/>
      <c r="DW28" s="116"/>
      <c r="DX28" s="117"/>
      <c r="DY28" s="117"/>
      <c r="DZ28" s="117"/>
      <c r="EA28" s="117"/>
      <c r="EB28" s="119">
        <v>7939.3</v>
      </c>
      <c r="EC28" s="1"/>
      <c r="ED28" s="115"/>
      <c r="EE28" s="115"/>
      <c r="EF28" s="115"/>
      <c r="EG28" s="115"/>
      <c r="EH28" s="115"/>
      <c r="EI28" s="115"/>
      <c r="EJ28" s="115"/>
      <c r="EK28" s="115"/>
      <c r="EL28" s="116"/>
      <c r="EM28" s="118"/>
      <c r="EN28" s="116"/>
      <c r="EO28" s="118"/>
      <c r="EP28" s="115"/>
      <c r="EQ28" s="115"/>
      <c r="ER28" s="115"/>
      <c r="ES28" s="115"/>
      <c r="ET28" s="115"/>
      <c r="EU28" s="115"/>
      <c r="EV28" s="115"/>
      <c r="EW28" s="115"/>
      <c r="EX28" s="115"/>
      <c r="EY28" s="115"/>
      <c r="EZ28" s="115"/>
      <c r="FA28" s="115"/>
      <c r="FB28" s="115"/>
      <c r="FC28" s="115"/>
      <c r="FD28" s="115"/>
      <c r="FE28" s="115"/>
      <c r="FF28" s="115"/>
      <c r="FG28" s="115"/>
      <c r="FH28" s="115"/>
      <c r="FI28" s="115"/>
      <c r="FJ28" s="115"/>
      <c r="FK28" s="115"/>
      <c r="FL28" s="115"/>
      <c r="FM28" s="116"/>
      <c r="FN28" s="117"/>
      <c r="FO28" s="117"/>
      <c r="FP28" s="118"/>
      <c r="FQ28" s="116"/>
      <c r="FR28" s="118"/>
      <c r="FS28" s="116"/>
      <c r="FT28" s="117"/>
      <c r="FU28" s="117"/>
      <c r="FV28" s="117"/>
      <c r="FW28" s="117"/>
      <c r="FX28" s="118"/>
      <c r="FY28" s="116"/>
      <c r="FZ28" s="118"/>
      <c r="GA28" s="116"/>
      <c r="GB28" s="117"/>
      <c r="GC28" s="117"/>
      <c r="GD28" s="118"/>
      <c r="GE28" s="115"/>
      <c r="GF28" s="115"/>
      <c r="GG28" s="115"/>
      <c r="GH28" s="116"/>
      <c r="GI28" s="117"/>
      <c r="GJ28" s="117"/>
      <c r="GK28" s="117"/>
      <c r="GL28" s="118"/>
      <c r="GM28" s="116"/>
      <c r="GN28" s="117"/>
      <c r="GO28" s="117"/>
      <c r="GP28" s="118"/>
      <c r="GQ28" s="115"/>
      <c r="GR28" s="116"/>
      <c r="GS28" s="117"/>
      <c r="GT28" s="118"/>
      <c r="GU28" s="1"/>
      <c r="GV28" s="115"/>
      <c r="GW28" s="116"/>
      <c r="GX28" s="118"/>
      <c r="GY28" s="115"/>
      <c r="GZ28" s="115"/>
      <c r="HA28" s="115"/>
      <c r="HB28" s="115"/>
      <c r="HC28" s="115"/>
      <c r="HD28" s="1"/>
      <c r="HE28" s="115"/>
      <c r="HF28" s="115"/>
      <c r="HG28" s="115"/>
      <c r="HH28" s="115"/>
      <c r="HI28" s="115"/>
      <c r="HJ28" s="115"/>
      <c r="HK28" s="116"/>
      <c r="HL28" s="118"/>
      <c r="HM28" s="1"/>
      <c r="HN28" s="116">
        <v>2302.5309200000002</v>
      </c>
      <c r="HO28" s="117">
        <v>2284.38969</v>
      </c>
      <c r="HP28" s="118">
        <v>1049.2843800000001</v>
      </c>
    </row>
    <row r="29" spans="1:224">
      <c r="A29" s="1"/>
      <c r="B29" s="114" t="s">
        <v>825</v>
      </c>
      <c r="C29" s="115"/>
      <c r="D29" s="116"/>
      <c r="E29" s="117"/>
      <c r="F29" s="117">
        <v>8.8258700000000001</v>
      </c>
      <c r="G29" s="118">
        <v>8.5166900000000005</v>
      </c>
      <c r="H29" s="116"/>
      <c r="I29" s="118"/>
      <c r="J29" s="116"/>
      <c r="K29" s="118"/>
      <c r="L29" s="116"/>
      <c r="M29" s="117"/>
      <c r="N29" s="117"/>
      <c r="O29" s="117"/>
      <c r="P29" s="117"/>
      <c r="Q29" s="117"/>
      <c r="R29" s="117"/>
      <c r="S29" s="118"/>
      <c r="T29" s="116">
        <v>18.14123</v>
      </c>
      <c r="U29" s="117"/>
      <c r="V29" s="118">
        <v>1.0612699999999999</v>
      </c>
      <c r="W29" s="115"/>
      <c r="X29" s="116"/>
      <c r="Y29" s="117"/>
      <c r="Z29" s="118"/>
      <c r="AA29" s="116"/>
      <c r="AB29" s="117"/>
      <c r="AC29" s="117"/>
      <c r="AD29" s="117">
        <v>11.413130000000001</v>
      </c>
      <c r="AE29" s="117">
        <v>15.970179999999999</v>
      </c>
      <c r="AF29" s="118">
        <v>10.22284</v>
      </c>
      <c r="AG29" s="115"/>
      <c r="AH29" s="115"/>
      <c r="AI29" s="115"/>
      <c r="AJ29" s="116">
        <v>213.71525</v>
      </c>
      <c r="AK29" s="118">
        <v>7.8466800000000001</v>
      </c>
      <c r="AL29" s="116"/>
      <c r="AM29" s="118"/>
      <c r="AN29" s="115"/>
      <c r="AO29" s="116"/>
      <c r="AP29" s="118"/>
      <c r="AQ29" s="115"/>
      <c r="AR29" s="115"/>
      <c r="AS29" s="115"/>
      <c r="AT29" s="116"/>
      <c r="AU29" s="117"/>
      <c r="AV29" s="118"/>
      <c r="AW29" s="116"/>
      <c r="AX29" s="117"/>
      <c r="AY29" s="117"/>
      <c r="AZ29" s="117"/>
      <c r="BA29" s="117"/>
      <c r="BB29" s="118"/>
      <c r="BC29" s="116"/>
      <c r="BD29" s="118"/>
      <c r="BE29" s="115"/>
      <c r="BF29" s="116"/>
      <c r="BG29" s="117"/>
      <c r="BH29" s="118"/>
      <c r="BI29" s="116">
        <v>164.44227000000001</v>
      </c>
      <c r="BJ29" s="117">
        <v>165.47058000000001</v>
      </c>
      <c r="BK29" s="117">
        <v>165.59853000000001</v>
      </c>
      <c r="BL29" s="117"/>
      <c r="BM29" s="117"/>
      <c r="BN29" s="117"/>
      <c r="BO29" s="117"/>
      <c r="BP29" s="117"/>
      <c r="BQ29" s="117"/>
      <c r="BR29" s="117">
        <v>36.281509999999997</v>
      </c>
      <c r="BS29" s="117">
        <v>206.49456000000001</v>
      </c>
      <c r="BT29" s="117">
        <v>206.11548999999999</v>
      </c>
      <c r="BU29" s="117">
        <v>205.99002999999999</v>
      </c>
      <c r="BV29" s="118"/>
      <c r="BW29" s="116">
        <v>17.41583</v>
      </c>
      <c r="BX29" s="118"/>
      <c r="BY29" s="115"/>
      <c r="BZ29" s="116"/>
      <c r="CA29" s="117"/>
      <c r="CB29" s="117"/>
      <c r="CC29" s="117"/>
      <c r="CD29" s="117"/>
      <c r="CE29" s="117"/>
      <c r="CF29" s="117">
        <v>52.418509999999998</v>
      </c>
      <c r="CG29" s="117">
        <v>51.404559999999996</v>
      </c>
      <c r="CH29" s="117"/>
      <c r="CI29" s="117"/>
      <c r="CJ29" s="117"/>
      <c r="CK29" s="118"/>
      <c r="CL29" s="116">
        <v>180.55348000000001</v>
      </c>
      <c r="CM29" s="117">
        <v>180.52450999999999</v>
      </c>
      <c r="CN29" s="117">
        <v>181.33356000000001</v>
      </c>
      <c r="CO29" s="118">
        <v>181.02912000000001</v>
      </c>
      <c r="CP29" s="116"/>
      <c r="CQ29" s="118"/>
      <c r="CR29" s="116"/>
      <c r="CS29" s="118"/>
      <c r="CT29" s="116"/>
      <c r="CU29" s="117"/>
      <c r="CV29" s="119"/>
      <c r="CW29" s="116"/>
      <c r="CX29" s="117">
        <v>8131</v>
      </c>
      <c r="CY29" s="117"/>
      <c r="CZ29" s="118"/>
      <c r="DA29" s="116"/>
      <c r="DB29" s="117"/>
      <c r="DC29" s="117"/>
      <c r="DD29" s="117"/>
      <c r="DE29" s="117"/>
      <c r="DF29" s="117"/>
      <c r="DG29" s="117"/>
      <c r="DH29" s="117"/>
      <c r="DI29" s="117"/>
      <c r="DJ29" s="117"/>
      <c r="DK29" s="117"/>
      <c r="DL29" s="117"/>
      <c r="DM29" s="118"/>
      <c r="DN29" s="120"/>
      <c r="DO29" s="121"/>
      <c r="DP29" s="121"/>
      <c r="DQ29" s="122" t="s">
        <v>1485</v>
      </c>
      <c r="DR29" s="116">
        <v>2302.5309200000002</v>
      </c>
      <c r="DS29" s="117">
        <v>140.10458</v>
      </c>
      <c r="DT29" s="117">
        <v>140.10458</v>
      </c>
      <c r="DU29" s="118"/>
      <c r="DV29" s="115"/>
      <c r="DW29" s="116"/>
      <c r="DX29" s="117"/>
      <c r="DY29" s="117"/>
      <c r="DZ29" s="117"/>
      <c r="EA29" s="117"/>
      <c r="EB29" s="119">
        <v>8029.9</v>
      </c>
      <c r="EC29" s="1"/>
      <c r="ED29" s="115"/>
      <c r="EE29" s="115"/>
      <c r="EF29" s="115"/>
      <c r="EG29" s="115"/>
      <c r="EH29" s="115"/>
      <c r="EI29" s="115"/>
      <c r="EJ29" s="115"/>
      <c r="EK29" s="115"/>
      <c r="EL29" s="116"/>
      <c r="EM29" s="118"/>
      <c r="EN29" s="116"/>
      <c r="EO29" s="118"/>
      <c r="EP29" s="115"/>
      <c r="EQ29" s="115"/>
      <c r="ER29" s="115"/>
      <c r="ES29" s="115"/>
      <c r="ET29" s="115"/>
      <c r="EU29" s="115"/>
      <c r="EV29" s="115"/>
      <c r="EW29" s="115"/>
      <c r="EX29" s="115"/>
      <c r="EY29" s="115"/>
      <c r="EZ29" s="115"/>
      <c r="FA29" s="115"/>
      <c r="FB29" s="115"/>
      <c r="FC29" s="115"/>
      <c r="FD29" s="115"/>
      <c r="FE29" s="115"/>
      <c r="FF29" s="115"/>
      <c r="FG29" s="115"/>
      <c r="FH29" s="115"/>
      <c r="FI29" s="115"/>
      <c r="FJ29" s="115"/>
      <c r="FK29" s="115"/>
      <c r="FL29" s="115"/>
      <c r="FM29" s="116"/>
      <c r="FN29" s="117"/>
      <c r="FO29" s="117"/>
      <c r="FP29" s="118"/>
      <c r="FQ29" s="116"/>
      <c r="FR29" s="118"/>
      <c r="FS29" s="116"/>
      <c r="FT29" s="117"/>
      <c r="FU29" s="117"/>
      <c r="FV29" s="117"/>
      <c r="FW29" s="117"/>
      <c r="FX29" s="118"/>
      <c r="FY29" s="116"/>
      <c r="FZ29" s="118"/>
      <c r="GA29" s="116"/>
      <c r="GB29" s="117"/>
      <c r="GC29" s="117"/>
      <c r="GD29" s="118"/>
      <c r="GE29" s="115"/>
      <c r="GF29" s="115"/>
      <c r="GG29" s="115"/>
      <c r="GH29" s="116"/>
      <c r="GI29" s="117"/>
      <c r="GJ29" s="117"/>
      <c r="GK29" s="117"/>
      <c r="GL29" s="118"/>
      <c r="GM29" s="116"/>
      <c r="GN29" s="117"/>
      <c r="GO29" s="117"/>
      <c r="GP29" s="118"/>
      <c r="GQ29" s="115"/>
      <c r="GR29" s="116"/>
      <c r="GS29" s="117"/>
      <c r="GT29" s="118"/>
      <c r="GU29" s="1"/>
      <c r="GV29" s="115"/>
      <c r="GW29" s="116"/>
      <c r="GX29" s="118"/>
      <c r="GY29" s="115"/>
      <c r="GZ29" s="115"/>
      <c r="HA29" s="115"/>
      <c r="HB29" s="115"/>
      <c r="HC29" s="115"/>
      <c r="HD29" s="1"/>
      <c r="HE29" s="115"/>
      <c r="HF29" s="115"/>
      <c r="HG29" s="115"/>
      <c r="HH29" s="115"/>
      <c r="HI29" s="115"/>
      <c r="HJ29" s="115"/>
      <c r="HK29" s="116"/>
      <c r="HL29" s="118"/>
      <c r="HM29" s="1"/>
      <c r="HN29" s="116">
        <v>2302.5309200000002</v>
      </c>
      <c r="HO29" s="117">
        <v>2284.38969</v>
      </c>
      <c r="HP29" s="118">
        <v>1049.2843800000001</v>
      </c>
    </row>
    <row r="30" spans="1:224">
      <c r="A30" s="1"/>
      <c r="B30" s="114" t="s">
        <v>826</v>
      </c>
      <c r="C30" s="115"/>
      <c r="D30" s="116"/>
      <c r="E30" s="117"/>
      <c r="F30" s="117">
        <v>8.8258700000000001</v>
      </c>
      <c r="G30" s="118">
        <v>8.5166900000000005</v>
      </c>
      <c r="H30" s="116"/>
      <c r="I30" s="118"/>
      <c r="J30" s="116"/>
      <c r="K30" s="118"/>
      <c r="L30" s="116"/>
      <c r="M30" s="117"/>
      <c r="N30" s="117"/>
      <c r="O30" s="117"/>
      <c r="P30" s="117"/>
      <c r="Q30" s="117"/>
      <c r="R30" s="117"/>
      <c r="S30" s="118"/>
      <c r="T30" s="116">
        <v>18.14123</v>
      </c>
      <c r="U30" s="117"/>
      <c r="V30" s="118">
        <v>1.0612699999999999</v>
      </c>
      <c r="W30" s="115"/>
      <c r="X30" s="116"/>
      <c r="Y30" s="117"/>
      <c r="Z30" s="118"/>
      <c r="AA30" s="116"/>
      <c r="AB30" s="117"/>
      <c r="AC30" s="117"/>
      <c r="AD30" s="117">
        <v>11.413130000000001</v>
      </c>
      <c r="AE30" s="117">
        <v>15.970179999999999</v>
      </c>
      <c r="AF30" s="118">
        <v>10.22284</v>
      </c>
      <c r="AG30" s="115"/>
      <c r="AH30" s="115"/>
      <c r="AI30" s="115"/>
      <c r="AJ30" s="116">
        <v>213.71525</v>
      </c>
      <c r="AK30" s="118">
        <v>7.8466800000000001</v>
      </c>
      <c r="AL30" s="116"/>
      <c r="AM30" s="118"/>
      <c r="AN30" s="115"/>
      <c r="AO30" s="116"/>
      <c r="AP30" s="118"/>
      <c r="AQ30" s="115"/>
      <c r="AR30" s="115"/>
      <c r="AS30" s="115"/>
      <c r="AT30" s="116"/>
      <c r="AU30" s="117"/>
      <c r="AV30" s="118"/>
      <c r="AW30" s="116"/>
      <c r="AX30" s="117"/>
      <c r="AY30" s="117"/>
      <c r="AZ30" s="117"/>
      <c r="BA30" s="117"/>
      <c r="BB30" s="118"/>
      <c r="BC30" s="116"/>
      <c r="BD30" s="118"/>
      <c r="BE30" s="115"/>
      <c r="BF30" s="116"/>
      <c r="BG30" s="117"/>
      <c r="BH30" s="118"/>
      <c r="BI30" s="116">
        <v>164.44227000000001</v>
      </c>
      <c r="BJ30" s="117">
        <v>165.47058000000001</v>
      </c>
      <c r="BK30" s="117">
        <v>165.59853000000001</v>
      </c>
      <c r="BL30" s="117"/>
      <c r="BM30" s="117"/>
      <c r="BN30" s="117"/>
      <c r="BO30" s="117"/>
      <c r="BP30" s="117"/>
      <c r="BQ30" s="117"/>
      <c r="BR30" s="117">
        <v>36.281509999999997</v>
      </c>
      <c r="BS30" s="117">
        <v>206.49456000000001</v>
      </c>
      <c r="BT30" s="117">
        <v>206.11548999999999</v>
      </c>
      <c r="BU30" s="117">
        <v>205.99002999999999</v>
      </c>
      <c r="BV30" s="118"/>
      <c r="BW30" s="116">
        <v>17.41583</v>
      </c>
      <c r="BX30" s="118">
        <v>44.053669999999997</v>
      </c>
      <c r="BY30" s="115"/>
      <c r="BZ30" s="116"/>
      <c r="CA30" s="117"/>
      <c r="CB30" s="117"/>
      <c r="CC30" s="117"/>
      <c r="CD30" s="117"/>
      <c r="CE30" s="117"/>
      <c r="CF30" s="117">
        <v>52.418509999999998</v>
      </c>
      <c r="CG30" s="117">
        <v>51.404559999999996</v>
      </c>
      <c r="CH30" s="117"/>
      <c r="CI30" s="117"/>
      <c r="CJ30" s="117"/>
      <c r="CK30" s="118"/>
      <c r="CL30" s="116">
        <v>180.55348000000001</v>
      </c>
      <c r="CM30" s="117">
        <v>180.52450999999999</v>
      </c>
      <c r="CN30" s="117">
        <v>181.33356000000001</v>
      </c>
      <c r="CO30" s="118">
        <v>181.02912000000001</v>
      </c>
      <c r="CP30" s="116"/>
      <c r="CQ30" s="118"/>
      <c r="CR30" s="116"/>
      <c r="CS30" s="118"/>
      <c r="CT30" s="116"/>
      <c r="CU30" s="117"/>
      <c r="CV30" s="119"/>
      <c r="CW30" s="116"/>
      <c r="CX30" s="117">
        <v>8058.2</v>
      </c>
      <c r="CY30" s="117"/>
      <c r="CZ30" s="118"/>
      <c r="DA30" s="116"/>
      <c r="DB30" s="117"/>
      <c r="DC30" s="117"/>
      <c r="DD30" s="117"/>
      <c r="DE30" s="117"/>
      <c r="DF30" s="117"/>
      <c r="DG30" s="117"/>
      <c r="DH30" s="117"/>
      <c r="DI30" s="117"/>
      <c r="DJ30" s="117"/>
      <c r="DK30" s="117"/>
      <c r="DL30" s="117"/>
      <c r="DM30" s="118"/>
      <c r="DN30" s="120"/>
      <c r="DO30" s="121"/>
      <c r="DP30" s="121"/>
      <c r="DQ30" s="122" t="s">
        <v>1485</v>
      </c>
      <c r="DR30" s="116">
        <v>2346.5845899999999</v>
      </c>
      <c r="DS30" s="117">
        <v>140.10458</v>
      </c>
      <c r="DT30" s="117">
        <v>140.10458</v>
      </c>
      <c r="DU30" s="118"/>
      <c r="DV30" s="115"/>
      <c r="DW30" s="116"/>
      <c r="DX30" s="117"/>
      <c r="DY30" s="117"/>
      <c r="DZ30" s="117"/>
      <c r="EA30" s="117"/>
      <c r="EB30" s="119">
        <v>7956.9</v>
      </c>
      <c r="EC30" s="1"/>
      <c r="ED30" s="115"/>
      <c r="EE30" s="115"/>
      <c r="EF30" s="115"/>
      <c r="EG30" s="115"/>
      <c r="EH30" s="115"/>
      <c r="EI30" s="115"/>
      <c r="EJ30" s="115"/>
      <c r="EK30" s="115"/>
      <c r="EL30" s="116"/>
      <c r="EM30" s="118"/>
      <c r="EN30" s="116"/>
      <c r="EO30" s="118"/>
      <c r="EP30" s="115"/>
      <c r="EQ30" s="115"/>
      <c r="ER30" s="115"/>
      <c r="ES30" s="115"/>
      <c r="ET30" s="115"/>
      <c r="EU30" s="115"/>
      <c r="EV30" s="115"/>
      <c r="EW30" s="115"/>
      <c r="EX30" s="115"/>
      <c r="EY30" s="115"/>
      <c r="EZ30" s="115"/>
      <c r="FA30" s="115"/>
      <c r="FB30" s="115"/>
      <c r="FC30" s="115"/>
      <c r="FD30" s="115"/>
      <c r="FE30" s="115"/>
      <c r="FF30" s="115"/>
      <c r="FG30" s="115"/>
      <c r="FH30" s="115"/>
      <c r="FI30" s="115"/>
      <c r="FJ30" s="115"/>
      <c r="FK30" s="115"/>
      <c r="FL30" s="115"/>
      <c r="FM30" s="116"/>
      <c r="FN30" s="117"/>
      <c r="FO30" s="117"/>
      <c r="FP30" s="118"/>
      <c r="FQ30" s="116"/>
      <c r="FR30" s="118"/>
      <c r="FS30" s="116"/>
      <c r="FT30" s="117"/>
      <c r="FU30" s="117"/>
      <c r="FV30" s="117"/>
      <c r="FW30" s="117"/>
      <c r="FX30" s="118"/>
      <c r="FY30" s="116"/>
      <c r="FZ30" s="118"/>
      <c r="GA30" s="116"/>
      <c r="GB30" s="117"/>
      <c r="GC30" s="117"/>
      <c r="GD30" s="118"/>
      <c r="GE30" s="115"/>
      <c r="GF30" s="115"/>
      <c r="GG30" s="115"/>
      <c r="GH30" s="116"/>
      <c r="GI30" s="117"/>
      <c r="GJ30" s="117"/>
      <c r="GK30" s="117"/>
      <c r="GL30" s="118"/>
      <c r="GM30" s="116"/>
      <c r="GN30" s="117"/>
      <c r="GO30" s="117"/>
      <c r="GP30" s="118"/>
      <c r="GQ30" s="115"/>
      <c r="GR30" s="116"/>
      <c r="GS30" s="117"/>
      <c r="GT30" s="118"/>
      <c r="GU30" s="1"/>
      <c r="GV30" s="115"/>
      <c r="GW30" s="116"/>
      <c r="GX30" s="118"/>
      <c r="GY30" s="115"/>
      <c r="GZ30" s="115"/>
      <c r="HA30" s="115"/>
      <c r="HB30" s="115"/>
      <c r="HC30" s="115"/>
      <c r="HD30" s="1"/>
      <c r="HE30" s="115"/>
      <c r="HF30" s="115"/>
      <c r="HG30" s="115"/>
      <c r="HH30" s="115"/>
      <c r="HI30" s="115"/>
      <c r="HJ30" s="115"/>
      <c r="HK30" s="116"/>
      <c r="HL30" s="118"/>
      <c r="HM30" s="1"/>
      <c r="HN30" s="116">
        <v>2346.5845899999999</v>
      </c>
      <c r="HO30" s="117">
        <v>2328.4433600000002</v>
      </c>
      <c r="HP30" s="118">
        <v>1049.2843800000001</v>
      </c>
    </row>
    <row r="31" spans="1:224">
      <c r="A31" s="1"/>
      <c r="B31" s="114" t="s">
        <v>827</v>
      </c>
      <c r="C31" s="115"/>
      <c r="D31" s="116"/>
      <c r="E31" s="117"/>
      <c r="F31" s="117">
        <v>8.8258700000000001</v>
      </c>
      <c r="G31" s="118">
        <v>8.5166900000000005</v>
      </c>
      <c r="H31" s="116"/>
      <c r="I31" s="118"/>
      <c r="J31" s="116"/>
      <c r="K31" s="118"/>
      <c r="L31" s="116"/>
      <c r="M31" s="117"/>
      <c r="N31" s="117"/>
      <c r="O31" s="117"/>
      <c r="P31" s="117"/>
      <c r="Q31" s="117"/>
      <c r="R31" s="117"/>
      <c r="S31" s="118"/>
      <c r="T31" s="116">
        <v>18.14123</v>
      </c>
      <c r="U31" s="117"/>
      <c r="V31" s="118">
        <v>1.0612699999999999</v>
      </c>
      <c r="W31" s="115"/>
      <c r="X31" s="116"/>
      <c r="Y31" s="117"/>
      <c r="Z31" s="118"/>
      <c r="AA31" s="116"/>
      <c r="AB31" s="117"/>
      <c r="AC31" s="117"/>
      <c r="AD31" s="117">
        <v>11.413130000000001</v>
      </c>
      <c r="AE31" s="117">
        <v>15.970179999999999</v>
      </c>
      <c r="AF31" s="118">
        <v>10.22284</v>
      </c>
      <c r="AG31" s="115"/>
      <c r="AH31" s="115"/>
      <c r="AI31" s="115"/>
      <c r="AJ31" s="116">
        <v>213.71525</v>
      </c>
      <c r="AK31" s="118">
        <v>7.8466800000000001</v>
      </c>
      <c r="AL31" s="116"/>
      <c r="AM31" s="118"/>
      <c r="AN31" s="115"/>
      <c r="AO31" s="116"/>
      <c r="AP31" s="118"/>
      <c r="AQ31" s="115"/>
      <c r="AR31" s="115"/>
      <c r="AS31" s="115"/>
      <c r="AT31" s="116"/>
      <c r="AU31" s="117"/>
      <c r="AV31" s="118"/>
      <c r="AW31" s="116"/>
      <c r="AX31" s="117"/>
      <c r="AY31" s="117"/>
      <c r="AZ31" s="117"/>
      <c r="BA31" s="117"/>
      <c r="BB31" s="118"/>
      <c r="BC31" s="116"/>
      <c r="BD31" s="118"/>
      <c r="BE31" s="115"/>
      <c r="BF31" s="116"/>
      <c r="BG31" s="117"/>
      <c r="BH31" s="118"/>
      <c r="BI31" s="116">
        <v>164.44227000000001</v>
      </c>
      <c r="BJ31" s="117">
        <v>165.47058000000001</v>
      </c>
      <c r="BK31" s="117">
        <v>165.59853000000001</v>
      </c>
      <c r="BL31" s="117"/>
      <c r="BM31" s="117"/>
      <c r="BN31" s="117"/>
      <c r="BO31" s="117"/>
      <c r="BP31" s="117"/>
      <c r="BQ31" s="117"/>
      <c r="BR31" s="117">
        <v>36.281509999999997</v>
      </c>
      <c r="BS31" s="117">
        <v>206.49456000000001</v>
      </c>
      <c r="BT31" s="117">
        <v>206.11548999999999</v>
      </c>
      <c r="BU31" s="117">
        <v>205.99002999999999</v>
      </c>
      <c r="BV31" s="118"/>
      <c r="BW31" s="116">
        <v>17.41583</v>
      </c>
      <c r="BX31" s="118">
        <v>44.053669999999997</v>
      </c>
      <c r="BY31" s="115"/>
      <c r="BZ31" s="116"/>
      <c r="CA31" s="117"/>
      <c r="CB31" s="117"/>
      <c r="CC31" s="117"/>
      <c r="CD31" s="117"/>
      <c r="CE31" s="117"/>
      <c r="CF31" s="117">
        <v>52.418509999999998</v>
      </c>
      <c r="CG31" s="117">
        <v>51.404559999999996</v>
      </c>
      <c r="CH31" s="117"/>
      <c r="CI31" s="117"/>
      <c r="CJ31" s="117"/>
      <c r="CK31" s="118"/>
      <c r="CL31" s="116">
        <v>180.55348000000001</v>
      </c>
      <c r="CM31" s="117">
        <v>180.52450999999999</v>
      </c>
      <c r="CN31" s="117">
        <v>181.33356000000001</v>
      </c>
      <c r="CO31" s="118">
        <v>181.02912000000001</v>
      </c>
      <c r="CP31" s="116"/>
      <c r="CQ31" s="118"/>
      <c r="CR31" s="116"/>
      <c r="CS31" s="118"/>
      <c r="CT31" s="116"/>
      <c r="CU31" s="117"/>
      <c r="CV31" s="119"/>
      <c r="CW31" s="116"/>
      <c r="CX31" s="117">
        <v>7988.7</v>
      </c>
      <c r="CY31" s="117"/>
      <c r="CZ31" s="118"/>
      <c r="DA31" s="116"/>
      <c r="DB31" s="117"/>
      <c r="DC31" s="117"/>
      <c r="DD31" s="117"/>
      <c r="DE31" s="117"/>
      <c r="DF31" s="117"/>
      <c r="DG31" s="117"/>
      <c r="DH31" s="117"/>
      <c r="DI31" s="117"/>
      <c r="DJ31" s="117"/>
      <c r="DK31" s="117"/>
      <c r="DL31" s="117"/>
      <c r="DM31" s="118"/>
      <c r="DN31" s="120"/>
      <c r="DO31" s="121"/>
      <c r="DP31" s="121"/>
      <c r="DQ31" s="122" t="s">
        <v>1485</v>
      </c>
      <c r="DR31" s="116">
        <v>2346.5845899999999</v>
      </c>
      <c r="DS31" s="117">
        <v>140.10458</v>
      </c>
      <c r="DT31" s="117">
        <v>140.10458</v>
      </c>
      <c r="DU31" s="118"/>
      <c r="DV31" s="115"/>
      <c r="DW31" s="116"/>
      <c r="DX31" s="117"/>
      <c r="DY31" s="117"/>
      <c r="DZ31" s="117"/>
      <c r="EA31" s="117"/>
      <c r="EB31" s="119">
        <v>7887.3</v>
      </c>
      <c r="EC31" s="1"/>
      <c r="ED31" s="115"/>
      <c r="EE31" s="115"/>
      <c r="EF31" s="115"/>
      <c r="EG31" s="115"/>
      <c r="EH31" s="115"/>
      <c r="EI31" s="115"/>
      <c r="EJ31" s="115"/>
      <c r="EK31" s="115"/>
      <c r="EL31" s="116"/>
      <c r="EM31" s="118"/>
      <c r="EN31" s="116"/>
      <c r="EO31" s="118"/>
      <c r="EP31" s="115"/>
      <c r="EQ31" s="115"/>
      <c r="ER31" s="115"/>
      <c r="ES31" s="115"/>
      <c r="ET31" s="115"/>
      <c r="EU31" s="115"/>
      <c r="EV31" s="115"/>
      <c r="EW31" s="115"/>
      <c r="EX31" s="115"/>
      <c r="EY31" s="115"/>
      <c r="EZ31" s="115"/>
      <c r="FA31" s="115"/>
      <c r="FB31" s="115"/>
      <c r="FC31" s="115"/>
      <c r="FD31" s="115"/>
      <c r="FE31" s="115"/>
      <c r="FF31" s="115"/>
      <c r="FG31" s="115"/>
      <c r="FH31" s="115"/>
      <c r="FI31" s="115"/>
      <c r="FJ31" s="115"/>
      <c r="FK31" s="115"/>
      <c r="FL31" s="115"/>
      <c r="FM31" s="116"/>
      <c r="FN31" s="117"/>
      <c r="FO31" s="117"/>
      <c r="FP31" s="118"/>
      <c r="FQ31" s="116"/>
      <c r="FR31" s="118"/>
      <c r="FS31" s="116"/>
      <c r="FT31" s="117"/>
      <c r="FU31" s="117"/>
      <c r="FV31" s="117"/>
      <c r="FW31" s="117"/>
      <c r="FX31" s="118"/>
      <c r="FY31" s="116"/>
      <c r="FZ31" s="118"/>
      <c r="GA31" s="116"/>
      <c r="GB31" s="117"/>
      <c r="GC31" s="117"/>
      <c r="GD31" s="118"/>
      <c r="GE31" s="115"/>
      <c r="GF31" s="115"/>
      <c r="GG31" s="115"/>
      <c r="GH31" s="116"/>
      <c r="GI31" s="117"/>
      <c r="GJ31" s="117"/>
      <c r="GK31" s="117"/>
      <c r="GL31" s="118"/>
      <c r="GM31" s="116"/>
      <c r="GN31" s="117"/>
      <c r="GO31" s="117"/>
      <c r="GP31" s="118"/>
      <c r="GQ31" s="115"/>
      <c r="GR31" s="116"/>
      <c r="GS31" s="117"/>
      <c r="GT31" s="118"/>
      <c r="GU31" s="1"/>
      <c r="GV31" s="115"/>
      <c r="GW31" s="116"/>
      <c r="GX31" s="118"/>
      <c r="GY31" s="115"/>
      <c r="GZ31" s="115"/>
      <c r="HA31" s="115"/>
      <c r="HB31" s="115"/>
      <c r="HC31" s="115"/>
      <c r="HD31" s="1"/>
      <c r="HE31" s="115"/>
      <c r="HF31" s="115"/>
      <c r="HG31" s="115"/>
      <c r="HH31" s="115"/>
      <c r="HI31" s="115"/>
      <c r="HJ31" s="115"/>
      <c r="HK31" s="116"/>
      <c r="HL31" s="118"/>
      <c r="HM31" s="1"/>
      <c r="HN31" s="116">
        <v>2346.5845899999999</v>
      </c>
      <c r="HO31" s="117">
        <v>2328.4433600000002</v>
      </c>
      <c r="HP31" s="118">
        <v>1049.2843800000001</v>
      </c>
    </row>
    <row r="32" spans="1:224">
      <c r="A32" s="1"/>
      <c r="B32" s="114" t="s">
        <v>828</v>
      </c>
      <c r="C32" s="115"/>
      <c r="D32" s="116"/>
      <c r="E32" s="117"/>
      <c r="F32" s="117">
        <v>8.8258700000000001</v>
      </c>
      <c r="G32" s="118">
        <v>8.5166900000000005</v>
      </c>
      <c r="H32" s="116"/>
      <c r="I32" s="118"/>
      <c r="J32" s="116"/>
      <c r="K32" s="118"/>
      <c r="L32" s="116"/>
      <c r="M32" s="117"/>
      <c r="N32" s="117"/>
      <c r="O32" s="117"/>
      <c r="P32" s="117"/>
      <c r="Q32" s="117"/>
      <c r="R32" s="117"/>
      <c r="S32" s="118"/>
      <c r="T32" s="116">
        <v>18.14123</v>
      </c>
      <c r="U32" s="117"/>
      <c r="V32" s="118">
        <v>1.0612699999999999</v>
      </c>
      <c r="W32" s="115"/>
      <c r="X32" s="116"/>
      <c r="Y32" s="117"/>
      <c r="Z32" s="118"/>
      <c r="AA32" s="116"/>
      <c r="AB32" s="117"/>
      <c r="AC32" s="117"/>
      <c r="AD32" s="117">
        <v>11.413130000000001</v>
      </c>
      <c r="AE32" s="117">
        <v>15.970179999999999</v>
      </c>
      <c r="AF32" s="118">
        <v>10.22284</v>
      </c>
      <c r="AG32" s="115"/>
      <c r="AH32" s="115"/>
      <c r="AI32" s="115"/>
      <c r="AJ32" s="116">
        <v>213.71525</v>
      </c>
      <c r="AK32" s="118">
        <v>7.8466800000000001</v>
      </c>
      <c r="AL32" s="116"/>
      <c r="AM32" s="118"/>
      <c r="AN32" s="115"/>
      <c r="AO32" s="116"/>
      <c r="AP32" s="118"/>
      <c r="AQ32" s="115"/>
      <c r="AR32" s="115"/>
      <c r="AS32" s="115"/>
      <c r="AT32" s="116"/>
      <c r="AU32" s="117"/>
      <c r="AV32" s="118"/>
      <c r="AW32" s="116"/>
      <c r="AX32" s="117"/>
      <c r="AY32" s="117"/>
      <c r="AZ32" s="117"/>
      <c r="BA32" s="117"/>
      <c r="BB32" s="118"/>
      <c r="BC32" s="116"/>
      <c r="BD32" s="118"/>
      <c r="BE32" s="115"/>
      <c r="BF32" s="116"/>
      <c r="BG32" s="117"/>
      <c r="BH32" s="118"/>
      <c r="BI32" s="116">
        <v>164.44227000000001</v>
      </c>
      <c r="BJ32" s="117">
        <v>165.47058000000001</v>
      </c>
      <c r="BK32" s="117">
        <v>165.59853000000001</v>
      </c>
      <c r="BL32" s="117"/>
      <c r="BM32" s="117"/>
      <c r="BN32" s="117"/>
      <c r="BO32" s="117"/>
      <c r="BP32" s="117"/>
      <c r="BQ32" s="117"/>
      <c r="BR32" s="117">
        <v>36.281509999999997</v>
      </c>
      <c r="BS32" s="117">
        <v>206.49456000000001</v>
      </c>
      <c r="BT32" s="117">
        <v>206.11548999999999</v>
      </c>
      <c r="BU32" s="117">
        <v>205.99002999999999</v>
      </c>
      <c r="BV32" s="118"/>
      <c r="BW32" s="116">
        <v>17.41583</v>
      </c>
      <c r="BX32" s="118">
        <v>44.053669999999997</v>
      </c>
      <c r="BY32" s="115"/>
      <c r="BZ32" s="116"/>
      <c r="CA32" s="117"/>
      <c r="CB32" s="117"/>
      <c r="CC32" s="117"/>
      <c r="CD32" s="117"/>
      <c r="CE32" s="117"/>
      <c r="CF32" s="117">
        <v>52.418509999999998</v>
      </c>
      <c r="CG32" s="117">
        <v>51.404559999999996</v>
      </c>
      <c r="CH32" s="117"/>
      <c r="CI32" s="117"/>
      <c r="CJ32" s="117"/>
      <c r="CK32" s="118"/>
      <c r="CL32" s="116">
        <v>180.55348000000001</v>
      </c>
      <c r="CM32" s="117">
        <v>180.52450999999999</v>
      </c>
      <c r="CN32" s="117">
        <v>181.33356000000001</v>
      </c>
      <c r="CO32" s="118">
        <v>181.02912000000001</v>
      </c>
      <c r="CP32" s="116"/>
      <c r="CQ32" s="118"/>
      <c r="CR32" s="116"/>
      <c r="CS32" s="118"/>
      <c r="CT32" s="116"/>
      <c r="CU32" s="117"/>
      <c r="CV32" s="119"/>
      <c r="CW32" s="116"/>
      <c r="CX32" s="117">
        <v>7973.8</v>
      </c>
      <c r="CY32" s="117"/>
      <c r="CZ32" s="118"/>
      <c r="DA32" s="116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8"/>
      <c r="DN32" s="120"/>
      <c r="DO32" s="121"/>
      <c r="DP32" s="121"/>
      <c r="DQ32" s="122" t="s">
        <v>1485</v>
      </c>
      <c r="DR32" s="116">
        <v>2346.5845899999999</v>
      </c>
      <c r="DS32" s="117">
        <v>140.10458</v>
      </c>
      <c r="DT32" s="117">
        <v>140.10458</v>
      </c>
      <c r="DU32" s="118"/>
      <c r="DV32" s="115"/>
      <c r="DW32" s="116"/>
      <c r="DX32" s="117"/>
      <c r="DY32" s="117"/>
      <c r="DZ32" s="117"/>
      <c r="EA32" s="117"/>
      <c r="EB32" s="119">
        <v>7872.2</v>
      </c>
      <c r="EC32" s="1"/>
      <c r="ED32" s="115"/>
      <c r="EE32" s="115"/>
      <c r="EF32" s="115"/>
      <c r="EG32" s="115"/>
      <c r="EH32" s="115"/>
      <c r="EI32" s="115"/>
      <c r="EJ32" s="115"/>
      <c r="EK32" s="115"/>
      <c r="EL32" s="116"/>
      <c r="EM32" s="118"/>
      <c r="EN32" s="116"/>
      <c r="EO32" s="118"/>
      <c r="EP32" s="115"/>
      <c r="EQ32" s="115"/>
      <c r="ER32" s="115"/>
      <c r="ES32" s="115"/>
      <c r="ET32" s="115"/>
      <c r="EU32" s="115"/>
      <c r="EV32" s="115"/>
      <c r="EW32" s="115"/>
      <c r="EX32" s="115"/>
      <c r="EY32" s="115"/>
      <c r="EZ32" s="115"/>
      <c r="FA32" s="115"/>
      <c r="FB32" s="115"/>
      <c r="FC32" s="115"/>
      <c r="FD32" s="115"/>
      <c r="FE32" s="115"/>
      <c r="FF32" s="115"/>
      <c r="FG32" s="115"/>
      <c r="FH32" s="115"/>
      <c r="FI32" s="115"/>
      <c r="FJ32" s="115"/>
      <c r="FK32" s="115"/>
      <c r="FL32" s="115"/>
      <c r="FM32" s="116"/>
      <c r="FN32" s="117"/>
      <c r="FO32" s="117"/>
      <c r="FP32" s="118"/>
      <c r="FQ32" s="116"/>
      <c r="FR32" s="118"/>
      <c r="FS32" s="116"/>
      <c r="FT32" s="117"/>
      <c r="FU32" s="117"/>
      <c r="FV32" s="117"/>
      <c r="FW32" s="117"/>
      <c r="FX32" s="118"/>
      <c r="FY32" s="116"/>
      <c r="FZ32" s="118"/>
      <c r="GA32" s="116"/>
      <c r="GB32" s="117"/>
      <c r="GC32" s="117"/>
      <c r="GD32" s="118"/>
      <c r="GE32" s="115"/>
      <c r="GF32" s="115"/>
      <c r="GG32" s="115"/>
      <c r="GH32" s="116"/>
      <c r="GI32" s="117"/>
      <c r="GJ32" s="117"/>
      <c r="GK32" s="117"/>
      <c r="GL32" s="118"/>
      <c r="GM32" s="116"/>
      <c r="GN32" s="117"/>
      <c r="GO32" s="117"/>
      <c r="GP32" s="118"/>
      <c r="GQ32" s="115"/>
      <c r="GR32" s="116"/>
      <c r="GS32" s="117"/>
      <c r="GT32" s="118"/>
      <c r="GU32" s="1"/>
      <c r="GV32" s="115"/>
      <c r="GW32" s="116"/>
      <c r="GX32" s="118"/>
      <c r="GY32" s="115"/>
      <c r="GZ32" s="115"/>
      <c r="HA32" s="115"/>
      <c r="HB32" s="115"/>
      <c r="HC32" s="115"/>
      <c r="HD32" s="1"/>
      <c r="HE32" s="115"/>
      <c r="HF32" s="115"/>
      <c r="HG32" s="115"/>
      <c r="HH32" s="115"/>
      <c r="HI32" s="115"/>
      <c r="HJ32" s="115"/>
      <c r="HK32" s="116"/>
      <c r="HL32" s="118"/>
      <c r="HM32" s="1"/>
      <c r="HN32" s="116">
        <v>2346.5845899999999</v>
      </c>
      <c r="HO32" s="117">
        <v>2328.4433600000002</v>
      </c>
      <c r="HP32" s="118">
        <v>1049.2843800000001</v>
      </c>
    </row>
    <row r="33" spans="1:224">
      <c r="A33" s="1"/>
      <c r="B33" s="114" t="s">
        <v>829</v>
      </c>
      <c r="C33" s="115"/>
      <c r="D33" s="116"/>
      <c r="E33" s="117"/>
      <c r="F33" s="117">
        <v>8.8258700000000001</v>
      </c>
      <c r="G33" s="118">
        <v>8.5166900000000005</v>
      </c>
      <c r="H33" s="116"/>
      <c r="I33" s="118"/>
      <c r="J33" s="116"/>
      <c r="K33" s="118"/>
      <c r="L33" s="116"/>
      <c r="M33" s="117"/>
      <c r="N33" s="117"/>
      <c r="O33" s="117"/>
      <c r="P33" s="117"/>
      <c r="Q33" s="117"/>
      <c r="R33" s="117"/>
      <c r="S33" s="118"/>
      <c r="T33" s="116">
        <v>18.14123</v>
      </c>
      <c r="U33" s="117"/>
      <c r="V33" s="118">
        <v>1.0612699999999999</v>
      </c>
      <c r="W33" s="115"/>
      <c r="X33" s="116"/>
      <c r="Y33" s="117"/>
      <c r="Z33" s="118"/>
      <c r="AA33" s="116"/>
      <c r="AB33" s="117"/>
      <c r="AC33" s="117"/>
      <c r="AD33" s="117">
        <v>11.413130000000001</v>
      </c>
      <c r="AE33" s="117">
        <v>15.970179999999999</v>
      </c>
      <c r="AF33" s="118">
        <v>10.22284</v>
      </c>
      <c r="AG33" s="115"/>
      <c r="AH33" s="115"/>
      <c r="AI33" s="115"/>
      <c r="AJ33" s="116">
        <v>213.71525</v>
      </c>
      <c r="AK33" s="118">
        <v>7.8466800000000001</v>
      </c>
      <c r="AL33" s="116"/>
      <c r="AM33" s="118"/>
      <c r="AN33" s="115"/>
      <c r="AO33" s="116"/>
      <c r="AP33" s="118"/>
      <c r="AQ33" s="115"/>
      <c r="AR33" s="115"/>
      <c r="AS33" s="115"/>
      <c r="AT33" s="116"/>
      <c r="AU33" s="117"/>
      <c r="AV33" s="118"/>
      <c r="AW33" s="116"/>
      <c r="AX33" s="117"/>
      <c r="AY33" s="117"/>
      <c r="AZ33" s="117"/>
      <c r="BA33" s="117"/>
      <c r="BB33" s="118"/>
      <c r="BC33" s="116"/>
      <c r="BD33" s="118"/>
      <c r="BE33" s="115"/>
      <c r="BF33" s="116"/>
      <c r="BG33" s="117"/>
      <c r="BH33" s="118"/>
      <c r="BI33" s="116">
        <v>164.44227000000001</v>
      </c>
      <c r="BJ33" s="117">
        <v>165.47058000000001</v>
      </c>
      <c r="BK33" s="117">
        <v>165.59853000000001</v>
      </c>
      <c r="BL33" s="117"/>
      <c r="BM33" s="117"/>
      <c r="BN33" s="117"/>
      <c r="BO33" s="117"/>
      <c r="BP33" s="117"/>
      <c r="BQ33" s="117"/>
      <c r="BR33" s="117">
        <v>36.281509999999997</v>
      </c>
      <c r="BS33" s="117">
        <v>206.49456000000001</v>
      </c>
      <c r="BT33" s="117">
        <v>206.11548999999999</v>
      </c>
      <c r="BU33" s="117">
        <v>205.99002999999999</v>
      </c>
      <c r="BV33" s="118"/>
      <c r="BW33" s="116">
        <v>17.41583</v>
      </c>
      <c r="BX33" s="118">
        <v>44.053669999999997</v>
      </c>
      <c r="BY33" s="115"/>
      <c r="BZ33" s="116"/>
      <c r="CA33" s="117"/>
      <c r="CB33" s="117"/>
      <c r="CC33" s="117"/>
      <c r="CD33" s="117"/>
      <c r="CE33" s="117"/>
      <c r="CF33" s="117">
        <v>52.418509999999998</v>
      </c>
      <c r="CG33" s="117">
        <v>51.404559999999996</v>
      </c>
      <c r="CH33" s="117"/>
      <c r="CI33" s="117"/>
      <c r="CJ33" s="117"/>
      <c r="CK33" s="118"/>
      <c r="CL33" s="116">
        <v>180.55348000000001</v>
      </c>
      <c r="CM33" s="117">
        <v>180.52450999999999</v>
      </c>
      <c r="CN33" s="117">
        <v>181.33356000000001</v>
      </c>
      <c r="CO33" s="118">
        <v>181.02912000000001</v>
      </c>
      <c r="CP33" s="116"/>
      <c r="CQ33" s="118"/>
      <c r="CR33" s="116"/>
      <c r="CS33" s="118"/>
      <c r="CT33" s="116"/>
      <c r="CU33" s="117"/>
      <c r="CV33" s="119"/>
      <c r="CW33" s="116"/>
      <c r="CX33" s="117">
        <v>7956.3</v>
      </c>
      <c r="CY33" s="117"/>
      <c r="CZ33" s="118"/>
      <c r="DA33" s="116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8"/>
      <c r="DN33" s="120"/>
      <c r="DO33" s="121"/>
      <c r="DP33" s="121"/>
      <c r="DQ33" s="122" t="s">
        <v>1485</v>
      </c>
      <c r="DR33" s="116">
        <v>2337.2171800000001</v>
      </c>
      <c r="DS33" s="117">
        <v>140.10458</v>
      </c>
      <c r="DT33" s="117">
        <v>140.10458</v>
      </c>
      <c r="DU33" s="118"/>
      <c r="DV33" s="115"/>
      <c r="DW33" s="116"/>
      <c r="DX33" s="117"/>
      <c r="DY33" s="117"/>
      <c r="DZ33" s="117"/>
      <c r="EA33" s="117"/>
      <c r="EB33" s="119">
        <v>7855</v>
      </c>
      <c r="EC33" s="1"/>
      <c r="ED33" s="115"/>
      <c r="EE33" s="115"/>
      <c r="EF33" s="115"/>
      <c r="EG33" s="115"/>
      <c r="EH33" s="115"/>
      <c r="EI33" s="115"/>
      <c r="EJ33" s="115"/>
      <c r="EK33" s="115"/>
      <c r="EL33" s="116"/>
      <c r="EM33" s="118"/>
      <c r="EN33" s="116"/>
      <c r="EO33" s="118"/>
      <c r="EP33" s="115"/>
      <c r="EQ33" s="115"/>
      <c r="ER33" s="115"/>
      <c r="ES33" s="115"/>
      <c r="ET33" s="115"/>
      <c r="EU33" s="115"/>
      <c r="EV33" s="115"/>
      <c r="EW33" s="115"/>
      <c r="EX33" s="115"/>
      <c r="EY33" s="115"/>
      <c r="EZ33" s="115"/>
      <c r="FA33" s="115"/>
      <c r="FB33" s="115"/>
      <c r="FC33" s="115"/>
      <c r="FD33" s="115"/>
      <c r="FE33" s="115"/>
      <c r="FF33" s="115"/>
      <c r="FG33" s="115"/>
      <c r="FH33" s="115"/>
      <c r="FI33" s="115"/>
      <c r="FJ33" s="115"/>
      <c r="FK33" s="115"/>
      <c r="FL33" s="115"/>
      <c r="FM33" s="116"/>
      <c r="FN33" s="117"/>
      <c r="FO33" s="117"/>
      <c r="FP33" s="118"/>
      <c r="FQ33" s="116"/>
      <c r="FR33" s="118"/>
      <c r="FS33" s="116"/>
      <c r="FT33" s="117"/>
      <c r="FU33" s="117"/>
      <c r="FV33" s="117"/>
      <c r="FW33" s="117"/>
      <c r="FX33" s="118"/>
      <c r="FY33" s="116"/>
      <c r="FZ33" s="118"/>
      <c r="GA33" s="116"/>
      <c r="GB33" s="117"/>
      <c r="GC33" s="117"/>
      <c r="GD33" s="118"/>
      <c r="GE33" s="115"/>
      <c r="GF33" s="115"/>
      <c r="GG33" s="115"/>
      <c r="GH33" s="116"/>
      <c r="GI33" s="117"/>
      <c r="GJ33" s="117"/>
      <c r="GK33" s="117"/>
      <c r="GL33" s="118"/>
      <c r="GM33" s="116"/>
      <c r="GN33" s="117"/>
      <c r="GO33" s="117"/>
      <c r="GP33" s="118"/>
      <c r="GQ33" s="115"/>
      <c r="GR33" s="116"/>
      <c r="GS33" s="117"/>
      <c r="GT33" s="118"/>
      <c r="GU33" s="1"/>
      <c r="GV33" s="115"/>
      <c r="GW33" s="116"/>
      <c r="GX33" s="118"/>
      <c r="GY33" s="115"/>
      <c r="GZ33" s="115"/>
      <c r="HA33" s="115"/>
      <c r="HB33" s="115"/>
      <c r="HC33" s="115"/>
      <c r="HD33" s="1"/>
      <c r="HE33" s="115"/>
      <c r="HF33" s="115"/>
      <c r="HG33" s="115"/>
      <c r="HH33" s="115"/>
      <c r="HI33" s="115"/>
      <c r="HJ33" s="115"/>
      <c r="HK33" s="116"/>
      <c r="HL33" s="118"/>
      <c r="HM33" s="1"/>
      <c r="HN33" s="116">
        <v>2337.2171800000001</v>
      </c>
      <c r="HO33" s="117">
        <v>2319.0759499999999</v>
      </c>
      <c r="HP33" s="118">
        <v>1049.2843800000001</v>
      </c>
    </row>
    <row r="34" spans="1:224">
      <c r="A34" s="1"/>
      <c r="B34" s="114" t="s">
        <v>830</v>
      </c>
      <c r="C34" s="115"/>
      <c r="D34" s="116"/>
      <c r="E34" s="117"/>
      <c r="F34" s="117">
        <v>8.8258700000000001</v>
      </c>
      <c r="G34" s="118">
        <v>8.5166900000000005</v>
      </c>
      <c r="H34" s="116"/>
      <c r="I34" s="118"/>
      <c r="J34" s="116"/>
      <c r="K34" s="118"/>
      <c r="L34" s="116"/>
      <c r="M34" s="117"/>
      <c r="N34" s="117"/>
      <c r="O34" s="117"/>
      <c r="P34" s="117"/>
      <c r="Q34" s="117"/>
      <c r="R34" s="117"/>
      <c r="S34" s="118"/>
      <c r="T34" s="116">
        <v>18.14123</v>
      </c>
      <c r="U34" s="117"/>
      <c r="V34" s="118">
        <v>1.0612699999999999</v>
      </c>
      <c r="W34" s="115"/>
      <c r="X34" s="116"/>
      <c r="Y34" s="117"/>
      <c r="Z34" s="118"/>
      <c r="AA34" s="116"/>
      <c r="AB34" s="117"/>
      <c r="AC34" s="117"/>
      <c r="AD34" s="117">
        <v>11.413130000000001</v>
      </c>
      <c r="AE34" s="117">
        <v>15.970179999999999</v>
      </c>
      <c r="AF34" s="118">
        <v>10.22284</v>
      </c>
      <c r="AG34" s="115"/>
      <c r="AH34" s="115"/>
      <c r="AI34" s="115"/>
      <c r="AJ34" s="116">
        <v>213.71525</v>
      </c>
      <c r="AK34" s="118">
        <v>7.8466800000000001</v>
      </c>
      <c r="AL34" s="116"/>
      <c r="AM34" s="118"/>
      <c r="AN34" s="115"/>
      <c r="AO34" s="116"/>
      <c r="AP34" s="118"/>
      <c r="AQ34" s="115"/>
      <c r="AR34" s="115"/>
      <c r="AS34" s="115"/>
      <c r="AT34" s="116"/>
      <c r="AU34" s="117"/>
      <c r="AV34" s="118"/>
      <c r="AW34" s="116"/>
      <c r="AX34" s="117"/>
      <c r="AY34" s="117"/>
      <c r="AZ34" s="117"/>
      <c r="BA34" s="117"/>
      <c r="BB34" s="118"/>
      <c r="BC34" s="116"/>
      <c r="BD34" s="118"/>
      <c r="BE34" s="115"/>
      <c r="BF34" s="116"/>
      <c r="BG34" s="117"/>
      <c r="BH34" s="118"/>
      <c r="BI34" s="116">
        <v>164.44227000000001</v>
      </c>
      <c r="BJ34" s="117">
        <v>165.47058000000001</v>
      </c>
      <c r="BK34" s="117">
        <v>165.59853000000001</v>
      </c>
      <c r="BL34" s="117"/>
      <c r="BM34" s="117"/>
      <c r="BN34" s="117"/>
      <c r="BO34" s="117"/>
      <c r="BP34" s="117"/>
      <c r="BQ34" s="117"/>
      <c r="BR34" s="117">
        <v>36.281509999999997</v>
      </c>
      <c r="BS34" s="117">
        <v>206.49456000000001</v>
      </c>
      <c r="BT34" s="117">
        <v>206.11548999999999</v>
      </c>
      <c r="BU34" s="117">
        <v>205.99002999999999</v>
      </c>
      <c r="BV34" s="118"/>
      <c r="BW34" s="116">
        <v>17.41583</v>
      </c>
      <c r="BX34" s="118">
        <v>44.053669999999997</v>
      </c>
      <c r="BY34" s="115"/>
      <c r="BZ34" s="116"/>
      <c r="CA34" s="117"/>
      <c r="CB34" s="117"/>
      <c r="CC34" s="117"/>
      <c r="CD34" s="117"/>
      <c r="CE34" s="117"/>
      <c r="CF34" s="117">
        <v>52.418509999999998</v>
      </c>
      <c r="CG34" s="117">
        <v>51.404559999999996</v>
      </c>
      <c r="CH34" s="117"/>
      <c r="CI34" s="117"/>
      <c r="CJ34" s="117"/>
      <c r="CK34" s="118"/>
      <c r="CL34" s="116">
        <v>180.55348000000001</v>
      </c>
      <c r="CM34" s="117">
        <v>180.52450999999999</v>
      </c>
      <c r="CN34" s="117">
        <v>181.33356000000001</v>
      </c>
      <c r="CO34" s="118">
        <v>181.02912000000001</v>
      </c>
      <c r="CP34" s="116"/>
      <c r="CQ34" s="118"/>
      <c r="CR34" s="116"/>
      <c r="CS34" s="118"/>
      <c r="CT34" s="116"/>
      <c r="CU34" s="117"/>
      <c r="CV34" s="119"/>
      <c r="CW34" s="116"/>
      <c r="CX34" s="117">
        <v>7972.5</v>
      </c>
      <c r="CY34" s="117"/>
      <c r="CZ34" s="118"/>
      <c r="DA34" s="116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8"/>
      <c r="DN34" s="120"/>
      <c r="DO34" s="121"/>
      <c r="DP34" s="121"/>
      <c r="DQ34" s="122" t="s">
        <v>1485</v>
      </c>
      <c r="DR34" s="116">
        <v>2337.2171800000001</v>
      </c>
      <c r="DS34" s="117">
        <v>140.10458</v>
      </c>
      <c r="DT34" s="117">
        <v>140.10458</v>
      </c>
      <c r="DU34" s="118"/>
      <c r="DV34" s="115"/>
      <c r="DW34" s="116"/>
      <c r="DX34" s="117"/>
      <c r="DY34" s="117"/>
      <c r="DZ34" s="117"/>
      <c r="EA34" s="117"/>
      <c r="EB34" s="119">
        <v>7871.4</v>
      </c>
      <c r="EC34" s="1"/>
      <c r="ED34" s="115"/>
      <c r="EE34" s="115"/>
      <c r="EF34" s="115"/>
      <c r="EG34" s="115"/>
      <c r="EH34" s="115"/>
      <c r="EI34" s="115"/>
      <c r="EJ34" s="115"/>
      <c r="EK34" s="115"/>
      <c r="EL34" s="116"/>
      <c r="EM34" s="118"/>
      <c r="EN34" s="116"/>
      <c r="EO34" s="118"/>
      <c r="EP34" s="115"/>
      <c r="EQ34" s="115"/>
      <c r="ER34" s="115"/>
      <c r="ES34" s="115"/>
      <c r="ET34" s="115"/>
      <c r="EU34" s="115"/>
      <c r="EV34" s="115"/>
      <c r="EW34" s="115"/>
      <c r="EX34" s="115"/>
      <c r="EY34" s="115"/>
      <c r="EZ34" s="115"/>
      <c r="FA34" s="115"/>
      <c r="FB34" s="115"/>
      <c r="FC34" s="115"/>
      <c r="FD34" s="115"/>
      <c r="FE34" s="115"/>
      <c r="FF34" s="115"/>
      <c r="FG34" s="115"/>
      <c r="FH34" s="115"/>
      <c r="FI34" s="115"/>
      <c r="FJ34" s="115"/>
      <c r="FK34" s="115"/>
      <c r="FL34" s="115"/>
      <c r="FM34" s="116"/>
      <c r="FN34" s="117"/>
      <c r="FO34" s="117"/>
      <c r="FP34" s="118"/>
      <c r="FQ34" s="116"/>
      <c r="FR34" s="118"/>
      <c r="FS34" s="116"/>
      <c r="FT34" s="117"/>
      <c r="FU34" s="117"/>
      <c r="FV34" s="117"/>
      <c r="FW34" s="117"/>
      <c r="FX34" s="118"/>
      <c r="FY34" s="116"/>
      <c r="FZ34" s="118"/>
      <c r="GA34" s="116"/>
      <c r="GB34" s="117"/>
      <c r="GC34" s="117"/>
      <c r="GD34" s="118"/>
      <c r="GE34" s="115"/>
      <c r="GF34" s="115"/>
      <c r="GG34" s="115"/>
      <c r="GH34" s="116"/>
      <c r="GI34" s="117"/>
      <c r="GJ34" s="117"/>
      <c r="GK34" s="117"/>
      <c r="GL34" s="118"/>
      <c r="GM34" s="116"/>
      <c r="GN34" s="117"/>
      <c r="GO34" s="117"/>
      <c r="GP34" s="118"/>
      <c r="GQ34" s="115"/>
      <c r="GR34" s="116"/>
      <c r="GS34" s="117"/>
      <c r="GT34" s="118"/>
      <c r="GU34" s="1"/>
      <c r="GV34" s="115"/>
      <c r="GW34" s="116"/>
      <c r="GX34" s="118"/>
      <c r="GY34" s="115"/>
      <c r="GZ34" s="115"/>
      <c r="HA34" s="115"/>
      <c r="HB34" s="115"/>
      <c r="HC34" s="115"/>
      <c r="HD34" s="1"/>
      <c r="HE34" s="115"/>
      <c r="HF34" s="115"/>
      <c r="HG34" s="115"/>
      <c r="HH34" s="115"/>
      <c r="HI34" s="115"/>
      <c r="HJ34" s="115"/>
      <c r="HK34" s="116"/>
      <c r="HL34" s="118"/>
      <c r="HM34" s="1"/>
      <c r="HN34" s="116">
        <v>2337.2171800000001</v>
      </c>
      <c r="HO34" s="117">
        <v>2319.0759499999999</v>
      </c>
      <c r="HP34" s="118">
        <v>1049.2843800000001</v>
      </c>
    </row>
    <row r="35" spans="1:224">
      <c r="A35" s="1"/>
      <c r="B35" s="114" t="s">
        <v>831</v>
      </c>
      <c r="C35" s="115"/>
      <c r="D35" s="116"/>
      <c r="E35" s="117"/>
      <c r="F35" s="117">
        <v>8.8258700000000001</v>
      </c>
      <c r="G35" s="118">
        <v>8.5166900000000005</v>
      </c>
      <c r="H35" s="116"/>
      <c r="I35" s="118"/>
      <c r="J35" s="116"/>
      <c r="K35" s="118"/>
      <c r="L35" s="116"/>
      <c r="M35" s="117"/>
      <c r="N35" s="117"/>
      <c r="O35" s="117"/>
      <c r="P35" s="117"/>
      <c r="Q35" s="117"/>
      <c r="R35" s="117"/>
      <c r="S35" s="118"/>
      <c r="T35" s="116">
        <v>18.14123</v>
      </c>
      <c r="U35" s="117"/>
      <c r="V35" s="118">
        <v>1.0612699999999999</v>
      </c>
      <c r="W35" s="115"/>
      <c r="X35" s="116"/>
      <c r="Y35" s="117"/>
      <c r="Z35" s="118"/>
      <c r="AA35" s="116"/>
      <c r="AB35" s="117"/>
      <c r="AC35" s="117"/>
      <c r="AD35" s="117">
        <v>11.413130000000001</v>
      </c>
      <c r="AE35" s="117">
        <v>15.970179999999999</v>
      </c>
      <c r="AF35" s="118">
        <v>10.22284</v>
      </c>
      <c r="AG35" s="115"/>
      <c r="AH35" s="115"/>
      <c r="AI35" s="115"/>
      <c r="AJ35" s="116">
        <v>213.71525</v>
      </c>
      <c r="AK35" s="118">
        <v>7.8466800000000001</v>
      </c>
      <c r="AL35" s="116"/>
      <c r="AM35" s="118"/>
      <c r="AN35" s="115"/>
      <c r="AO35" s="116"/>
      <c r="AP35" s="118"/>
      <c r="AQ35" s="115"/>
      <c r="AR35" s="115"/>
      <c r="AS35" s="115"/>
      <c r="AT35" s="116"/>
      <c r="AU35" s="117"/>
      <c r="AV35" s="118"/>
      <c r="AW35" s="116"/>
      <c r="AX35" s="117"/>
      <c r="AY35" s="117"/>
      <c r="AZ35" s="117"/>
      <c r="BA35" s="117"/>
      <c r="BB35" s="118"/>
      <c r="BC35" s="116"/>
      <c r="BD35" s="118"/>
      <c r="BE35" s="115"/>
      <c r="BF35" s="116"/>
      <c r="BG35" s="117"/>
      <c r="BH35" s="118"/>
      <c r="BI35" s="116">
        <v>164.44227000000001</v>
      </c>
      <c r="BJ35" s="117">
        <v>165.47058000000001</v>
      </c>
      <c r="BK35" s="117">
        <v>165.59853000000001</v>
      </c>
      <c r="BL35" s="117"/>
      <c r="BM35" s="117"/>
      <c r="BN35" s="117"/>
      <c r="BO35" s="117"/>
      <c r="BP35" s="117"/>
      <c r="BQ35" s="117"/>
      <c r="BR35" s="117">
        <v>36.281509999999997</v>
      </c>
      <c r="BS35" s="117">
        <v>206.49456000000001</v>
      </c>
      <c r="BT35" s="117">
        <v>206.11548999999999</v>
      </c>
      <c r="BU35" s="117">
        <v>205.99002999999999</v>
      </c>
      <c r="BV35" s="118"/>
      <c r="BW35" s="116">
        <v>17.41583</v>
      </c>
      <c r="BX35" s="118">
        <v>44.053669999999997</v>
      </c>
      <c r="BY35" s="115"/>
      <c r="BZ35" s="116"/>
      <c r="CA35" s="117"/>
      <c r="CB35" s="117"/>
      <c r="CC35" s="117"/>
      <c r="CD35" s="117"/>
      <c r="CE35" s="117"/>
      <c r="CF35" s="117">
        <v>52.418509999999998</v>
      </c>
      <c r="CG35" s="117"/>
      <c r="CH35" s="117"/>
      <c r="CI35" s="117"/>
      <c r="CJ35" s="117"/>
      <c r="CK35" s="118"/>
      <c r="CL35" s="116">
        <v>180.55348000000001</v>
      </c>
      <c r="CM35" s="117">
        <v>180.52450999999999</v>
      </c>
      <c r="CN35" s="117">
        <v>181.33356000000001</v>
      </c>
      <c r="CO35" s="118">
        <v>181.02912000000001</v>
      </c>
      <c r="CP35" s="116"/>
      <c r="CQ35" s="118"/>
      <c r="CR35" s="116"/>
      <c r="CS35" s="118"/>
      <c r="CT35" s="116"/>
      <c r="CU35" s="117"/>
      <c r="CV35" s="119"/>
      <c r="CW35" s="116"/>
      <c r="CX35" s="117">
        <v>8091.8</v>
      </c>
      <c r="CY35" s="117"/>
      <c r="CZ35" s="118"/>
      <c r="DA35" s="116"/>
      <c r="DB35" s="117"/>
      <c r="DC35" s="117"/>
      <c r="DD35" s="117"/>
      <c r="DE35" s="117"/>
      <c r="DF35" s="117"/>
      <c r="DG35" s="117"/>
      <c r="DH35" s="117"/>
      <c r="DI35" s="117"/>
      <c r="DJ35" s="117"/>
      <c r="DK35" s="117"/>
      <c r="DL35" s="117"/>
      <c r="DM35" s="118"/>
      <c r="DN35" s="120"/>
      <c r="DO35" s="121"/>
      <c r="DP35" s="121"/>
      <c r="DQ35" s="122" t="s">
        <v>1485</v>
      </c>
      <c r="DR35" s="116">
        <v>2285.8126200000002</v>
      </c>
      <c r="DS35" s="117">
        <v>88.700019999999995</v>
      </c>
      <c r="DT35" s="117">
        <v>88.700019999999995</v>
      </c>
      <c r="DU35" s="118"/>
      <c r="DV35" s="115"/>
      <c r="DW35" s="116"/>
      <c r="DX35" s="117"/>
      <c r="DY35" s="117"/>
      <c r="DZ35" s="117"/>
      <c r="EA35" s="117"/>
      <c r="EB35" s="119">
        <v>7991</v>
      </c>
      <c r="EC35" s="1"/>
      <c r="ED35" s="115"/>
      <c r="EE35" s="115"/>
      <c r="EF35" s="115"/>
      <c r="EG35" s="115"/>
      <c r="EH35" s="115"/>
      <c r="EI35" s="115"/>
      <c r="EJ35" s="115"/>
      <c r="EK35" s="115"/>
      <c r="EL35" s="116"/>
      <c r="EM35" s="118"/>
      <c r="EN35" s="116"/>
      <c r="EO35" s="118"/>
      <c r="EP35" s="115"/>
      <c r="EQ35" s="115"/>
      <c r="ER35" s="115"/>
      <c r="ES35" s="115"/>
      <c r="ET35" s="115"/>
      <c r="EU35" s="115"/>
      <c r="EV35" s="115"/>
      <c r="EW35" s="115"/>
      <c r="EX35" s="115"/>
      <c r="EY35" s="115"/>
      <c r="EZ35" s="115"/>
      <c r="FA35" s="115"/>
      <c r="FB35" s="115"/>
      <c r="FC35" s="115"/>
      <c r="FD35" s="115"/>
      <c r="FE35" s="115"/>
      <c r="FF35" s="115"/>
      <c r="FG35" s="115"/>
      <c r="FH35" s="115"/>
      <c r="FI35" s="115"/>
      <c r="FJ35" s="115"/>
      <c r="FK35" s="115"/>
      <c r="FL35" s="115"/>
      <c r="FM35" s="116"/>
      <c r="FN35" s="117"/>
      <c r="FO35" s="117"/>
      <c r="FP35" s="118"/>
      <c r="FQ35" s="116"/>
      <c r="FR35" s="118"/>
      <c r="FS35" s="116"/>
      <c r="FT35" s="117"/>
      <c r="FU35" s="117"/>
      <c r="FV35" s="117"/>
      <c r="FW35" s="117"/>
      <c r="FX35" s="118"/>
      <c r="FY35" s="116"/>
      <c r="FZ35" s="118"/>
      <c r="GA35" s="116"/>
      <c r="GB35" s="117"/>
      <c r="GC35" s="117"/>
      <c r="GD35" s="118"/>
      <c r="GE35" s="115"/>
      <c r="GF35" s="115"/>
      <c r="GG35" s="115"/>
      <c r="GH35" s="116"/>
      <c r="GI35" s="117"/>
      <c r="GJ35" s="117"/>
      <c r="GK35" s="117"/>
      <c r="GL35" s="118"/>
      <c r="GM35" s="116"/>
      <c r="GN35" s="117"/>
      <c r="GO35" s="117"/>
      <c r="GP35" s="118"/>
      <c r="GQ35" s="115"/>
      <c r="GR35" s="116"/>
      <c r="GS35" s="117"/>
      <c r="GT35" s="118"/>
      <c r="GU35" s="1"/>
      <c r="GV35" s="115"/>
      <c r="GW35" s="116"/>
      <c r="GX35" s="118"/>
      <c r="GY35" s="115"/>
      <c r="GZ35" s="115"/>
      <c r="HA35" s="115"/>
      <c r="HB35" s="115"/>
      <c r="HC35" s="115"/>
      <c r="HD35" s="1"/>
      <c r="HE35" s="115"/>
      <c r="HF35" s="115"/>
      <c r="HG35" s="115"/>
      <c r="HH35" s="115"/>
      <c r="HI35" s="115"/>
      <c r="HJ35" s="115"/>
      <c r="HK35" s="116"/>
      <c r="HL35" s="118"/>
      <c r="HM35" s="1"/>
      <c r="HN35" s="116">
        <v>2285.8126200000002</v>
      </c>
      <c r="HO35" s="117">
        <v>2267.67139</v>
      </c>
      <c r="HP35" s="118">
        <v>1049.2843800000001</v>
      </c>
    </row>
    <row r="36" spans="1:224">
      <c r="A36" s="1"/>
      <c r="B36" s="114" t="s">
        <v>832</v>
      </c>
      <c r="C36" s="115"/>
      <c r="D36" s="116"/>
      <c r="E36" s="117"/>
      <c r="F36" s="117">
        <v>8.8258700000000001</v>
      </c>
      <c r="G36" s="118">
        <v>8.5166900000000005</v>
      </c>
      <c r="H36" s="116"/>
      <c r="I36" s="118"/>
      <c r="J36" s="116"/>
      <c r="K36" s="118"/>
      <c r="L36" s="116"/>
      <c r="M36" s="117"/>
      <c r="N36" s="117"/>
      <c r="O36" s="117"/>
      <c r="P36" s="117"/>
      <c r="Q36" s="117"/>
      <c r="R36" s="117"/>
      <c r="S36" s="118"/>
      <c r="T36" s="116">
        <v>18.14123</v>
      </c>
      <c r="U36" s="117"/>
      <c r="V36" s="118">
        <v>1.0612699999999999</v>
      </c>
      <c r="W36" s="115"/>
      <c r="X36" s="116"/>
      <c r="Y36" s="117"/>
      <c r="Z36" s="118"/>
      <c r="AA36" s="116"/>
      <c r="AB36" s="117"/>
      <c r="AC36" s="117"/>
      <c r="AD36" s="117">
        <v>11.413130000000001</v>
      </c>
      <c r="AE36" s="117">
        <v>15.970179999999999</v>
      </c>
      <c r="AF36" s="118">
        <v>10.22284</v>
      </c>
      <c r="AG36" s="115"/>
      <c r="AH36" s="115"/>
      <c r="AI36" s="115"/>
      <c r="AJ36" s="116">
        <v>213.71525</v>
      </c>
      <c r="AK36" s="118">
        <v>7.8466800000000001</v>
      </c>
      <c r="AL36" s="116"/>
      <c r="AM36" s="118"/>
      <c r="AN36" s="115"/>
      <c r="AO36" s="116"/>
      <c r="AP36" s="118"/>
      <c r="AQ36" s="115"/>
      <c r="AR36" s="115"/>
      <c r="AS36" s="115"/>
      <c r="AT36" s="116"/>
      <c r="AU36" s="117"/>
      <c r="AV36" s="118"/>
      <c r="AW36" s="116"/>
      <c r="AX36" s="117"/>
      <c r="AY36" s="117"/>
      <c r="AZ36" s="117"/>
      <c r="BA36" s="117"/>
      <c r="BB36" s="118"/>
      <c r="BC36" s="116"/>
      <c r="BD36" s="118"/>
      <c r="BE36" s="115"/>
      <c r="BF36" s="116"/>
      <c r="BG36" s="117"/>
      <c r="BH36" s="118"/>
      <c r="BI36" s="116">
        <v>164.44227000000001</v>
      </c>
      <c r="BJ36" s="117">
        <v>165.47058000000001</v>
      </c>
      <c r="BK36" s="117">
        <v>165.59853000000001</v>
      </c>
      <c r="BL36" s="117"/>
      <c r="BM36" s="117"/>
      <c r="BN36" s="117"/>
      <c r="BO36" s="117"/>
      <c r="BP36" s="117"/>
      <c r="BQ36" s="117"/>
      <c r="BR36" s="117">
        <v>36.281509999999997</v>
      </c>
      <c r="BS36" s="117">
        <v>206.49456000000001</v>
      </c>
      <c r="BT36" s="117">
        <v>206.11548999999999</v>
      </c>
      <c r="BU36" s="117">
        <v>205.99002999999999</v>
      </c>
      <c r="BV36" s="118"/>
      <c r="BW36" s="116">
        <v>17.41583</v>
      </c>
      <c r="BX36" s="118">
        <v>44.053669999999997</v>
      </c>
      <c r="BY36" s="115"/>
      <c r="BZ36" s="116"/>
      <c r="CA36" s="117"/>
      <c r="CB36" s="117"/>
      <c r="CC36" s="117"/>
      <c r="CD36" s="117"/>
      <c r="CE36" s="117"/>
      <c r="CF36" s="117"/>
      <c r="CG36" s="117"/>
      <c r="CH36" s="117"/>
      <c r="CI36" s="117"/>
      <c r="CJ36" s="117"/>
      <c r="CK36" s="118"/>
      <c r="CL36" s="116">
        <v>180.55348000000001</v>
      </c>
      <c r="CM36" s="117">
        <v>180.52450999999999</v>
      </c>
      <c r="CN36" s="117">
        <v>181.33356000000001</v>
      </c>
      <c r="CO36" s="118">
        <v>181.02912000000001</v>
      </c>
      <c r="CP36" s="116"/>
      <c r="CQ36" s="118"/>
      <c r="CR36" s="116"/>
      <c r="CS36" s="118"/>
      <c r="CT36" s="116"/>
      <c r="CU36" s="117"/>
      <c r="CV36" s="119"/>
      <c r="CW36" s="116"/>
      <c r="CX36" s="117">
        <v>8146.1</v>
      </c>
      <c r="CY36" s="117"/>
      <c r="CZ36" s="118"/>
      <c r="DA36" s="116"/>
      <c r="DB36" s="117"/>
      <c r="DC36" s="117"/>
      <c r="DD36" s="117"/>
      <c r="DE36" s="117"/>
      <c r="DF36" s="117"/>
      <c r="DG36" s="117"/>
      <c r="DH36" s="117"/>
      <c r="DI36" s="117"/>
      <c r="DJ36" s="117"/>
      <c r="DK36" s="117"/>
      <c r="DL36" s="117"/>
      <c r="DM36" s="118"/>
      <c r="DN36" s="120"/>
      <c r="DO36" s="121"/>
      <c r="DP36" s="121"/>
      <c r="DQ36" s="122" t="s">
        <v>1485</v>
      </c>
      <c r="DR36" s="116">
        <v>2233.3941100000002</v>
      </c>
      <c r="DS36" s="117">
        <v>36.281509999999997</v>
      </c>
      <c r="DT36" s="117">
        <v>36.281509999999997</v>
      </c>
      <c r="DU36" s="118"/>
      <c r="DV36" s="115"/>
      <c r="DW36" s="116"/>
      <c r="DX36" s="117"/>
      <c r="DY36" s="117"/>
      <c r="DZ36" s="117"/>
      <c r="EA36" s="117"/>
      <c r="EB36" s="119">
        <v>8049.1</v>
      </c>
      <c r="EC36" s="1"/>
      <c r="ED36" s="115"/>
      <c r="EE36" s="115"/>
      <c r="EF36" s="115"/>
      <c r="EG36" s="115"/>
      <c r="EH36" s="115"/>
      <c r="EI36" s="115"/>
      <c r="EJ36" s="115"/>
      <c r="EK36" s="115"/>
      <c r="EL36" s="116"/>
      <c r="EM36" s="118"/>
      <c r="EN36" s="116"/>
      <c r="EO36" s="118"/>
      <c r="EP36" s="115"/>
      <c r="EQ36" s="115"/>
      <c r="ER36" s="115"/>
      <c r="ES36" s="115"/>
      <c r="ET36" s="115"/>
      <c r="EU36" s="115"/>
      <c r="EV36" s="115"/>
      <c r="EW36" s="115"/>
      <c r="EX36" s="115"/>
      <c r="EY36" s="115"/>
      <c r="EZ36" s="115"/>
      <c r="FA36" s="115"/>
      <c r="FB36" s="115"/>
      <c r="FC36" s="115"/>
      <c r="FD36" s="115"/>
      <c r="FE36" s="115"/>
      <c r="FF36" s="115"/>
      <c r="FG36" s="115"/>
      <c r="FH36" s="115"/>
      <c r="FI36" s="115"/>
      <c r="FJ36" s="115"/>
      <c r="FK36" s="115"/>
      <c r="FL36" s="115"/>
      <c r="FM36" s="116"/>
      <c r="FN36" s="117"/>
      <c r="FO36" s="117"/>
      <c r="FP36" s="118"/>
      <c r="FQ36" s="116"/>
      <c r="FR36" s="118"/>
      <c r="FS36" s="116"/>
      <c r="FT36" s="117"/>
      <c r="FU36" s="117"/>
      <c r="FV36" s="117"/>
      <c r="FW36" s="117"/>
      <c r="FX36" s="118"/>
      <c r="FY36" s="116"/>
      <c r="FZ36" s="118"/>
      <c r="GA36" s="116"/>
      <c r="GB36" s="117"/>
      <c r="GC36" s="117"/>
      <c r="GD36" s="118"/>
      <c r="GE36" s="115"/>
      <c r="GF36" s="115"/>
      <c r="GG36" s="115"/>
      <c r="GH36" s="116"/>
      <c r="GI36" s="117"/>
      <c r="GJ36" s="117"/>
      <c r="GK36" s="117"/>
      <c r="GL36" s="118"/>
      <c r="GM36" s="116"/>
      <c r="GN36" s="117"/>
      <c r="GO36" s="117"/>
      <c r="GP36" s="118"/>
      <c r="GQ36" s="115"/>
      <c r="GR36" s="116"/>
      <c r="GS36" s="117"/>
      <c r="GT36" s="118"/>
      <c r="GU36" s="1"/>
      <c r="GV36" s="115"/>
      <c r="GW36" s="116"/>
      <c r="GX36" s="118"/>
      <c r="GY36" s="115"/>
      <c r="GZ36" s="115"/>
      <c r="HA36" s="115"/>
      <c r="HB36" s="115"/>
      <c r="HC36" s="115"/>
      <c r="HD36" s="1"/>
      <c r="HE36" s="115"/>
      <c r="HF36" s="115"/>
      <c r="HG36" s="115"/>
      <c r="HH36" s="115"/>
      <c r="HI36" s="115"/>
      <c r="HJ36" s="115"/>
      <c r="HK36" s="116"/>
      <c r="HL36" s="118"/>
      <c r="HM36" s="1"/>
      <c r="HN36" s="116">
        <v>2233.3941100000002</v>
      </c>
      <c r="HO36" s="117">
        <v>2215.25288</v>
      </c>
      <c r="HP36" s="118">
        <v>1049.2843800000001</v>
      </c>
    </row>
    <row r="37" spans="1:224">
      <c r="A37" s="1"/>
      <c r="B37" s="114" t="s">
        <v>833</v>
      </c>
      <c r="C37" s="115"/>
      <c r="D37" s="116"/>
      <c r="E37" s="117"/>
      <c r="F37" s="117">
        <v>8.8258700000000001</v>
      </c>
      <c r="G37" s="118">
        <v>8.5166900000000005</v>
      </c>
      <c r="H37" s="116"/>
      <c r="I37" s="118"/>
      <c r="J37" s="116"/>
      <c r="K37" s="118"/>
      <c r="L37" s="116"/>
      <c r="M37" s="117"/>
      <c r="N37" s="117"/>
      <c r="O37" s="117"/>
      <c r="P37" s="117"/>
      <c r="Q37" s="117"/>
      <c r="R37" s="117"/>
      <c r="S37" s="118"/>
      <c r="T37" s="116">
        <v>18.14123</v>
      </c>
      <c r="U37" s="117"/>
      <c r="V37" s="118">
        <v>1.0612699999999999</v>
      </c>
      <c r="W37" s="115"/>
      <c r="X37" s="116"/>
      <c r="Y37" s="117"/>
      <c r="Z37" s="118"/>
      <c r="AA37" s="116"/>
      <c r="AB37" s="117"/>
      <c r="AC37" s="117"/>
      <c r="AD37" s="117">
        <v>11.413130000000001</v>
      </c>
      <c r="AE37" s="117">
        <v>15.970179999999999</v>
      </c>
      <c r="AF37" s="118">
        <v>10.22284</v>
      </c>
      <c r="AG37" s="115"/>
      <c r="AH37" s="115"/>
      <c r="AI37" s="115"/>
      <c r="AJ37" s="116">
        <v>213.71525</v>
      </c>
      <c r="AK37" s="118">
        <v>7.8466800000000001</v>
      </c>
      <c r="AL37" s="116"/>
      <c r="AM37" s="118"/>
      <c r="AN37" s="115"/>
      <c r="AO37" s="116"/>
      <c r="AP37" s="118"/>
      <c r="AQ37" s="115"/>
      <c r="AR37" s="115"/>
      <c r="AS37" s="115"/>
      <c r="AT37" s="116"/>
      <c r="AU37" s="117"/>
      <c r="AV37" s="118"/>
      <c r="AW37" s="116"/>
      <c r="AX37" s="117"/>
      <c r="AY37" s="117"/>
      <c r="AZ37" s="117"/>
      <c r="BA37" s="117"/>
      <c r="BB37" s="118"/>
      <c r="BC37" s="116"/>
      <c r="BD37" s="118"/>
      <c r="BE37" s="115"/>
      <c r="BF37" s="116"/>
      <c r="BG37" s="117"/>
      <c r="BH37" s="118"/>
      <c r="BI37" s="116">
        <v>164.44227000000001</v>
      </c>
      <c r="BJ37" s="117">
        <v>165.47058000000001</v>
      </c>
      <c r="BK37" s="117">
        <v>165.59853000000001</v>
      </c>
      <c r="BL37" s="117"/>
      <c r="BM37" s="117"/>
      <c r="BN37" s="117"/>
      <c r="BO37" s="117"/>
      <c r="BP37" s="117"/>
      <c r="BQ37" s="117"/>
      <c r="BR37" s="117">
        <v>36.281509999999997</v>
      </c>
      <c r="BS37" s="117">
        <v>206.49456000000001</v>
      </c>
      <c r="BT37" s="117">
        <v>206.11548999999999</v>
      </c>
      <c r="BU37" s="117">
        <v>205.99002999999999</v>
      </c>
      <c r="BV37" s="118"/>
      <c r="BW37" s="116">
        <v>17.41583</v>
      </c>
      <c r="BX37" s="118">
        <v>44.053669999999997</v>
      </c>
      <c r="BY37" s="115"/>
      <c r="BZ37" s="116"/>
      <c r="CA37" s="117"/>
      <c r="CB37" s="117"/>
      <c r="CC37" s="117"/>
      <c r="CD37" s="117"/>
      <c r="CE37" s="117"/>
      <c r="CF37" s="117"/>
      <c r="CG37" s="117"/>
      <c r="CH37" s="117"/>
      <c r="CI37" s="117"/>
      <c r="CJ37" s="117"/>
      <c r="CK37" s="118"/>
      <c r="CL37" s="116">
        <v>180.55348000000001</v>
      </c>
      <c r="CM37" s="117">
        <v>180.52450999999999</v>
      </c>
      <c r="CN37" s="117">
        <v>181.33356000000001</v>
      </c>
      <c r="CO37" s="118">
        <v>181.02912000000001</v>
      </c>
      <c r="CP37" s="116"/>
      <c r="CQ37" s="118"/>
      <c r="CR37" s="116"/>
      <c r="CS37" s="118"/>
      <c r="CT37" s="116"/>
      <c r="CU37" s="117"/>
      <c r="CV37" s="119"/>
      <c r="CW37" s="116"/>
      <c r="CX37" s="117">
        <v>8152.8</v>
      </c>
      <c r="CY37" s="117"/>
      <c r="CZ37" s="118"/>
      <c r="DA37" s="116"/>
      <c r="DB37" s="117"/>
      <c r="DC37" s="117"/>
      <c r="DD37" s="117"/>
      <c r="DE37" s="117"/>
      <c r="DF37" s="117"/>
      <c r="DG37" s="117"/>
      <c r="DH37" s="117"/>
      <c r="DI37" s="117"/>
      <c r="DJ37" s="117"/>
      <c r="DK37" s="117"/>
      <c r="DL37" s="117"/>
      <c r="DM37" s="118"/>
      <c r="DN37" s="120"/>
      <c r="DO37" s="121"/>
      <c r="DP37" s="121"/>
      <c r="DQ37" s="122" t="s">
        <v>1485</v>
      </c>
      <c r="DR37" s="116">
        <v>2233.3941100000002</v>
      </c>
      <c r="DS37" s="117">
        <v>36.281509999999997</v>
      </c>
      <c r="DT37" s="117">
        <v>36.281509999999997</v>
      </c>
      <c r="DU37" s="118"/>
      <c r="DV37" s="115"/>
      <c r="DW37" s="116"/>
      <c r="DX37" s="117"/>
      <c r="DY37" s="117"/>
      <c r="DZ37" s="117"/>
      <c r="EA37" s="117"/>
      <c r="EB37" s="119">
        <v>8055.7</v>
      </c>
      <c r="EC37" s="1"/>
      <c r="ED37" s="115"/>
      <c r="EE37" s="115"/>
      <c r="EF37" s="115"/>
      <c r="EG37" s="115"/>
      <c r="EH37" s="115"/>
      <c r="EI37" s="115"/>
      <c r="EJ37" s="115"/>
      <c r="EK37" s="115"/>
      <c r="EL37" s="116"/>
      <c r="EM37" s="118"/>
      <c r="EN37" s="116"/>
      <c r="EO37" s="118"/>
      <c r="EP37" s="115"/>
      <c r="EQ37" s="115"/>
      <c r="ER37" s="115"/>
      <c r="ES37" s="115"/>
      <c r="ET37" s="115"/>
      <c r="EU37" s="115"/>
      <c r="EV37" s="115"/>
      <c r="EW37" s="115"/>
      <c r="EX37" s="115"/>
      <c r="EY37" s="115"/>
      <c r="EZ37" s="115"/>
      <c r="FA37" s="115"/>
      <c r="FB37" s="115"/>
      <c r="FC37" s="115"/>
      <c r="FD37" s="115"/>
      <c r="FE37" s="115"/>
      <c r="FF37" s="115"/>
      <c r="FG37" s="115"/>
      <c r="FH37" s="115"/>
      <c r="FI37" s="115"/>
      <c r="FJ37" s="115"/>
      <c r="FK37" s="115"/>
      <c r="FL37" s="115"/>
      <c r="FM37" s="116"/>
      <c r="FN37" s="117"/>
      <c r="FO37" s="117"/>
      <c r="FP37" s="118"/>
      <c r="FQ37" s="116"/>
      <c r="FR37" s="118"/>
      <c r="FS37" s="116"/>
      <c r="FT37" s="117"/>
      <c r="FU37" s="117"/>
      <c r="FV37" s="117"/>
      <c r="FW37" s="117"/>
      <c r="FX37" s="118"/>
      <c r="FY37" s="116"/>
      <c r="FZ37" s="118"/>
      <c r="GA37" s="116"/>
      <c r="GB37" s="117"/>
      <c r="GC37" s="117"/>
      <c r="GD37" s="118"/>
      <c r="GE37" s="115"/>
      <c r="GF37" s="115"/>
      <c r="GG37" s="115"/>
      <c r="GH37" s="116"/>
      <c r="GI37" s="117"/>
      <c r="GJ37" s="117"/>
      <c r="GK37" s="117"/>
      <c r="GL37" s="118"/>
      <c r="GM37" s="116"/>
      <c r="GN37" s="117"/>
      <c r="GO37" s="117"/>
      <c r="GP37" s="118"/>
      <c r="GQ37" s="115"/>
      <c r="GR37" s="116"/>
      <c r="GS37" s="117"/>
      <c r="GT37" s="118"/>
      <c r="GU37" s="1"/>
      <c r="GV37" s="115"/>
      <c r="GW37" s="116"/>
      <c r="GX37" s="118"/>
      <c r="GY37" s="115"/>
      <c r="GZ37" s="115"/>
      <c r="HA37" s="115"/>
      <c r="HB37" s="115"/>
      <c r="HC37" s="115"/>
      <c r="HD37" s="1"/>
      <c r="HE37" s="115"/>
      <c r="HF37" s="115"/>
      <c r="HG37" s="115"/>
      <c r="HH37" s="115"/>
      <c r="HI37" s="115"/>
      <c r="HJ37" s="115"/>
      <c r="HK37" s="116"/>
      <c r="HL37" s="118"/>
      <c r="HM37" s="1"/>
      <c r="HN37" s="116">
        <v>2233.3941100000002</v>
      </c>
      <c r="HO37" s="117">
        <v>2215.25288</v>
      </c>
      <c r="HP37" s="118">
        <v>1049.2843800000001</v>
      </c>
    </row>
    <row r="38" spans="1:224">
      <c r="A38" s="1"/>
      <c r="B38" s="114" t="s">
        <v>834</v>
      </c>
      <c r="C38" s="115"/>
      <c r="D38" s="116"/>
      <c r="E38" s="117"/>
      <c r="F38" s="117">
        <v>8.8258700000000001</v>
      </c>
      <c r="G38" s="118">
        <v>8.5166900000000005</v>
      </c>
      <c r="H38" s="116"/>
      <c r="I38" s="118"/>
      <c r="J38" s="116"/>
      <c r="K38" s="118"/>
      <c r="L38" s="116"/>
      <c r="M38" s="117"/>
      <c r="N38" s="117"/>
      <c r="O38" s="117"/>
      <c r="P38" s="117"/>
      <c r="Q38" s="117"/>
      <c r="R38" s="117"/>
      <c r="S38" s="118"/>
      <c r="T38" s="116">
        <v>18.14123</v>
      </c>
      <c r="U38" s="117"/>
      <c r="V38" s="118">
        <v>1.0612699999999999</v>
      </c>
      <c r="W38" s="115"/>
      <c r="X38" s="116"/>
      <c r="Y38" s="117"/>
      <c r="Z38" s="118"/>
      <c r="AA38" s="116"/>
      <c r="AB38" s="117"/>
      <c r="AC38" s="117"/>
      <c r="AD38" s="117">
        <v>11.413130000000001</v>
      </c>
      <c r="AE38" s="117">
        <v>15.970179999999999</v>
      </c>
      <c r="AF38" s="118">
        <v>10.22284</v>
      </c>
      <c r="AG38" s="115"/>
      <c r="AH38" s="115"/>
      <c r="AI38" s="115"/>
      <c r="AJ38" s="116">
        <v>213.71525</v>
      </c>
      <c r="AK38" s="118">
        <v>7.8466800000000001</v>
      </c>
      <c r="AL38" s="116"/>
      <c r="AM38" s="118"/>
      <c r="AN38" s="115"/>
      <c r="AO38" s="116"/>
      <c r="AP38" s="118"/>
      <c r="AQ38" s="115"/>
      <c r="AR38" s="115"/>
      <c r="AS38" s="115"/>
      <c r="AT38" s="116"/>
      <c r="AU38" s="117"/>
      <c r="AV38" s="118"/>
      <c r="AW38" s="116"/>
      <c r="AX38" s="117"/>
      <c r="AY38" s="117"/>
      <c r="AZ38" s="117"/>
      <c r="BA38" s="117"/>
      <c r="BB38" s="118"/>
      <c r="BC38" s="116"/>
      <c r="BD38" s="118"/>
      <c r="BE38" s="115"/>
      <c r="BF38" s="116"/>
      <c r="BG38" s="117"/>
      <c r="BH38" s="118"/>
      <c r="BI38" s="116">
        <v>164.44227000000001</v>
      </c>
      <c r="BJ38" s="117">
        <v>165.47058000000001</v>
      </c>
      <c r="BK38" s="117">
        <v>165.59853000000001</v>
      </c>
      <c r="BL38" s="117"/>
      <c r="BM38" s="117"/>
      <c r="BN38" s="117"/>
      <c r="BO38" s="117"/>
      <c r="BP38" s="117"/>
      <c r="BQ38" s="117"/>
      <c r="BR38" s="117">
        <v>36.281509999999997</v>
      </c>
      <c r="BS38" s="117">
        <v>206.49456000000001</v>
      </c>
      <c r="BT38" s="117">
        <v>206.11548999999999</v>
      </c>
      <c r="BU38" s="117">
        <v>205.99002999999999</v>
      </c>
      <c r="BV38" s="118"/>
      <c r="BW38" s="116">
        <v>17.41583</v>
      </c>
      <c r="BX38" s="118">
        <v>44.053669999999997</v>
      </c>
      <c r="BY38" s="115"/>
      <c r="BZ38" s="116"/>
      <c r="CA38" s="117"/>
      <c r="CB38" s="117"/>
      <c r="CC38" s="117"/>
      <c r="CD38" s="117"/>
      <c r="CE38" s="117"/>
      <c r="CF38" s="117"/>
      <c r="CG38" s="117"/>
      <c r="CH38" s="117"/>
      <c r="CI38" s="117"/>
      <c r="CJ38" s="117"/>
      <c r="CK38" s="118"/>
      <c r="CL38" s="116">
        <v>180.55348000000001</v>
      </c>
      <c r="CM38" s="117">
        <v>180.52450999999999</v>
      </c>
      <c r="CN38" s="117">
        <v>181.33356000000001</v>
      </c>
      <c r="CO38" s="118">
        <v>181.02912000000001</v>
      </c>
      <c r="CP38" s="116"/>
      <c r="CQ38" s="118"/>
      <c r="CR38" s="116"/>
      <c r="CS38" s="118"/>
      <c r="CT38" s="116"/>
      <c r="CU38" s="117"/>
      <c r="CV38" s="119"/>
      <c r="CW38" s="116"/>
      <c r="CX38" s="117">
        <v>8083.5</v>
      </c>
      <c r="CY38" s="117"/>
      <c r="CZ38" s="118"/>
      <c r="DA38" s="116"/>
      <c r="DB38" s="117"/>
      <c r="DC38" s="117"/>
      <c r="DD38" s="117"/>
      <c r="DE38" s="117"/>
      <c r="DF38" s="117"/>
      <c r="DG38" s="117"/>
      <c r="DH38" s="117"/>
      <c r="DI38" s="117"/>
      <c r="DJ38" s="117"/>
      <c r="DK38" s="117"/>
      <c r="DL38" s="117"/>
      <c r="DM38" s="118"/>
      <c r="DN38" s="120"/>
      <c r="DO38" s="121"/>
      <c r="DP38" s="121"/>
      <c r="DQ38" s="122" t="s">
        <v>1485</v>
      </c>
      <c r="DR38" s="116">
        <v>2233.3941100000002</v>
      </c>
      <c r="DS38" s="117">
        <v>36.281509999999997</v>
      </c>
      <c r="DT38" s="117">
        <v>36.281509999999997</v>
      </c>
      <c r="DU38" s="118"/>
      <c r="DV38" s="115"/>
      <c r="DW38" s="116"/>
      <c r="DX38" s="117"/>
      <c r="DY38" s="117"/>
      <c r="DZ38" s="117"/>
      <c r="EA38" s="117"/>
      <c r="EB38" s="119">
        <v>7986.2</v>
      </c>
      <c r="EC38" s="1"/>
      <c r="ED38" s="115"/>
      <c r="EE38" s="115"/>
      <c r="EF38" s="115"/>
      <c r="EG38" s="115"/>
      <c r="EH38" s="115"/>
      <c r="EI38" s="115"/>
      <c r="EJ38" s="115"/>
      <c r="EK38" s="115"/>
      <c r="EL38" s="116"/>
      <c r="EM38" s="118"/>
      <c r="EN38" s="116"/>
      <c r="EO38" s="118"/>
      <c r="EP38" s="115"/>
      <c r="EQ38" s="115"/>
      <c r="ER38" s="115"/>
      <c r="ES38" s="115"/>
      <c r="ET38" s="115"/>
      <c r="EU38" s="115"/>
      <c r="EV38" s="115"/>
      <c r="EW38" s="115"/>
      <c r="EX38" s="115"/>
      <c r="EY38" s="115"/>
      <c r="EZ38" s="115"/>
      <c r="FA38" s="115"/>
      <c r="FB38" s="115"/>
      <c r="FC38" s="115"/>
      <c r="FD38" s="115"/>
      <c r="FE38" s="115"/>
      <c r="FF38" s="115"/>
      <c r="FG38" s="115"/>
      <c r="FH38" s="115"/>
      <c r="FI38" s="115"/>
      <c r="FJ38" s="115"/>
      <c r="FK38" s="115"/>
      <c r="FL38" s="115"/>
      <c r="FM38" s="116"/>
      <c r="FN38" s="117"/>
      <c r="FO38" s="117"/>
      <c r="FP38" s="118"/>
      <c r="FQ38" s="116"/>
      <c r="FR38" s="118"/>
      <c r="FS38" s="116"/>
      <c r="FT38" s="117"/>
      <c r="FU38" s="117"/>
      <c r="FV38" s="117"/>
      <c r="FW38" s="117"/>
      <c r="FX38" s="118"/>
      <c r="FY38" s="116"/>
      <c r="FZ38" s="118"/>
      <c r="GA38" s="116"/>
      <c r="GB38" s="117"/>
      <c r="GC38" s="117"/>
      <c r="GD38" s="118"/>
      <c r="GE38" s="115"/>
      <c r="GF38" s="115"/>
      <c r="GG38" s="115"/>
      <c r="GH38" s="116"/>
      <c r="GI38" s="117"/>
      <c r="GJ38" s="117"/>
      <c r="GK38" s="117"/>
      <c r="GL38" s="118"/>
      <c r="GM38" s="116"/>
      <c r="GN38" s="117"/>
      <c r="GO38" s="117"/>
      <c r="GP38" s="118"/>
      <c r="GQ38" s="115"/>
      <c r="GR38" s="116"/>
      <c r="GS38" s="117"/>
      <c r="GT38" s="118"/>
      <c r="GU38" s="1"/>
      <c r="GV38" s="115"/>
      <c r="GW38" s="116"/>
      <c r="GX38" s="118"/>
      <c r="GY38" s="115"/>
      <c r="GZ38" s="115"/>
      <c r="HA38" s="115"/>
      <c r="HB38" s="115"/>
      <c r="HC38" s="115"/>
      <c r="HD38" s="1"/>
      <c r="HE38" s="115"/>
      <c r="HF38" s="115"/>
      <c r="HG38" s="115"/>
      <c r="HH38" s="115"/>
      <c r="HI38" s="115"/>
      <c r="HJ38" s="115"/>
      <c r="HK38" s="116"/>
      <c r="HL38" s="118"/>
      <c r="HM38" s="1"/>
      <c r="HN38" s="116">
        <v>2233.3941100000002</v>
      </c>
      <c r="HO38" s="117">
        <v>2215.25288</v>
      </c>
      <c r="HP38" s="118">
        <v>1049.2843800000001</v>
      </c>
    </row>
    <row r="39" spans="1:224">
      <c r="A39" s="1"/>
      <c r="B39" s="114" t="s">
        <v>835</v>
      </c>
      <c r="C39" s="115"/>
      <c r="D39" s="116"/>
      <c r="E39" s="117"/>
      <c r="F39" s="117">
        <v>8.8258700000000001</v>
      </c>
      <c r="G39" s="118">
        <v>8.5166900000000005</v>
      </c>
      <c r="H39" s="116"/>
      <c r="I39" s="118"/>
      <c r="J39" s="116"/>
      <c r="K39" s="118"/>
      <c r="L39" s="116"/>
      <c r="M39" s="117"/>
      <c r="N39" s="117"/>
      <c r="O39" s="117"/>
      <c r="P39" s="117"/>
      <c r="Q39" s="117"/>
      <c r="R39" s="117"/>
      <c r="S39" s="118"/>
      <c r="T39" s="116">
        <v>18.14123</v>
      </c>
      <c r="U39" s="117"/>
      <c r="V39" s="118">
        <v>1.0612699999999999</v>
      </c>
      <c r="W39" s="115"/>
      <c r="X39" s="116"/>
      <c r="Y39" s="117"/>
      <c r="Z39" s="118"/>
      <c r="AA39" s="116"/>
      <c r="AB39" s="117"/>
      <c r="AC39" s="117"/>
      <c r="AD39" s="117">
        <v>11.413130000000001</v>
      </c>
      <c r="AE39" s="117">
        <v>23.889150000000001</v>
      </c>
      <c r="AF39" s="118">
        <v>10.22284</v>
      </c>
      <c r="AG39" s="115"/>
      <c r="AH39" s="115"/>
      <c r="AI39" s="115"/>
      <c r="AJ39" s="116">
        <v>213.71525</v>
      </c>
      <c r="AK39" s="118">
        <v>7.8466800000000001</v>
      </c>
      <c r="AL39" s="116"/>
      <c r="AM39" s="118"/>
      <c r="AN39" s="115"/>
      <c r="AO39" s="116"/>
      <c r="AP39" s="118"/>
      <c r="AQ39" s="115"/>
      <c r="AR39" s="115"/>
      <c r="AS39" s="115"/>
      <c r="AT39" s="116"/>
      <c r="AU39" s="117"/>
      <c r="AV39" s="118"/>
      <c r="AW39" s="116"/>
      <c r="AX39" s="117"/>
      <c r="AY39" s="117"/>
      <c r="AZ39" s="117"/>
      <c r="BA39" s="117"/>
      <c r="BB39" s="118"/>
      <c r="BC39" s="116"/>
      <c r="BD39" s="118"/>
      <c r="BE39" s="115"/>
      <c r="BF39" s="116"/>
      <c r="BG39" s="117"/>
      <c r="BH39" s="118"/>
      <c r="BI39" s="116">
        <v>164.44227000000001</v>
      </c>
      <c r="BJ39" s="117">
        <v>165.47058000000001</v>
      </c>
      <c r="BK39" s="117">
        <v>165.59853000000001</v>
      </c>
      <c r="BL39" s="117"/>
      <c r="BM39" s="117"/>
      <c r="BN39" s="117"/>
      <c r="BO39" s="117"/>
      <c r="BP39" s="117"/>
      <c r="BQ39" s="117"/>
      <c r="BR39" s="117">
        <v>36.281509999999997</v>
      </c>
      <c r="BS39" s="117">
        <v>206.49456000000001</v>
      </c>
      <c r="BT39" s="117">
        <v>206.11548999999999</v>
      </c>
      <c r="BU39" s="117">
        <v>205.99002999999999</v>
      </c>
      <c r="BV39" s="118"/>
      <c r="BW39" s="116">
        <v>17.41583</v>
      </c>
      <c r="BX39" s="118">
        <v>44.053669999999997</v>
      </c>
      <c r="BY39" s="115"/>
      <c r="BZ39" s="116"/>
      <c r="CA39" s="117"/>
      <c r="CB39" s="117"/>
      <c r="CC39" s="117"/>
      <c r="CD39" s="117"/>
      <c r="CE39" s="117"/>
      <c r="CF39" s="117"/>
      <c r="CG39" s="117"/>
      <c r="CH39" s="117"/>
      <c r="CI39" s="117"/>
      <c r="CJ39" s="117"/>
      <c r="CK39" s="118"/>
      <c r="CL39" s="116">
        <v>180.55348000000001</v>
      </c>
      <c r="CM39" s="117">
        <v>180.52450999999999</v>
      </c>
      <c r="CN39" s="117">
        <v>181.33356000000001</v>
      </c>
      <c r="CO39" s="118">
        <v>181.02912000000001</v>
      </c>
      <c r="CP39" s="116"/>
      <c r="CQ39" s="118"/>
      <c r="CR39" s="116"/>
      <c r="CS39" s="118"/>
      <c r="CT39" s="116"/>
      <c r="CU39" s="117"/>
      <c r="CV39" s="119"/>
      <c r="CW39" s="116"/>
      <c r="CX39" s="117">
        <v>8123</v>
      </c>
      <c r="CY39" s="117"/>
      <c r="CZ39" s="118"/>
      <c r="DA39" s="116"/>
      <c r="DB39" s="117"/>
      <c r="DC39" s="117"/>
      <c r="DD39" s="117"/>
      <c r="DE39" s="117"/>
      <c r="DF39" s="117"/>
      <c r="DG39" s="117"/>
      <c r="DH39" s="117"/>
      <c r="DI39" s="117"/>
      <c r="DJ39" s="117"/>
      <c r="DK39" s="117"/>
      <c r="DL39" s="117"/>
      <c r="DM39" s="118"/>
      <c r="DN39" s="120"/>
      <c r="DO39" s="121"/>
      <c r="DP39" s="121"/>
      <c r="DQ39" s="122" t="s">
        <v>1485</v>
      </c>
      <c r="DR39" s="116">
        <v>2241.3130799999999</v>
      </c>
      <c r="DS39" s="117">
        <v>36.281509999999997</v>
      </c>
      <c r="DT39" s="117">
        <v>36.281509999999997</v>
      </c>
      <c r="DU39" s="118"/>
      <c r="DV39" s="115"/>
      <c r="DW39" s="116"/>
      <c r="DX39" s="117"/>
      <c r="DY39" s="117"/>
      <c r="DZ39" s="117"/>
      <c r="EA39" s="117"/>
      <c r="EB39" s="119">
        <v>8025.5</v>
      </c>
      <c r="EC39" s="1"/>
      <c r="ED39" s="115"/>
      <c r="EE39" s="115"/>
      <c r="EF39" s="115"/>
      <c r="EG39" s="115"/>
      <c r="EH39" s="115"/>
      <c r="EI39" s="115"/>
      <c r="EJ39" s="115"/>
      <c r="EK39" s="115"/>
      <c r="EL39" s="116"/>
      <c r="EM39" s="118"/>
      <c r="EN39" s="116"/>
      <c r="EO39" s="118"/>
      <c r="EP39" s="115"/>
      <c r="EQ39" s="115"/>
      <c r="ER39" s="115"/>
      <c r="ES39" s="115"/>
      <c r="ET39" s="115"/>
      <c r="EU39" s="115"/>
      <c r="EV39" s="115"/>
      <c r="EW39" s="115"/>
      <c r="EX39" s="115"/>
      <c r="EY39" s="115"/>
      <c r="EZ39" s="115"/>
      <c r="FA39" s="115"/>
      <c r="FB39" s="115"/>
      <c r="FC39" s="115"/>
      <c r="FD39" s="115"/>
      <c r="FE39" s="115"/>
      <c r="FF39" s="115"/>
      <c r="FG39" s="115"/>
      <c r="FH39" s="115"/>
      <c r="FI39" s="115"/>
      <c r="FJ39" s="115"/>
      <c r="FK39" s="115"/>
      <c r="FL39" s="115"/>
      <c r="FM39" s="116"/>
      <c r="FN39" s="117"/>
      <c r="FO39" s="117"/>
      <c r="FP39" s="118"/>
      <c r="FQ39" s="116"/>
      <c r="FR39" s="118"/>
      <c r="FS39" s="116"/>
      <c r="FT39" s="117"/>
      <c r="FU39" s="117"/>
      <c r="FV39" s="117"/>
      <c r="FW39" s="117"/>
      <c r="FX39" s="118"/>
      <c r="FY39" s="116"/>
      <c r="FZ39" s="118"/>
      <c r="GA39" s="116"/>
      <c r="GB39" s="117"/>
      <c r="GC39" s="117"/>
      <c r="GD39" s="118"/>
      <c r="GE39" s="115"/>
      <c r="GF39" s="115"/>
      <c r="GG39" s="115"/>
      <c r="GH39" s="116"/>
      <c r="GI39" s="117"/>
      <c r="GJ39" s="117"/>
      <c r="GK39" s="117"/>
      <c r="GL39" s="118"/>
      <c r="GM39" s="116"/>
      <c r="GN39" s="117"/>
      <c r="GO39" s="117"/>
      <c r="GP39" s="118"/>
      <c r="GQ39" s="115"/>
      <c r="GR39" s="116"/>
      <c r="GS39" s="117"/>
      <c r="GT39" s="118"/>
      <c r="GU39" s="1"/>
      <c r="GV39" s="115"/>
      <c r="GW39" s="116"/>
      <c r="GX39" s="118"/>
      <c r="GY39" s="115"/>
      <c r="GZ39" s="115"/>
      <c r="HA39" s="115"/>
      <c r="HB39" s="115"/>
      <c r="HC39" s="115"/>
      <c r="HD39" s="1"/>
      <c r="HE39" s="115"/>
      <c r="HF39" s="115"/>
      <c r="HG39" s="115"/>
      <c r="HH39" s="115"/>
      <c r="HI39" s="115"/>
      <c r="HJ39" s="115"/>
      <c r="HK39" s="116"/>
      <c r="HL39" s="118"/>
      <c r="HM39" s="1"/>
      <c r="HN39" s="116">
        <v>2241.3130799999999</v>
      </c>
      <c r="HO39" s="117">
        <v>2223.1718500000002</v>
      </c>
      <c r="HP39" s="118">
        <v>1041.3654100000001</v>
      </c>
    </row>
    <row r="40" spans="1:224">
      <c r="A40" s="1"/>
      <c r="B40" s="114" t="s">
        <v>836</v>
      </c>
      <c r="C40" s="115"/>
      <c r="D40" s="116"/>
      <c r="E40" s="117"/>
      <c r="F40" s="117">
        <v>8.8258700000000001</v>
      </c>
      <c r="G40" s="118">
        <v>8.5166900000000005</v>
      </c>
      <c r="H40" s="116"/>
      <c r="I40" s="118"/>
      <c r="J40" s="116"/>
      <c r="K40" s="118"/>
      <c r="L40" s="116"/>
      <c r="M40" s="117"/>
      <c r="N40" s="117"/>
      <c r="O40" s="117"/>
      <c r="P40" s="117"/>
      <c r="Q40" s="117"/>
      <c r="R40" s="117"/>
      <c r="S40" s="118"/>
      <c r="T40" s="116">
        <v>18.14123</v>
      </c>
      <c r="U40" s="117"/>
      <c r="V40" s="118">
        <v>1.0612699999999999</v>
      </c>
      <c r="W40" s="115"/>
      <c r="X40" s="116"/>
      <c r="Y40" s="117"/>
      <c r="Z40" s="118"/>
      <c r="AA40" s="116"/>
      <c r="AB40" s="117"/>
      <c r="AC40" s="117"/>
      <c r="AD40" s="117">
        <v>11.413130000000001</v>
      </c>
      <c r="AE40" s="117">
        <v>23.889150000000001</v>
      </c>
      <c r="AF40" s="118">
        <v>10.22284</v>
      </c>
      <c r="AG40" s="115"/>
      <c r="AH40" s="115"/>
      <c r="AI40" s="115"/>
      <c r="AJ40" s="116">
        <v>213.71525</v>
      </c>
      <c r="AK40" s="118">
        <v>7.8466800000000001</v>
      </c>
      <c r="AL40" s="116"/>
      <c r="AM40" s="118"/>
      <c r="AN40" s="115"/>
      <c r="AO40" s="116"/>
      <c r="AP40" s="118"/>
      <c r="AQ40" s="115"/>
      <c r="AR40" s="115"/>
      <c r="AS40" s="115"/>
      <c r="AT40" s="116"/>
      <c r="AU40" s="117"/>
      <c r="AV40" s="118"/>
      <c r="AW40" s="116"/>
      <c r="AX40" s="117"/>
      <c r="AY40" s="117"/>
      <c r="AZ40" s="117"/>
      <c r="BA40" s="117"/>
      <c r="BB40" s="118"/>
      <c r="BC40" s="116"/>
      <c r="BD40" s="118"/>
      <c r="BE40" s="115"/>
      <c r="BF40" s="116"/>
      <c r="BG40" s="117"/>
      <c r="BH40" s="118"/>
      <c r="BI40" s="116">
        <v>164.44227000000001</v>
      </c>
      <c r="BJ40" s="117">
        <v>165.47058000000001</v>
      </c>
      <c r="BK40" s="117">
        <v>165.59853000000001</v>
      </c>
      <c r="BL40" s="117"/>
      <c r="BM40" s="117"/>
      <c r="BN40" s="117"/>
      <c r="BO40" s="117"/>
      <c r="BP40" s="117"/>
      <c r="BQ40" s="117"/>
      <c r="BR40" s="117">
        <v>36.281509999999997</v>
      </c>
      <c r="BS40" s="117">
        <v>206.49456000000001</v>
      </c>
      <c r="BT40" s="117">
        <v>206.11548999999999</v>
      </c>
      <c r="BU40" s="117">
        <v>205.99002999999999</v>
      </c>
      <c r="BV40" s="118"/>
      <c r="BW40" s="116">
        <v>17.41583</v>
      </c>
      <c r="BX40" s="118">
        <v>44.053669999999997</v>
      </c>
      <c r="BY40" s="115"/>
      <c r="BZ40" s="116"/>
      <c r="CA40" s="117"/>
      <c r="CB40" s="117"/>
      <c r="CC40" s="117"/>
      <c r="CD40" s="117"/>
      <c r="CE40" s="117"/>
      <c r="CF40" s="117"/>
      <c r="CG40" s="117"/>
      <c r="CH40" s="117"/>
      <c r="CI40" s="117"/>
      <c r="CJ40" s="117"/>
      <c r="CK40" s="118"/>
      <c r="CL40" s="116">
        <v>180.55348000000001</v>
      </c>
      <c r="CM40" s="117">
        <v>180.52450999999999</v>
      </c>
      <c r="CN40" s="117">
        <v>181.33356000000001</v>
      </c>
      <c r="CO40" s="118">
        <v>181.02912000000001</v>
      </c>
      <c r="CP40" s="116"/>
      <c r="CQ40" s="118"/>
      <c r="CR40" s="116"/>
      <c r="CS40" s="118"/>
      <c r="CT40" s="116"/>
      <c r="CU40" s="117"/>
      <c r="CV40" s="119"/>
      <c r="CW40" s="116"/>
      <c r="CX40" s="117">
        <v>8102.3</v>
      </c>
      <c r="CY40" s="117"/>
      <c r="CZ40" s="118"/>
      <c r="DA40" s="116"/>
      <c r="DB40" s="117"/>
      <c r="DC40" s="117"/>
      <c r="DD40" s="117"/>
      <c r="DE40" s="117"/>
      <c r="DF40" s="117"/>
      <c r="DG40" s="117"/>
      <c r="DH40" s="117"/>
      <c r="DI40" s="117"/>
      <c r="DJ40" s="117"/>
      <c r="DK40" s="117"/>
      <c r="DL40" s="117"/>
      <c r="DM40" s="118"/>
      <c r="DN40" s="120"/>
      <c r="DO40" s="121"/>
      <c r="DP40" s="121"/>
      <c r="DQ40" s="122" t="s">
        <v>1485</v>
      </c>
      <c r="DR40" s="116">
        <v>2241.3130799999999</v>
      </c>
      <c r="DS40" s="117">
        <v>36.281509999999997</v>
      </c>
      <c r="DT40" s="117">
        <v>36.281509999999997</v>
      </c>
      <c r="DU40" s="118"/>
      <c r="DV40" s="115"/>
      <c r="DW40" s="116"/>
      <c r="DX40" s="117"/>
      <c r="DY40" s="117"/>
      <c r="DZ40" s="117"/>
      <c r="EA40" s="117"/>
      <c r="EB40" s="119">
        <v>8001.5</v>
      </c>
      <c r="EC40" s="1"/>
      <c r="ED40" s="115"/>
      <c r="EE40" s="115"/>
      <c r="EF40" s="115"/>
      <c r="EG40" s="115"/>
      <c r="EH40" s="115"/>
      <c r="EI40" s="115"/>
      <c r="EJ40" s="115"/>
      <c r="EK40" s="115"/>
      <c r="EL40" s="116"/>
      <c r="EM40" s="118"/>
      <c r="EN40" s="116"/>
      <c r="EO40" s="118"/>
      <c r="EP40" s="115"/>
      <c r="EQ40" s="115"/>
      <c r="ER40" s="115"/>
      <c r="ES40" s="115"/>
      <c r="ET40" s="115"/>
      <c r="EU40" s="115"/>
      <c r="EV40" s="115"/>
      <c r="EW40" s="115"/>
      <c r="EX40" s="115"/>
      <c r="EY40" s="115"/>
      <c r="EZ40" s="115"/>
      <c r="FA40" s="115"/>
      <c r="FB40" s="115"/>
      <c r="FC40" s="115"/>
      <c r="FD40" s="115"/>
      <c r="FE40" s="115"/>
      <c r="FF40" s="115"/>
      <c r="FG40" s="115"/>
      <c r="FH40" s="115"/>
      <c r="FI40" s="115"/>
      <c r="FJ40" s="115"/>
      <c r="FK40" s="115"/>
      <c r="FL40" s="115"/>
      <c r="FM40" s="116"/>
      <c r="FN40" s="117"/>
      <c r="FO40" s="117"/>
      <c r="FP40" s="118"/>
      <c r="FQ40" s="116"/>
      <c r="FR40" s="118"/>
      <c r="FS40" s="116"/>
      <c r="FT40" s="117"/>
      <c r="FU40" s="117"/>
      <c r="FV40" s="117"/>
      <c r="FW40" s="117"/>
      <c r="FX40" s="118"/>
      <c r="FY40" s="116"/>
      <c r="FZ40" s="118"/>
      <c r="GA40" s="116"/>
      <c r="GB40" s="117"/>
      <c r="GC40" s="117"/>
      <c r="GD40" s="118"/>
      <c r="GE40" s="115"/>
      <c r="GF40" s="115"/>
      <c r="GG40" s="115"/>
      <c r="GH40" s="116"/>
      <c r="GI40" s="117"/>
      <c r="GJ40" s="117"/>
      <c r="GK40" s="117"/>
      <c r="GL40" s="118"/>
      <c r="GM40" s="116"/>
      <c r="GN40" s="117"/>
      <c r="GO40" s="117"/>
      <c r="GP40" s="118"/>
      <c r="GQ40" s="115"/>
      <c r="GR40" s="116"/>
      <c r="GS40" s="117"/>
      <c r="GT40" s="118"/>
      <c r="GU40" s="1"/>
      <c r="GV40" s="115"/>
      <c r="GW40" s="116"/>
      <c r="GX40" s="118"/>
      <c r="GY40" s="115"/>
      <c r="GZ40" s="115"/>
      <c r="HA40" s="115"/>
      <c r="HB40" s="115"/>
      <c r="HC40" s="115"/>
      <c r="HD40" s="1"/>
      <c r="HE40" s="115"/>
      <c r="HF40" s="115"/>
      <c r="HG40" s="115"/>
      <c r="HH40" s="115"/>
      <c r="HI40" s="115"/>
      <c r="HJ40" s="115"/>
      <c r="HK40" s="116"/>
      <c r="HL40" s="118"/>
      <c r="HM40" s="1"/>
      <c r="HN40" s="116">
        <v>2241.3130799999999</v>
      </c>
      <c r="HO40" s="117">
        <v>2223.1718500000002</v>
      </c>
      <c r="HP40" s="118">
        <v>1041.3654100000001</v>
      </c>
    </row>
    <row r="41" spans="1:224">
      <c r="A41" s="1"/>
      <c r="B41" s="114" t="s">
        <v>837</v>
      </c>
      <c r="C41" s="115"/>
      <c r="D41" s="116"/>
      <c r="E41" s="117"/>
      <c r="F41" s="117">
        <v>8.8258700000000001</v>
      </c>
      <c r="G41" s="118">
        <v>8.5166900000000005</v>
      </c>
      <c r="H41" s="116"/>
      <c r="I41" s="118"/>
      <c r="J41" s="116"/>
      <c r="K41" s="118"/>
      <c r="L41" s="116"/>
      <c r="M41" s="117"/>
      <c r="N41" s="117"/>
      <c r="O41" s="117"/>
      <c r="P41" s="117"/>
      <c r="Q41" s="117"/>
      <c r="R41" s="117"/>
      <c r="S41" s="118"/>
      <c r="T41" s="116">
        <v>18.14123</v>
      </c>
      <c r="U41" s="117"/>
      <c r="V41" s="118">
        <v>1.0612699999999999</v>
      </c>
      <c r="W41" s="115"/>
      <c r="X41" s="116"/>
      <c r="Y41" s="117"/>
      <c r="Z41" s="118"/>
      <c r="AA41" s="116"/>
      <c r="AB41" s="117"/>
      <c r="AC41" s="117"/>
      <c r="AD41" s="117">
        <v>11.413130000000001</v>
      </c>
      <c r="AE41" s="117">
        <v>23.889150000000001</v>
      </c>
      <c r="AF41" s="118">
        <v>10.22284</v>
      </c>
      <c r="AG41" s="115"/>
      <c r="AH41" s="115"/>
      <c r="AI41" s="115"/>
      <c r="AJ41" s="116">
        <v>213.71525</v>
      </c>
      <c r="AK41" s="118">
        <v>7.8466800000000001</v>
      </c>
      <c r="AL41" s="116"/>
      <c r="AM41" s="118"/>
      <c r="AN41" s="115"/>
      <c r="AO41" s="116"/>
      <c r="AP41" s="118"/>
      <c r="AQ41" s="115"/>
      <c r="AR41" s="115"/>
      <c r="AS41" s="115"/>
      <c r="AT41" s="116"/>
      <c r="AU41" s="117"/>
      <c r="AV41" s="118"/>
      <c r="AW41" s="116"/>
      <c r="AX41" s="117"/>
      <c r="AY41" s="117"/>
      <c r="AZ41" s="117"/>
      <c r="BA41" s="117"/>
      <c r="BB41" s="118"/>
      <c r="BC41" s="116"/>
      <c r="BD41" s="118"/>
      <c r="BE41" s="115"/>
      <c r="BF41" s="116"/>
      <c r="BG41" s="117"/>
      <c r="BH41" s="118"/>
      <c r="BI41" s="116">
        <v>164.44227000000001</v>
      </c>
      <c r="BJ41" s="117">
        <v>165.47058000000001</v>
      </c>
      <c r="BK41" s="117">
        <v>165.59853000000001</v>
      </c>
      <c r="BL41" s="117"/>
      <c r="BM41" s="117"/>
      <c r="BN41" s="117"/>
      <c r="BO41" s="117"/>
      <c r="BP41" s="117"/>
      <c r="BQ41" s="117"/>
      <c r="BR41" s="117">
        <v>36.281509999999997</v>
      </c>
      <c r="BS41" s="117">
        <v>206.49456000000001</v>
      </c>
      <c r="BT41" s="117">
        <v>206.11548999999999</v>
      </c>
      <c r="BU41" s="117">
        <v>205.99002999999999</v>
      </c>
      <c r="BV41" s="118"/>
      <c r="BW41" s="116">
        <v>17.41583</v>
      </c>
      <c r="BX41" s="118">
        <v>44.053669999999997</v>
      </c>
      <c r="BY41" s="115"/>
      <c r="BZ41" s="116"/>
      <c r="CA41" s="117"/>
      <c r="CB41" s="117"/>
      <c r="CC41" s="117"/>
      <c r="CD41" s="117"/>
      <c r="CE41" s="117"/>
      <c r="CF41" s="117"/>
      <c r="CG41" s="117"/>
      <c r="CH41" s="117"/>
      <c r="CI41" s="117"/>
      <c r="CJ41" s="117"/>
      <c r="CK41" s="118"/>
      <c r="CL41" s="116"/>
      <c r="CM41" s="117">
        <v>180.52450999999999</v>
      </c>
      <c r="CN41" s="117">
        <v>181.33356000000001</v>
      </c>
      <c r="CO41" s="118">
        <v>181.02912000000001</v>
      </c>
      <c r="CP41" s="116"/>
      <c r="CQ41" s="118"/>
      <c r="CR41" s="116"/>
      <c r="CS41" s="118"/>
      <c r="CT41" s="116"/>
      <c r="CU41" s="117"/>
      <c r="CV41" s="119"/>
      <c r="CW41" s="116"/>
      <c r="CX41" s="117">
        <v>8094.1</v>
      </c>
      <c r="CY41" s="117"/>
      <c r="CZ41" s="118"/>
      <c r="DA41" s="116"/>
      <c r="DB41" s="117"/>
      <c r="DC41" s="117"/>
      <c r="DD41" s="117"/>
      <c r="DE41" s="117"/>
      <c r="DF41" s="117"/>
      <c r="DG41" s="117"/>
      <c r="DH41" s="117"/>
      <c r="DI41" s="117"/>
      <c r="DJ41" s="117"/>
      <c r="DK41" s="117"/>
      <c r="DL41" s="117"/>
      <c r="DM41" s="118"/>
      <c r="DN41" s="120"/>
      <c r="DO41" s="121"/>
      <c r="DP41" s="121"/>
      <c r="DQ41" s="122" t="s">
        <v>1485</v>
      </c>
      <c r="DR41" s="116">
        <v>2060.7595999999999</v>
      </c>
      <c r="DS41" s="117">
        <v>36.281509999999997</v>
      </c>
      <c r="DT41" s="117">
        <v>36.281509999999997</v>
      </c>
      <c r="DU41" s="118"/>
      <c r="DV41" s="115"/>
      <c r="DW41" s="116"/>
      <c r="DX41" s="117"/>
      <c r="DY41" s="117"/>
      <c r="DZ41" s="117"/>
      <c r="EA41" s="117"/>
      <c r="EB41" s="119">
        <v>7992.4</v>
      </c>
      <c r="EC41" s="1"/>
      <c r="ED41" s="115"/>
      <c r="EE41" s="115"/>
      <c r="EF41" s="115"/>
      <c r="EG41" s="115"/>
      <c r="EH41" s="115"/>
      <c r="EI41" s="115"/>
      <c r="EJ41" s="115"/>
      <c r="EK41" s="115"/>
      <c r="EL41" s="116"/>
      <c r="EM41" s="118"/>
      <c r="EN41" s="116"/>
      <c r="EO41" s="118"/>
      <c r="EP41" s="115"/>
      <c r="EQ41" s="115"/>
      <c r="ER41" s="115"/>
      <c r="ES41" s="115"/>
      <c r="ET41" s="115"/>
      <c r="EU41" s="115"/>
      <c r="EV41" s="115"/>
      <c r="EW41" s="115"/>
      <c r="EX41" s="115"/>
      <c r="EY41" s="115"/>
      <c r="EZ41" s="115"/>
      <c r="FA41" s="115"/>
      <c r="FB41" s="115"/>
      <c r="FC41" s="115"/>
      <c r="FD41" s="115"/>
      <c r="FE41" s="115"/>
      <c r="FF41" s="115"/>
      <c r="FG41" s="115"/>
      <c r="FH41" s="115"/>
      <c r="FI41" s="115"/>
      <c r="FJ41" s="115"/>
      <c r="FK41" s="115"/>
      <c r="FL41" s="115"/>
      <c r="FM41" s="116"/>
      <c r="FN41" s="117"/>
      <c r="FO41" s="117"/>
      <c r="FP41" s="118"/>
      <c r="FQ41" s="116"/>
      <c r="FR41" s="118"/>
      <c r="FS41" s="116"/>
      <c r="FT41" s="117"/>
      <c r="FU41" s="117"/>
      <c r="FV41" s="117"/>
      <c r="FW41" s="117"/>
      <c r="FX41" s="118"/>
      <c r="FY41" s="116"/>
      <c r="FZ41" s="118"/>
      <c r="GA41" s="116"/>
      <c r="GB41" s="117"/>
      <c r="GC41" s="117"/>
      <c r="GD41" s="118"/>
      <c r="GE41" s="115"/>
      <c r="GF41" s="115"/>
      <c r="GG41" s="115"/>
      <c r="GH41" s="116"/>
      <c r="GI41" s="117"/>
      <c r="GJ41" s="117"/>
      <c r="GK41" s="117"/>
      <c r="GL41" s="118"/>
      <c r="GM41" s="116"/>
      <c r="GN41" s="117"/>
      <c r="GO41" s="117"/>
      <c r="GP41" s="118"/>
      <c r="GQ41" s="115"/>
      <c r="GR41" s="116"/>
      <c r="GS41" s="117"/>
      <c r="GT41" s="118"/>
      <c r="GU41" s="1"/>
      <c r="GV41" s="115"/>
      <c r="GW41" s="116"/>
      <c r="GX41" s="118"/>
      <c r="GY41" s="115"/>
      <c r="GZ41" s="115"/>
      <c r="HA41" s="115"/>
      <c r="HB41" s="115"/>
      <c r="HC41" s="115"/>
      <c r="HD41" s="1"/>
      <c r="HE41" s="115"/>
      <c r="HF41" s="115"/>
      <c r="HG41" s="115"/>
      <c r="HH41" s="115"/>
      <c r="HI41" s="115"/>
      <c r="HJ41" s="115"/>
      <c r="HK41" s="116"/>
      <c r="HL41" s="118"/>
      <c r="HM41" s="1"/>
      <c r="HN41" s="116">
        <v>2060.7595999999999</v>
      </c>
      <c r="HO41" s="117">
        <v>2042.6183699999999</v>
      </c>
      <c r="HP41" s="118">
        <v>1041.3654100000001</v>
      </c>
    </row>
    <row r="42" spans="1:224">
      <c r="A42" s="1"/>
      <c r="B42" s="114" t="s">
        <v>838</v>
      </c>
      <c r="C42" s="115"/>
      <c r="D42" s="116"/>
      <c r="E42" s="117"/>
      <c r="F42" s="117">
        <v>8.8258700000000001</v>
      </c>
      <c r="G42" s="118">
        <v>8.5166900000000005</v>
      </c>
      <c r="H42" s="116"/>
      <c r="I42" s="118"/>
      <c r="J42" s="116"/>
      <c r="K42" s="118"/>
      <c r="L42" s="116"/>
      <c r="M42" s="117"/>
      <c r="N42" s="117"/>
      <c r="O42" s="117"/>
      <c r="P42" s="117"/>
      <c r="Q42" s="117"/>
      <c r="R42" s="117"/>
      <c r="S42" s="118"/>
      <c r="T42" s="116">
        <v>18.14123</v>
      </c>
      <c r="U42" s="117"/>
      <c r="V42" s="118">
        <v>1.0612699999999999</v>
      </c>
      <c r="W42" s="115"/>
      <c r="X42" s="116"/>
      <c r="Y42" s="117"/>
      <c r="Z42" s="118"/>
      <c r="AA42" s="116"/>
      <c r="AB42" s="117"/>
      <c r="AC42" s="117"/>
      <c r="AD42" s="117">
        <v>11.413130000000001</v>
      </c>
      <c r="AE42" s="117">
        <v>23.889150000000001</v>
      </c>
      <c r="AF42" s="118">
        <v>10.22284</v>
      </c>
      <c r="AG42" s="115"/>
      <c r="AH42" s="115"/>
      <c r="AI42" s="115"/>
      <c r="AJ42" s="116">
        <v>213.71525</v>
      </c>
      <c r="AK42" s="118">
        <v>7.8466800000000001</v>
      </c>
      <c r="AL42" s="116"/>
      <c r="AM42" s="118"/>
      <c r="AN42" s="115"/>
      <c r="AO42" s="116"/>
      <c r="AP42" s="118"/>
      <c r="AQ42" s="115"/>
      <c r="AR42" s="115"/>
      <c r="AS42" s="115"/>
      <c r="AT42" s="116"/>
      <c r="AU42" s="117"/>
      <c r="AV42" s="118"/>
      <c r="AW42" s="116"/>
      <c r="AX42" s="117"/>
      <c r="AY42" s="117"/>
      <c r="AZ42" s="117"/>
      <c r="BA42" s="117"/>
      <c r="BB42" s="118"/>
      <c r="BC42" s="116"/>
      <c r="BD42" s="118"/>
      <c r="BE42" s="115"/>
      <c r="BF42" s="116"/>
      <c r="BG42" s="117"/>
      <c r="BH42" s="118"/>
      <c r="BI42" s="116">
        <v>164.44227000000001</v>
      </c>
      <c r="BJ42" s="117">
        <v>165.47058000000001</v>
      </c>
      <c r="BK42" s="117">
        <v>165.59853000000001</v>
      </c>
      <c r="BL42" s="117"/>
      <c r="BM42" s="117"/>
      <c r="BN42" s="117"/>
      <c r="BO42" s="117"/>
      <c r="BP42" s="117"/>
      <c r="BQ42" s="117"/>
      <c r="BR42" s="117">
        <v>36.281509999999997</v>
      </c>
      <c r="BS42" s="117">
        <v>206.49456000000001</v>
      </c>
      <c r="BT42" s="117">
        <v>206.11548999999999</v>
      </c>
      <c r="BU42" s="117">
        <v>205.99002999999999</v>
      </c>
      <c r="BV42" s="118"/>
      <c r="BW42" s="116">
        <v>17.41583</v>
      </c>
      <c r="BX42" s="118">
        <v>44.053669999999997</v>
      </c>
      <c r="BY42" s="115"/>
      <c r="BZ42" s="116"/>
      <c r="CA42" s="117"/>
      <c r="CB42" s="117"/>
      <c r="CC42" s="117"/>
      <c r="CD42" s="117"/>
      <c r="CE42" s="117"/>
      <c r="CF42" s="117"/>
      <c r="CG42" s="117"/>
      <c r="CH42" s="117"/>
      <c r="CI42" s="117"/>
      <c r="CJ42" s="117"/>
      <c r="CK42" s="118"/>
      <c r="CL42" s="116"/>
      <c r="CM42" s="117">
        <v>180.52450999999999</v>
      </c>
      <c r="CN42" s="117">
        <v>181.33356000000001</v>
      </c>
      <c r="CO42" s="118">
        <v>181.02912000000001</v>
      </c>
      <c r="CP42" s="116"/>
      <c r="CQ42" s="118"/>
      <c r="CR42" s="116"/>
      <c r="CS42" s="118"/>
      <c r="CT42" s="116"/>
      <c r="CU42" s="117"/>
      <c r="CV42" s="119"/>
      <c r="CW42" s="116"/>
      <c r="CX42" s="117">
        <v>8071.3</v>
      </c>
      <c r="CY42" s="117"/>
      <c r="CZ42" s="118"/>
      <c r="DA42" s="116"/>
      <c r="DB42" s="117"/>
      <c r="DC42" s="117"/>
      <c r="DD42" s="117"/>
      <c r="DE42" s="117"/>
      <c r="DF42" s="117"/>
      <c r="DG42" s="117"/>
      <c r="DH42" s="117"/>
      <c r="DI42" s="117"/>
      <c r="DJ42" s="117"/>
      <c r="DK42" s="117"/>
      <c r="DL42" s="117"/>
      <c r="DM42" s="118"/>
      <c r="DN42" s="120"/>
      <c r="DO42" s="121"/>
      <c r="DP42" s="121"/>
      <c r="DQ42" s="122" t="s">
        <v>1486</v>
      </c>
      <c r="DR42" s="116">
        <v>2060.7595999999999</v>
      </c>
      <c r="DS42" s="117">
        <v>36.281509999999997</v>
      </c>
      <c r="DT42" s="117">
        <v>36.281509999999997</v>
      </c>
      <c r="DU42" s="118"/>
      <c r="DV42" s="115"/>
      <c r="DW42" s="116"/>
      <c r="DX42" s="117"/>
      <c r="DY42" s="117"/>
      <c r="DZ42" s="117"/>
      <c r="EA42" s="117"/>
      <c r="EB42" s="119">
        <v>7950.2</v>
      </c>
      <c r="EC42" s="1"/>
      <c r="ED42" s="115"/>
      <c r="EE42" s="115"/>
      <c r="EF42" s="115"/>
      <c r="EG42" s="115"/>
      <c r="EH42" s="115"/>
      <c r="EI42" s="115"/>
      <c r="EJ42" s="115"/>
      <c r="EK42" s="115"/>
      <c r="EL42" s="116"/>
      <c r="EM42" s="118"/>
      <c r="EN42" s="116"/>
      <c r="EO42" s="118"/>
      <c r="EP42" s="115"/>
      <c r="EQ42" s="115"/>
      <c r="ER42" s="115"/>
      <c r="ES42" s="115"/>
      <c r="ET42" s="115"/>
      <c r="EU42" s="115"/>
      <c r="EV42" s="115"/>
      <c r="EW42" s="115"/>
      <c r="EX42" s="115"/>
      <c r="EY42" s="115"/>
      <c r="EZ42" s="115"/>
      <c r="FA42" s="115"/>
      <c r="FB42" s="115"/>
      <c r="FC42" s="115"/>
      <c r="FD42" s="115"/>
      <c r="FE42" s="115"/>
      <c r="FF42" s="115"/>
      <c r="FG42" s="115"/>
      <c r="FH42" s="115"/>
      <c r="FI42" s="115"/>
      <c r="FJ42" s="115"/>
      <c r="FK42" s="115"/>
      <c r="FL42" s="115"/>
      <c r="FM42" s="116"/>
      <c r="FN42" s="117"/>
      <c r="FO42" s="117"/>
      <c r="FP42" s="118"/>
      <c r="FQ42" s="116"/>
      <c r="FR42" s="118"/>
      <c r="FS42" s="116"/>
      <c r="FT42" s="117"/>
      <c r="FU42" s="117"/>
      <c r="FV42" s="117"/>
      <c r="FW42" s="117"/>
      <c r="FX42" s="118"/>
      <c r="FY42" s="116"/>
      <c r="FZ42" s="118"/>
      <c r="GA42" s="116"/>
      <c r="GB42" s="117"/>
      <c r="GC42" s="117"/>
      <c r="GD42" s="118"/>
      <c r="GE42" s="115"/>
      <c r="GF42" s="115"/>
      <c r="GG42" s="115"/>
      <c r="GH42" s="116"/>
      <c r="GI42" s="117"/>
      <c r="GJ42" s="117"/>
      <c r="GK42" s="117"/>
      <c r="GL42" s="118"/>
      <c r="GM42" s="116"/>
      <c r="GN42" s="117"/>
      <c r="GO42" s="117"/>
      <c r="GP42" s="118"/>
      <c r="GQ42" s="115"/>
      <c r="GR42" s="116"/>
      <c r="GS42" s="117"/>
      <c r="GT42" s="118"/>
      <c r="GU42" s="1"/>
      <c r="GV42" s="115"/>
      <c r="GW42" s="116"/>
      <c r="GX42" s="118"/>
      <c r="GY42" s="115"/>
      <c r="GZ42" s="115"/>
      <c r="HA42" s="115"/>
      <c r="HB42" s="115"/>
      <c r="HC42" s="115"/>
      <c r="HD42" s="1"/>
      <c r="HE42" s="115"/>
      <c r="HF42" s="115"/>
      <c r="HG42" s="115"/>
      <c r="HH42" s="115"/>
      <c r="HI42" s="115"/>
      <c r="HJ42" s="115"/>
      <c r="HK42" s="116"/>
      <c r="HL42" s="118"/>
      <c r="HM42" s="1"/>
      <c r="HN42" s="116">
        <v>2060.7595999999999</v>
      </c>
      <c r="HO42" s="117">
        <v>2042.6183699999999</v>
      </c>
      <c r="HP42" s="118">
        <v>1041.3654100000001</v>
      </c>
    </row>
    <row r="43" spans="1:224">
      <c r="A43" s="1"/>
      <c r="B43" s="114" t="s">
        <v>839</v>
      </c>
      <c r="C43" s="115"/>
      <c r="D43" s="116"/>
      <c r="E43" s="117"/>
      <c r="F43" s="117">
        <v>8.8258700000000001</v>
      </c>
      <c r="G43" s="118">
        <v>8.5166900000000005</v>
      </c>
      <c r="H43" s="116"/>
      <c r="I43" s="118"/>
      <c r="J43" s="116"/>
      <c r="K43" s="118"/>
      <c r="L43" s="116"/>
      <c r="M43" s="117"/>
      <c r="N43" s="117"/>
      <c r="O43" s="117"/>
      <c r="P43" s="117"/>
      <c r="Q43" s="117"/>
      <c r="R43" s="117"/>
      <c r="S43" s="118"/>
      <c r="T43" s="116">
        <v>18.14123</v>
      </c>
      <c r="U43" s="117"/>
      <c r="V43" s="118">
        <v>1.0612699999999999</v>
      </c>
      <c r="W43" s="115"/>
      <c r="X43" s="116"/>
      <c r="Y43" s="117"/>
      <c r="Z43" s="118"/>
      <c r="AA43" s="116"/>
      <c r="AB43" s="117"/>
      <c r="AC43" s="117"/>
      <c r="AD43" s="117">
        <v>11.413130000000001</v>
      </c>
      <c r="AE43" s="117">
        <v>23.889150000000001</v>
      </c>
      <c r="AF43" s="118">
        <v>10.22284</v>
      </c>
      <c r="AG43" s="115"/>
      <c r="AH43" s="115"/>
      <c r="AI43" s="115">
        <v>175.92341999999999</v>
      </c>
      <c r="AJ43" s="116">
        <v>213.71525</v>
      </c>
      <c r="AK43" s="118">
        <v>7.8466800000000001</v>
      </c>
      <c r="AL43" s="116"/>
      <c r="AM43" s="118"/>
      <c r="AN43" s="115"/>
      <c r="AO43" s="116"/>
      <c r="AP43" s="118"/>
      <c r="AQ43" s="115"/>
      <c r="AR43" s="115"/>
      <c r="AS43" s="115"/>
      <c r="AT43" s="116"/>
      <c r="AU43" s="117"/>
      <c r="AV43" s="118"/>
      <c r="AW43" s="116"/>
      <c r="AX43" s="117"/>
      <c r="AY43" s="117"/>
      <c r="AZ43" s="117"/>
      <c r="BA43" s="117"/>
      <c r="BB43" s="118"/>
      <c r="BC43" s="116"/>
      <c r="BD43" s="118"/>
      <c r="BE43" s="115"/>
      <c r="BF43" s="116"/>
      <c r="BG43" s="117"/>
      <c r="BH43" s="118"/>
      <c r="BI43" s="116">
        <v>164.44227000000001</v>
      </c>
      <c r="BJ43" s="117">
        <v>165.47058000000001</v>
      </c>
      <c r="BK43" s="117">
        <v>165.59853000000001</v>
      </c>
      <c r="BL43" s="117"/>
      <c r="BM43" s="117"/>
      <c r="BN43" s="117"/>
      <c r="BO43" s="117"/>
      <c r="BP43" s="117"/>
      <c r="BQ43" s="117"/>
      <c r="BR43" s="117">
        <v>36.281509999999997</v>
      </c>
      <c r="BS43" s="117">
        <v>206.49456000000001</v>
      </c>
      <c r="BT43" s="117">
        <v>206.11548999999999</v>
      </c>
      <c r="BU43" s="117">
        <v>205.99002999999999</v>
      </c>
      <c r="BV43" s="118"/>
      <c r="BW43" s="116">
        <v>17.41583</v>
      </c>
      <c r="BX43" s="118">
        <v>44.053669999999997</v>
      </c>
      <c r="BY43" s="115"/>
      <c r="BZ43" s="116"/>
      <c r="CA43" s="117"/>
      <c r="CB43" s="117"/>
      <c r="CC43" s="117"/>
      <c r="CD43" s="117"/>
      <c r="CE43" s="117"/>
      <c r="CF43" s="117"/>
      <c r="CG43" s="117"/>
      <c r="CH43" s="117"/>
      <c r="CI43" s="117"/>
      <c r="CJ43" s="117"/>
      <c r="CK43" s="118"/>
      <c r="CL43" s="116"/>
      <c r="CM43" s="117">
        <v>180.52450999999999</v>
      </c>
      <c r="CN43" s="117"/>
      <c r="CO43" s="118">
        <v>181.02912000000001</v>
      </c>
      <c r="CP43" s="116"/>
      <c r="CQ43" s="118"/>
      <c r="CR43" s="116"/>
      <c r="CS43" s="118"/>
      <c r="CT43" s="116"/>
      <c r="CU43" s="117"/>
      <c r="CV43" s="119"/>
      <c r="CW43" s="116"/>
      <c r="CX43" s="117">
        <v>8043.9</v>
      </c>
      <c r="CY43" s="117"/>
      <c r="CZ43" s="118"/>
      <c r="DA43" s="116"/>
      <c r="DB43" s="117"/>
      <c r="DC43" s="117"/>
      <c r="DD43" s="117"/>
      <c r="DE43" s="117"/>
      <c r="DF43" s="117"/>
      <c r="DG43" s="117"/>
      <c r="DH43" s="117"/>
      <c r="DI43" s="117"/>
      <c r="DJ43" s="117"/>
      <c r="DK43" s="117"/>
      <c r="DL43" s="117"/>
      <c r="DM43" s="118"/>
      <c r="DN43" s="120"/>
      <c r="DO43" s="121"/>
      <c r="DP43" s="121"/>
      <c r="DQ43" s="122" t="s">
        <v>1486</v>
      </c>
      <c r="DR43" s="116">
        <v>2055.3494599999999</v>
      </c>
      <c r="DS43" s="117">
        <v>36.281509999999997</v>
      </c>
      <c r="DT43" s="117">
        <v>36.281509999999997</v>
      </c>
      <c r="DU43" s="118"/>
      <c r="DV43" s="115"/>
      <c r="DW43" s="116"/>
      <c r="DX43" s="117"/>
      <c r="DY43" s="117"/>
      <c r="DZ43" s="117"/>
      <c r="EA43" s="117"/>
      <c r="EB43" s="119">
        <v>7922.2</v>
      </c>
      <c r="EC43" s="1"/>
      <c r="ED43" s="115"/>
      <c r="EE43" s="115"/>
      <c r="EF43" s="115"/>
      <c r="EG43" s="115"/>
      <c r="EH43" s="115"/>
      <c r="EI43" s="115"/>
      <c r="EJ43" s="115"/>
      <c r="EK43" s="115"/>
      <c r="EL43" s="116"/>
      <c r="EM43" s="118"/>
      <c r="EN43" s="116"/>
      <c r="EO43" s="118"/>
      <c r="EP43" s="115"/>
      <c r="EQ43" s="115"/>
      <c r="ER43" s="115"/>
      <c r="ES43" s="115"/>
      <c r="ET43" s="115"/>
      <c r="EU43" s="115"/>
      <c r="EV43" s="115"/>
      <c r="EW43" s="115"/>
      <c r="EX43" s="115"/>
      <c r="EY43" s="115"/>
      <c r="EZ43" s="115"/>
      <c r="FA43" s="115"/>
      <c r="FB43" s="115"/>
      <c r="FC43" s="115"/>
      <c r="FD43" s="115"/>
      <c r="FE43" s="115"/>
      <c r="FF43" s="115"/>
      <c r="FG43" s="115"/>
      <c r="FH43" s="115"/>
      <c r="FI43" s="115"/>
      <c r="FJ43" s="115"/>
      <c r="FK43" s="115"/>
      <c r="FL43" s="115"/>
      <c r="FM43" s="116"/>
      <c r="FN43" s="117"/>
      <c r="FO43" s="117"/>
      <c r="FP43" s="118"/>
      <c r="FQ43" s="116"/>
      <c r="FR43" s="118"/>
      <c r="FS43" s="116"/>
      <c r="FT43" s="117"/>
      <c r="FU43" s="117"/>
      <c r="FV43" s="117"/>
      <c r="FW43" s="117"/>
      <c r="FX43" s="118"/>
      <c r="FY43" s="116"/>
      <c r="FZ43" s="118"/>
      <c r="GA43" s="116"/>
      <c r="GB43" s="117"/>
      <c r="GC43" s="117"/>
      <c r="GD43" s="118"/>
      <c r="GE43" s="115"/>
      <c r="GF43" s="115"/>
      <c r="GG43" s="115"/>
      <c r="GH43" s="116"/>
      <c r="GI43" s="117"/>
      <c r="GJ43" s="117"/>
      <c r="GK43" s="117"/>
      <c r="GL43" s="118"/>
      <c r="GM43" s="116"/>
      <c r="GN43" s="117"/>
      <c r="GO43" s="117"/>
      <c r="GP43" s="118"/>
      <c r="GQ43" s="115"/>
      <c r="GR43" s="116"/>
      <c r="GS43" s="117"/>
      <c r="GT43" s="118"/>
      <c r="GU43" s="1"/>
      <c r="GV43" s="115"/>
      <c r="GW43" s="116"/>
      <c r="GX43" s="118"/>
      <c r="GY43" s="115"/>
      <c r="GZ43" s="115"/>
      <c r="HA43" s="115"/>
      <c r="HB43" s="115"/>
      <c r="HC43" s="115"/>
      <c r="HD43" s="1"/>
      <c r="HE43" s="115"/>
      <c r="HF43" s="115"/>
      <c r="HG43" s="115"/>
      <c r="HH43" s="115"/>
      <c r="HI43" s="115"/>
      <c r="HJ43" s="115"/>
      <c r="HK43" s="116"/>
      <c r="HL43" s="118"/>
      <c r="HM43" s="1"/>
      <c r="HN43" s="116">
        <v>2055.3494599999999</v>
      </c>
      <c r="HO43" s="117">
        <v>2037.20823</v>
      </c>
      <c r="HP43" s="118">
        <v>865.44199000000003</v>
      </c>
    </row>
    <row r="44" spans="1:224">
      <c r="A44" s="1"/>
      <c r="B44" s="114" t="s">
        <v>840</v>
      </c>
      <c r="C44" s="115"/>
      <c r="D44" s="116"/>
      <c r="E44" s="117"/>
      <c r="F44" s="117">
        <v>8.8258700000000001</v>
      </c>
      <c r="G44" s="118">
        <v>8.5166900000000005</v>
      </c>
      <c r="H44" s="116"/>
      <c r="I44" s="118"/>
      <c r="J44" s="116"/>
      <c r="K44" s="118"/>
      <c r="L44" s="116"/>
      <c r="M44" s="117"/>
      <c r="N44" s="117"/>
      <c r="O44" s="117"/>
      <c r="P44" s="117"/>
      <c r="Q44" s="117"/>
      <c r="R44" s="117"/>
      <c r="S44" s="118"/>
      <c r="T44" s="116">
        <v>18.14123</v>
      </c>
      <c r="U44" s="117"/>
      <c r="V44" s="118">
        <v>1.0612699999999999</v>
      </c>
      <c r="W44" s="115"/>
      <c r="X44" s="116"/>
      <c r="Y44" s="117"/>
      <c r="Z44" s="118"/>
      <c r="AA44" s="116"/>
      <c r="AB44" s="117"/>
      <c r="AC44" s="117"/>
      <c r="AD44" s="117">
        <v>11.413130000000001</v>
      </c>
      <c r="AE44" s="117">
        <v>23.889150000000001</v>
      </c>
      <c r="AF44" s="118">
        <v>10.22284</v>
      </c>
      <c r="AG44" s="115"/>
      <c r="AH44" s="115"/>
      <c r="AI44" s="115">
        <v>175.92341999999999</v>
      </c>
      <c r="AJ44" s="116">
        <v>213.71525</v>
      </c>
      <c r="AK44" s="118">
        <v>7.8466800000000001</v>
      </c>
      <c r="AL44" s="116"/>
      <c r="AM44" s="118"/>
      <c r="AN44" s="115"/>
      <c r="AO44" s="116"/>
      <c r="AP44" s="118"/>
      <c r="AQ44" s="115"/>
      <c r="AR44" s="115"/>
      <c r="AS44" s="115"/>
      <c r="AT44" s="116"/>
      <c r="AU44" s="117"/>
      <c r="AV44" s="118"/>
      <c r="AW44" s="116"/>
      <c r="AX44" s="117"/>
      <c r="AY44" s="117"/>
      <c r="AZ44" s="117"/>
      <c r="BA44" s="117"/>
      <c r="BB44" s="118"/>
      <c r="BC44" s="116"/>
      <c r="BD44" s="118"/>
      <c r="BE44" s="115"/>
      <c r="BF44" s="116"/>
      <c r="BG44" s="117"/>
      <c r="BH44" s="118"/>
      <c r="BI44" s="116">
        <v>164.44227000000001</v>
      </c>
      <c r="BJ44" s="117">
        <v>165.47058000000001</v>
      </c>
      <c r="BK44" s="117">
        <v>165.59853000000001</v>
      </c>
      <c r="BL44" s="117"/>
      <c r="BM44" s="117"/>
      <c r="BN44" s="117"/>
      <c r="BO44" s="117"/>
      <c r="BP44" s="117"/>
      <c r="BQ44" s="117"/>
      <c r="BR44" s="117">
        <v>36.281509999999997</v>
      </c>
      <c r="BS44" s="117">
        <v>206.49456000000001</v>
      </c>
      <c r="BT44" s="117">
        <v>206.11548999999999</v>
      </c>
      <c r="BU44" s="117">
        <v>205.99002999999999</v>
      </c>
      <c r="BV44" s="118"/>
      <c r="BW44" s="116">
        <v>17.41583</v>
      </c>
      <c r="BX44" s="118">
        <v>44.053669999999997</v>
      </c>
      <c r="BY44" s="115"/>
      <c r="BZ44" s="116"/>
      <c r="CA44" s="117"/>
      <c r="CB44" s="117"/>
      <c r="CC44" s="117"/>
      <c r="CD44" s="117"/>
      <c r="CE44" s="117"/>
      <c r="CF44" s="117"/>
      <c r="CG44" s="117"/>
      <c r="CH44" s="117"/>
      <c r="CI44" s="117"/>
      <c r="CJ44" s="117"/>
      <c r="CK44" s="118"/>
      <c r="CL44" s="116"/>
      <c r="CM44" s="117">
        <v>180.52450999999999</v>
      </c>
      <c r="CN44" s="117"/>
      <c r="CO44" s="118">
        <v>181.02912000000001</v>
      </c>
      <c r="CP44" s="116"/>
      <c r="CQ44" s="118"/>
      <c r="CR44" s="116"/>
      <c r="CS44" s="118"/>
      <c r="CT44" s="116"/>
      <c r="CU44" s="117"/>
      <c r="CV44" s="119"/>
      <c r="CW44" s="116"/>
      <c r="CX44" s="117">
        <v>8015</v>
      </c>
      <c r="CY44" s="117"/>
      <c r="CZ44" s="118"/>
      <c r="DA44" s="116"/>
      <c r="DB44" s="117"/>
      <c r="DC44" s="117"/>
      <c r="DD44" s="117"/>
      <c r="DE44" s="117"/>
      <c r="DF44" s="117"/>
      <c r="DG44" s="117"/>
      <c r="DH44" s="117"/>
      <c r="DI44" s="117"/>
      <c r="DJ44" s="117"/>
      <c r="DK44" s="117"/>
      <c r="DL44" s="117"/>
      <c r="DM44" s="118"/>
      <c r="DN44" s="120"/>
      <c r="DO44" s="121"/>
      <c r="DP44" s="121"/>
      <c r="DQ44" s="122" t="s">
        <v>1486</v>
      </c>
      <c r="DR44" s="116">
        <v>2055.3494599999999</v>
      </c>
      <c r="DS44" s="117">
        <v>36.281509999999997</v>
      </c>
      <c r="DT44" s="117">
        <v>36.281509999999997</v>
      </c>
      <c r="DU44" s="118"/>
      <c r="DV44" s="115"/>
      <c r="DW44" s="116"/>
      <c r="DX44" s="117"/>
      <c r="DY44" s="117"/>
      <c r="DZ44" s="117"/>
      <c r="EA44" s="117"/>
      <c r="EB44" s="119">
        <v>7892.4</v>
      </c>
      <c r="EC44" s="1"/>
      <c r="ED44" s="115"/>
      <c r="EE44" s="115"/>
      <c r="EF44" s="115"/>
      <c r="EG44" s="115"/>
      <c r="EH44" s="115"/>
      <c r="EI44" s="115"/>
      <c r="EJ44" s="115"/>
      <c r="EK44" s="115"/>
      <c r="EL44" s="116"/>
      <c r="EM44" s="118"/>
      <c r="EN44" s="116"/>
      <c r="EO44" s="118"/>
      <c r="EP44" s="115"/>
      <c r="EQ44" s="115"/>
      <c r="ER44" s="115"/>
      <c r="ES44" s="115"/>
      <c r="ET44" s="115"/>
      <c r="EU44" s="115"/>
      <c r="EV44" s="115"/>
      <c r="EW44" s="115"/>
      <c r="EX44" s="115"/>
      <c r="EY44" s="115"/>
      <c r="EZ44" s="115"/>
      <c r="FA44" s="115"/>
      <c r="FB44" s="115"/>
      <c r="FC44" s="115"/>
      <c r="FD44" s="115"/>
      <c r="FE44" s="115"/>
      <c r="FF44" s="115"/>
      <c r="FG44" s="115"/>
      <c r="FH44" s="115"/>
      <c r="FI44" s="115"/>
      <c r="FJ44" s="115"/>
      <c r="FK44" s="115"/>
      <c r="FL44" s="115"/>
      <c r="FM44" s="116"/>
      <c r="FN44" s="117"/>
      <c r="FO44" s="117"/>
      <c r="FP44" s="118"/>
      <c r="FQ44" s="116"/>
      <c r="FR44" s="118"/>
      <c r="FS44" s="116"/>
      <c r="FT44" s="117"/>
      <c r="FU44" s="117"/>
      <c r="FV44" s="117"/>
      <c r="FW44" s="117"/>
      <c r="FX44" s="118"/>
      <c r="FY44" s="116"/>
      <c r="FZ44" s="118"/>
      <c r="GA44" s="116"/>
      <c r="GB44" s="117"/>
      <c r="GC44" s="117"/>
      <c r="GD44" s="118"/>
      <c r="GE44" s="115"/>
      <c r="GF44" s="115"/>
      <c r="GG44" s="115"/>
      <c r="GH44" s="116"/>
      <c r="GI44" s="117"/>
      <c r="GJ44" s="117"/>
      <c r="GK44" s="117"/>
      <c r="GL44" s="118"/>
      <c r="GM44" s="116"/>
      <c r="GN44" s="117"/>
      <c r="GO44" s="117"/>
      <c r="GP44" s="118"/>
      <c r="GQ44" s="115"/>
      <c r="GR44" s="116"/>
      <c r="GS44" s="117"/>
      <c r="GT44" s="118"/>
      <c r="GU44" s="1"/>
      <c r="GV44" s="115"/>
      <c r="GW44" s="116"/>
      <c r="GX44" s="118"/>
      <c r="GY44" s="115"/>
      <c r="GZ44" s="115"/>
      <c r="HA44" s="115"/>
      <c r="HB44" s="115"/>
      <c r="HC44" s="115"/>
      <c r="HD44" s="1"/>
      <c r="HE44" s="115"/>
      <c r="HF44" s="115"/>
      <c r="HG44" s="115"/>
      <c r="HH44" s="115"/>
      <c r="HI44" s="115"/>
      <c r="HJ44" s="115"/>
      <c r="HK44" s="116"/>
      <c r="HL44" s="118"/>
      <c r="HM44" s="1"/>
      <c r="HN44" s="116">
        <v>2055.3494599999999</v>
      </c>
      <c r="HO44" s="117">
        <v>2037.20823</v>
      </c>
      <c r="HP44" s="118">
        <v>865.44199000000003</v>
      </c>
    </row>
    <row r="45" spans="1:224">
      <c r="A45" s="1"/>
      <c r="B45" s="114" t="s">
        <v>841</v>
      </c>
      <c r="C45" s="115"/>
      <c r="D45" s="116"/>
      <c r="E45" s="117"/>
      <c r="F45" s="117">
        <v>8.8258700000000001</v>
      </c>
      <c r="G45" s="118">
        <v>8.5166900000000005</v>
      </c>
      <c r="H45" s="116"/>
      <c r="I45" s="118"/>
      <c r="J45" s="116"/>
      <c r="K45" s="118"/>
      <c r="L45" s="116"/>
      <c r="M45" s="117"/>
      <c r="N45" s="117"/>
      <c r="O45" s="117"/>
      <c r="P45" s="117"/>
      <c r="Q45" s="117"/>
      <c r="R45" s="117"/>
      <c r="S45" s="118"/>
      <c r="T45" s="116">
        <v>18.14123</v>
      </c>
      <c r="U45" s="117"/>
      <c r="V45" s="118">
        <v>1.0612699999999999</v>
      </c>
      <c r="W45" s="115"/>
      <c r="X45" s="116"/>
      <c r="Y45" s="117"/>
      <c r="Z45" s="118"/>
      <c r="AA45" s="116"/>
      <c r="AB45" s="117"/>
      <c r="AC45" s="117"/>
      <c r="AD45" s="117">
        <v>11.413130000000001</v>
      </c>
      <c r="AE45" s="117">
        <v>23.889150000000001</v>
      </c>
      <c r="AF45" s="118">
        <v>10.22284</v>
      </c>
      <c r="AG45" s="115"/>
      <c r="AH45" s="115"/>
      <c r="AI45" s="115">
        <v>175.92341999999999</v>
      </c>
      <c r="AJ45" s="116">
        <v>213.71525</v>
      </c>
      <c r="AK45" s="118">
        <v>7.8466800000000001</v>
      </c>
      <c r="AL45" s="116"/>
      <c r="AM45" s="118"/>
      <c r="AN45" s="115"/>
      <c r="AO45" s="116"/>
      <c r="AP45" s="118"/>
      <c r="AQ45" s="115"/>
      <c r="AR45" s="115"/>
      <c r="AS45" s="115"/>
      <c r="AT45" s="116"/>
      <c r="AU45" s="117"/>
      <c r="AV45" s="118"/>
      <c r="AW45" s="116"/>
      <c r="AX45" s="117"/>
      <c r="AY45" s="117"/>
      <c r="AZ45" s="117"/>
      <c r="BA45" s="117"/>
      <c r="BB45" s="118"/>
      <c r="BC45" s="116"/>
      <c r="BD45" s="118"/>
      <c r="BE45" s="115"/>
      <c r="BF45" s="116"/>
      <c r="BG45" s="117"/>
      <c r="BH45" s="118"/>
      <c r="BI45" s="116">
        <v>164.44227000000001</v>
      </c>
      <c r="BJ45" s="117">
        <v>165.47058000000001</v>
      </c>
      <c r="BK45" s="117">
        <v>165.59853000000001</v>
      </c>
      <c r="BL45" s="117"/>
      <c r="BM45" s="117"/>
      <c r="BN45" s="117"/>
      <c r="BO45" s="117"/>
      <c r="BP45" s="117"/>
      <c r="BQ45" s="117"/>
      <c r="BR45" s="117">
        <v>36.281509999999997</v>
      </c>
      <c r="BS45" s="117">
        <v>206.49456000000001</v>
      </c>
      <c r="BT45" s="117">
        <v>206.11548999999999</v>
      </c>
      <c r="BU45" s="117">
        <v>205.99002999999999</v>
      </c>
      <c r="BV45" s="118"/>
      <c r="BW45" s="116">
        <v>17.41583</v>
      </c>
      <c r="BX45" s="118">
        <v>44.053669999999997</v>
      </c>
      <c r="BY45" s="115"/>
      <c r="BZ45" s="116"/>
      <c r="CA45" s="117"/>
      <c r="CB45" s="117"/>
      <c r="CC45" s="117"/>
      <c r="CD45" s="117"/>
      <c r="CE45" s="117"/>
      <c r="CF45" s="117"/>
      <c r="CG45" s="117"/>
      <c r="CH45" s="117"/>
      <c r="CI45" s="117"/>
      <c r="CJ45" s="117"/>
      <c r="CK45" s="118"/>
      <c r="CL45" s="116"/>
      <c r="CM45" s="117">
        <v>180.52450999999999</v>
      </c>
      <c r="CN45" s="117"/>
      <c r="CO45" s="118">
        <v>181.02912000000001</v>
      </c>
      <c r="CP45" s="116"/>
      <c r="CQ45" s="118"/>
      <c r="CR45" s="116"/>
      <c r="CS45" s="118"/>
      <c r="CT45" s="116"/>
      <c r="CU45" s="117"/>
      <c r="CV45" s="119"/>
      <c r="CW45" s="116"/>
      <c r="CX45" s="117">
        <v>7979.7</v>
      </c>
      <c r="CY45" s="117"/>
      <c r="CZ45" s="118"/>
      <c r="DA45" s="116"/>
      <c r="DB45" s="117"/>
      <c r="DC45" s="117"/>
      <c r="DD45" s="117"/>
      <c r="DE45" s="117"/>
      <c r="DF45" s="117"/>
      <c r="DG45" s="117"/>
      <c r="DH45" s="117"/>
      <c r="DI45" s="117"/>
      <c r="DJ45" s="117"/>
      <c r="DK45" s="117"/>
      <c r="DL45" s="117"/>
      <c r="DM45" s="118"/>
      <c r="DN45" s="120"/>
      <c r="DO45" s="121"/>
      <c r="DP45" s="121"/>
      <c r="DQ45" s="122" t="s">
        <v>1486</v>
      </c>
      <c r="DR45" s="116">
        <v>2055.3494599999999</v>
      </c>
      <c r="DS45" s="117">
        <v>36.281509999999997</v>
      </c>
      <c r="DT45" s="117">
        <v>36.281509999999997</v>
      </c>
      <c r="DU45" s="118"/>
      <c r="DV45" s="115"/>
      <c r="DW45" s="116"/>
      <c r="DX45" s="117"/>
      <c r="DY45" s="117"/>
      <c r="DZ45" s="117"/>
      <c r="EA45" s="117"/>
      <c r="EB45" s="119">
        <v>7855.4</v>
      </c>
      <c r="EC45" s="1"/>
      <c r="ED45" s="115"/>
      <c r="EE45" s="115"/>
      <c r="EF45" s="115"/>
      <c r="EG45" s="115"/>
      <c r="EH45" s="115"/>
      <c r="EI45" s="115"/>
      <c r="EJ45" s="115"/>
      <c r="EK45" s="115"/>
      <c r="EL45" s="116"/>
      <c r="EM45" s="118"/>
      <c r="EN45" s="116"/>
      <c r="EO45" s="118"/>
      <c r="EP45" s="115"/>
      <c r="EQ45" s="115"/>
      <c r="ER45" s="115"/>
      <c r="ES45" s="115"/>
      <c r="ET45" s="115"/>
      <c r="EU45" s="115"/>
      <c r="EV45" s="115"/>
      <c r="EW45" s="115"/>
      <c r="EX45" s="115"/>
      <c r="EY45" s="115"/>
      <c r="EZ45" s="115"/>
      <c r="FA45" s="115"/>
      <c r="FB45" s="115"/>
      <c r="FC45" s="115"/>
      <c r="FD45" s="115"/>
      <c r="FE45" s="115"/>
      <c r="FF45" s="115"/>
      <c r="FG45" s="115"/>
      <c r="FH45" s="115"/>
      <c r="FI45" s="115"/>
      <c r="FJ45" s="115"/>
      <c r="FK45" s="115"/>
      <c r="FL45" s="115"/>
      <c r="FM45" s="116"/>
      <c r="FN45" s="117"/>
      <c r="FO45" s="117"/>
      <c r="FP45" s="118"/>
      <c r="FQ45" s="116"/>
      <c r="FR45" s="118"/>
      <c r="FS45" s="116"/>
      <c r="FT45" s="117"/>
      <c r="FU45" s="117"/>
      <c r="FV45" s="117"/>
      <c r="FW45" s="117"/>
      <c r="FX45" s="118"/>
      <c r="FY45" s="116"/>
      <c r="FZ45" s="118"/>
      <c r="GA45" s="116"/>
      <c r="GB45" s="117"/>
      <c r="GC45" s="117"/>
      <c r="GD45" s="118"/>
      <c r="GE45" s="115"/>
      <c r="GF45" s="115"/>
      <c r="GG45" s="115"/>
      <c r="GH45" s="116"/>
      <c r="GI45" s="117"/>
      <c r="GJ45" s="117"/>
      <c r="GK45" s="117"/>
      <c r="GL45" s="118"/>
      <c r="GM45" s="116"/>
      <c r="GN45" s="117"/>
      <c r="GO45" s="117"/>
      <c r="GP45" s="118"/>
      <c r="GQ45" s="115"/>
      <c r="GR45" s="116"/>
      <c r="GS45" s="117"/>
      <c r="GT45" s="118"/>
      <c r="GU45" s="1"/>
      <c r="GV45" s="115"/>
      <c r="GW45" s="116"/>
      <c r="GX45" s="118"/>
      <c r="GY45" s="115"/>
      <c r="GZ45" s="115"/>
      <c r="HA45" s="115"/>
      <c r="HB45" s="115"/>
      <c r="HC45" s="115"/>
      <c r="HD45" s="1"/>
      <c r="HE45" s="115"/>
      <c r="HF45" s="115"/>
      <c r="HG45" s="115"/>
      <c r="HH45" s="115"/>
      <c r="HI45" s="115"/>
      <c r="HJ45" s="115"/>
      <c r="HK45" s="116"/>
      <c r="HL45" s="118"/>
      <c r="HM45" s="1"/>
      <c r="HN45" s="116">
        <v>2055.3494599999999</v>
      </c>
      <c r="HO45" s="117">
        <v>2037.20823</v>
      </c>
      <c r="HP45" s="118">
        <v>842.02185999999995</v>
      </c>
    </row>
    <row r="46" spans="1:224">
      <c r="A46" s="1"/>
      <c r="B46" s="114" t="s">
        <v>842</v>
      </c>
      <c r="C46" s="115"/>
      <c r="D46" s="116"/>
      <c r="E46" s="117"/>
      <c r="F46" s="117">
        <v>8.8258700000000001</v>
      </c>
      <c r="G46" s="118">
        <v>8.5166900000000005</v>
      </c>
      <c r="H46" s="116"/>
      <c r="I46" s="118"/>
      <c r="J46" s="116"/>
      <c r="K46" s="118"/>
      <c r="L46" s="116"/>
      <c r="M46" s="117"/>
      <c r="N46" s="117"/>
      <c r="O46" s="117"/>
      <c r="P46" s="117"/>
      <c r="Q46" s="117"/>
      <c r="R46" s="117"/>
      <c r="S46" s="118"/>
      <c r="T46" s="116">
        <v>18.14123</v>
      </c>
      <c r="U46" s="117"/>
      <c r="V46" s="118">
        <v>1.0612699999999999</v>
      </c>
      <c r="W46" s="115"/>
      <c r="X46" s="116"/>
      <c r="Y46" s="117"/>
      <c r="Z46" s="118"/>
      <c r="AA46" s="116"/>
      <c r="AB46" s="117"/>
      <c r="AC46" s="117"/>
      <c r="AD46" s="117">
        <v>11.413130000000001</v>
      </c>
      <c r="AE46" s="117">
        <v>23.889150000000001</v>
      </c>
      <c r="AF46" s="118">
        <v>10.22284</v>
      </c>
      <c r="AG46" s="115"/>
      <c r="AH46" s="115"/>
      <c r="AI46" s="115">
        <v>175.92341999999999</v>
      </c>
      <c r="AJ46" s="116">
        <v>213.71525</v>
      </c>
      <c r="AK46" s="118">
        <v>7.8466800000000001</v>
      </c>
      <c r="AL46" s="116"/>
      <c r="AM46" s="118"/>
      <c r="AN46" s="115"/>
      <c r="AO46" s="116"/>
      <c r="AP46" s="118"/>
      <c r="AQ46" s="115"/>
      <c r="AR46" s="115"/>
      <c r="AS46" s="115"/>
      <c r="AT46" s="116"/>
      <c r="AU46" s="117"/>
      <c r="AV46" s="118"/>
      <c r="AW46" s="116"/>
      <c r="AX46" s="117"/>
      <c r="AY46" s="117"/>
      <c r="AZ46" s="117"/>
      <c r="BA46" s="117"/>
      <c r="BB46" s="118"/>
      <c r="BC46" s="116"/>
      <c r="BD46" s="118"/>
      <c r="BE46" s="115"/>
      <c r="BF46" s="116"/>
      <c r="BG46" s="117"/>
      <c r="BH46" s="118"/>
      <c r="BI46" s="116">
        <v>164.44227000000001</v>
      </c>
      <c r="BJ46" s="117">
        <v>165.47058000000001</v>
      </c>
      <c r="BK46" s="117">
        <v>165.59853000000001</v>
      </c>
      <c r="BL46" s="117"/>
      <c r="BM46" s="117"/>
      <c r="BN46" s="117"/>
      <c r="BO46" s="117"/>
      <c r="BP46" s="117"/>
      <c r="BQ46" s="117"/>
      <c r="BR46" s="117">
        <v>36.281509999999997</v>
      </c>
      <c r="BS46" s="117">
        <v>206.49456000000001</v>
      </c>
      <c r="BT46" s="117">
        <v>206.11548999999999</v>
      </c>
      <c r="BU46" s="117">
        <v>205.99002999999999</v>
      </c>
      <c r="BV46" s="118"/>
      <c r="BW46" s="116">
        <v>17.41583</v>
      </c>
      <c r="BX46" s="118">
        <v>44.053669999999997</v>
      </c>
      <c r="BY46" s="115"/>
      <c r="BZ46" s="116"/>
      <c r="CA46" s="117"/>
      <c r="CB46" s="117"/>
      <c r="CC46" s="117"/>
      <c r="CD46" s="117"/>
      <c r="CE46" s="117"/>
      <c r="CF46" s="117"/>
      <c r="CG46" s="117"/>
      <c r="CH46" s="117"/>
      <c r="CI46" s="117"/>
      <c r="CJ46" s="117"/>
      <c r="CK46" s="118"/>
      <c r="CL46" s="116"/>
      <c r="CM46" s="117">
        <v>180.52450999999999</v>
      </c>
      <c r="CN46" s="117"/>
      <c r="CO46" s="118">
        <v>181.02912000000001</v>
      </c>
      <c r="CP46" s="116"/>
      <c r="CQ46" s="118"/>
      <c r="CR46" s="116"/>
      <c r="CS46" s="118"/>
      <c r="CT46" s="116"/>
      <c r="CU46" s="117"/>
      <c r="CV46" s="119"/>
      <c r="CW46" s="116"/>
      <c r="CX46" s="117">
        <v>7939.4</v>
      </c>
      <c r="CY46" s="117"/>
      <c r="CZ46" s="118"/>
      <c r="DA46" s="116"/>
      <c r="DB46" s="117"/>
      <c r="DC46" s="117"/>
      <c r="DD46" s="117"/>
      <c r="DE46" s="117"/>
      <c r="DF46" s="117"/>
      <c r="DG46" s="117"/>
      <c r="DH46" s="117"/>
      <c r="DI46" s="117"/>
      <c r="DJ46" s="117"/>
      <c r="DK46" s="117"/>
      <c r="DL46" s="117"/>
      <c r="DM46" s="118"/>
      <c r="DN46" s="120"/>
      <c r="DO46" s="121"/>
      <c r="DP46" s="121"/>
      <c r="DQ46" s="122" t="s">
        <v>1486</v>
      </c>
      <c r="DR46" s="116">
        <v>2055.3494599999999</v>
      </c>
      <c r="DS46" s="117">
        <v>36.281509999999997</v>
      </c>
      <c r="DT46" s="117">
        <v>36.281509999999997</v>
      </c>
      <c r="DU46" s="118"/>
      <c r="DV46" s="115"/>
      <c r="DW46" s="116"/>
      <c r="DX46" s="117"/>
      <c r="DY46" s="117"/>
      <c r="DZ46" s="117"/>
      <c r="EA46" s="117"/>
      <c r="EB46" s="119">
        <v>7815</v>
      </c>
      <c r="EC46" s="1"/>
      <c r="ED46" s="115"/>
      <c r="EE46" s="115"/>
      <c r="EF46" s="115"/>
      <c r="EG46" s="115"/>
      <c r="EH46" s="115"/>
      <c r="EI46" s="115"/>
      <c r="EJ46" s="115"/>
      <c r="EK46" s="115"/>
      <c r="EL46" s="116"/>
      <c r="EM46" s="118"/>
      <c r="EN46" s="116"/>
      <c r="EO46" s="118"/>
      <c r="EP46" s="115"/>
      <c r="EQ46" s="115"/>
      <c r="ER46" s="115"/>
      <c r="ES46" s="115"/>
      <c r="ET46" s="115"/>
      <c r="EU46" s="115"/>
      <c r="EV46" s="115"/>
      <c r="EW46" s="115"/>
      <c r="EX46" s="115"/>
      <c r="EY46" s="115"/>
      <c r="EZ46" s="115"/>
      <c r="FA46" s="115"/>
      <c r="FB46" s="115"/>
      <c r="FC46" s="115"/>
      <c r="FD46" s="115"/>
      <c r="FE46" s="115"/>
      <c r="FF46" s="115"/>
      <c r="FG46" s="115"/>
      <c r="FH46" s="115"/>
      <c r="FI46" s="115"/>
      <c r="FJ46" s="115"/>
      <c r="FK46" s="115"/>
      <c r="FL46" s="115"/>
      <c r="FM46" s="116"/>
      <c r="FN46" s="117"/>
      <c r="FO46" s="117"/>
      <c r="FP46" s="118"/>
      <c r="FQ46" s="116"/>
      <c r="FR46" s="118"/>
      <c r="FS46" s="116"/>
      <c r="FT46" s="117"/>
      <c r="FU46" s="117"/>
      <c r="FV46" s="117"/>
      <c r="FW46" s="117"/>
      <c r="FX46" s="118"/>
      <c r="FY46" s="116"/>
      <c r="FZ46" s="118"/>
      <c r="GA46" s="116"/>
      <c r="GB46" s="117"/>
      <c r="GC46" s="117"/>
      <c r="GD46" s="118"/>
      <c r="GE46" s="115"/>
      <c r="GF46" s="115"/>
      <c r="GG46" s="115"/>
      <c r="GH46" s="116"/>
      <c r="GI46" s="117"/>
      <c r="GJ46" s="117"/>
      <c r="GK46" s="117"/>
      <c r="GL46" s="118"/>
      <c r="GM46" s="116"/>
      <c r="GN46" s="117"/>
      <c r="GO46" s="117"/>
      <c r="GP46" s="118"/>
      <c r="GQ46" s="115"/>
      <c r="GR46" s="116"/>
      <c r="GS46" s="117"/>
      <c r="GT46" s="118"/>
      <c r="GU46" s="1"/>
      <c r="GV46" s="115"/>
      <c r="GW46" s="116"/>
      <c r="GX46" s="118"/>
      <c r="GY46" s="115"/>
      <c r="GZ46" s="115"/>
      <c r="HA46" s="115"/>
      <c r="HB46" s="115"/>
      <c r="HC46" s="115"/>
      <c r="HD46" s="1"/>
      <c r="HE46" s="115"/>
      <c r="HF46" s="115"/>
      <c r="HG46" s="115"/>
      <c r="HH46" s="115"/>
      <c r="HI46" s="115"/>
      <c r="HJ46" s="115"/>
      <c r="HK46" s="116"/>
      <c r="HL46" s="118"/>
      <c r="HM46" s="1"/>
      <c r="HN46" s="116">
        <v>2055.3494599999999</v>
      </c>
      <c r="HO46" s="117">
        <v>2037.20823</v>
      </c>
      <c r="HP46" s="118">
        <v>842.02185999999995</v>
      </c>
    </row>
    <row r="47" spans="1:224">
      <c r="A47" s="1"/>
      <c r="B47" s="114" t="s">
        <v>843</v>
      </c>
      <c r="C47" s="115"/>
      <c r="D47" s="116"/>
      <c r="E47" s="117"/>
      <c r="F47" s="117">
        <v>8.8258700000000001</v>
      </c>
      <c r="G47" s="118">
        <v>8.5166900000000005</v>
      </c>
      <c r="H47" s="116"/>
      <c r="I47" s="118"/>
      <c r="J47" s="116"/>
      <c r="K47" s="118"/>
      <c r="L47" s="116"/>
      <c r="M47" s="117"/>
      <c r="N47" s="117"/>
      <c r="O47" s="117"/>
      <c r="P47" s="117"/>
      <c r="Q47" s="117"/>
      <c r="R47" s="117"/>
      <c r="S47" s="118"/>
      <c r="T47" s="116">
        <v>18.14123</v>
      </c>
      <c r="U47" s="117"/>
      <c r="V47" s="118">
        <v>1.0612699999999999</v>
      </c>
      <c r="W47" s="115"/>
      <c r="X47" s="116"/>
      <c r="Y47" s="117"/>
      <c r="Z47" s="118"/>
      <c r="AA47" s="116"/>
      <c r="AB47" s="117"/>
      <c r="AC47" s="117"/>
      <c r="AD47" s="117">
        <v>11.413130000000001</v>
      </c>
      <c r="AE47" s="117">
        <v>23.889150000000001</v>
      </c>
      <c r="AF47" s="118">
        <v>10.22284</v>
      </c>
      <c r="AG47" s="115"/>
      <c r="AH47" s="115"/>
      <c r="AI47" s="115">
        <v>175.92341999999999</v>
      </c>
      <c r="AJ47" s="116">
        <v>213.71525</v>
      </c>
      <c r="AK47" s="118">
        <v>7.8466800000000001</v>
      </c>
      <c r="AL47" s="116"/>
      <c r="AM47" s="118"/>
      <c r="AN47" s="115"/>
      <c r="AO47" s="116"/>
      <c r="AP47" s="118"/>
      <c r="AQ47" s="115"/>
      <c r="AR47" s="115"/>
      <c r="AS47" s="115"/>
      <c r="AT47" s="116"/>
      <c r="AU47" s="117"/>
      <c r="AV47" s="118"/>
      <c r="AW47" s="116"/>
      <c r="AX47" s="117"/>
      <c r="AY47" s="117"/>
      <c r="AZ47" s="117"/>
      <c r="BA47" s="117"/>
      <c r="BB47" s="118"/>
      <c r="BC47" s="116"/>
      <c r="BD47" s="118"/>
      <c r="BE47" s="115"/>
      <c r="BF47" s="116"/>
      <c r="BG47" s="117"/>
      <c r="BH47" s="118"/>
      <c r="BI47" s="116">
        <v>164.44227000000001</v>
      </c>
      <c r="BJ47" s="117">
        <v>165.47058000000001</v>
      </c>
      <c r="BK47" s="117">
        <v>165.59853000000001</v>
      </c>
      <c r="BL47" s="117"/>
      <c r="BM47" s="117"/>
      <c r="BN47" s="117"/>
      <c r="BO47" s="117"/>
      <c r="BP47" s="117"/>
      <c r="BQ47" s="117"/>
      <c r="BR47" s="117">
        <v>36.281509999999997</v>
      </c>
      <c r="BS47" s="117">
        <v>206.49456000000001</v>
      </c>
      <c r="BT47" s="117">
        <v>206.11548999999999</v>
      </c>
      <c r="BU47" s="117">
        <v>205.99002999999999</v>
      </c>
      <c r="BV47" s="118"/>
      <c r="BW47" s="116">
        <v>17.41583</v>
      </c>
      <c r="BX47" s="118">
        <v>44.053669999999997</v>
      </c>
      <c r="BY47" s="115"/>
      <c r="BZ47" s="116"/>
      <c r="CA47" s="117"/>
      <c r="CB47" s="117"/>
      <c r="CC47" s="117"/>
      <c r="CD47" s="117"/>
      <c r="CE47" s="117"/>
      <c r="CF47" s="117"/>
      <c r="CG47" s="117"/>
      <c r="CH47" s="117"/>
      <c r="CI47" s="117"/>
      <c r="CJ47" s="117"/>
      <c r="CK47" s="118"/>
      <c r="CL47" s="116"/>
      <c r="CM47" s="117">
        <v>180.52450999999999</v>
      </c>
      <c r="CN47" s="117"/>
      <c r="CO47" s="118">
        <v>181.02912000000001</v>
      </c>
      <c r="CP47" s="116"/>
      <c r="CQ47" s="118"/>
      <c r="CR47" s="116"/>
      <c r="CS47" s="118"/>
      <c r="CT47" s="116"/>
      <c r="CU47" s="117"/>
      <c r="CV47" s="119"/>
      <c r="CW47" s="116"/>
      <c r="CX47" s="117">
        <v>7956.2</v>
      </c>
      <c r="CY47" s="117"/>
      <c r="CZ47" s="118"/>
      <c r="DA47" s="116"/>
      <c r="DB47" s="117"/>
      <c r="DC47" s="117"/>
      <c r="DD47" s="117"/>
      <c r="DE47" s="117"/>
      <c r="DF47" s="117"/>
      <c r="DG47" s="117"/>
      <c r="DH47" s="117"/>
      <c r="DI47" s="117"/>
      <c r="DJ47" s="117"/>
      <c r="DK47" s="117"/>
      <c r="DL47" s="117"/>
      <c r="DM47" s="118"/>
      <c r="DN47" s="120"/>
      <c r="DO47" s="121"/>
      <c r="DP47" s="121"/>
      <c r="DQ47" s="122" t="s">
        <v>1486</v>
      </c>
      <c r="DR47" s="116">
        <v>2055.3494599999999</v>
      </c>
      <c r="DS47" s="117">
        <v>36.281509999999997</v>
      </c>
      <c r="DT47" s="117">
        <v>36.281509999999997</v>
      </c>
      <c r="DU47" s="118"/>
      <c r="DV47" s="115"/>
      <c r="DW47" s="116"/>
      <c r="DX47" s="117"/>
      <c r="DY47" s="117"/>
      <c r="DZ47" s="117"/>
      <c r="EA47" s="117"/>
      <c r="EB47" s="119">
        <v>7831.4</v>
      </c>
      <c r="EC47" s="1"/>
      <c r="ED47" s="115"/>
      <c r="EE47" s="115"/>
      <c r="EF47" s="115"/>
      <c r="EG47" s="115"/>
      <c r="EH47" s="115"/>
      <c r="EI47" s="115"/>
      <c r="EJ47" s="115"/>
      <c r="EK47" s="115"/>
      <c r="EL47" s="116"/>
      <c r="EM47" s="118"/>
      <c r="EN47" s="116"/>
      <c r="EO47" s="118"/>
      <c r="EP47" s="115"/>
      <c r="EQ47" s="115"/>
      <c r="ER47" s="115"/>
      <c r="ES47" s="115"/>
      <c r="ET47" s="115"/>
      <c r="EU47" s="115"/>
      <c r="EV47" s="115"/>
      <c r="EW47" s="115"/>
      <c r="EX47" s="115"/>
      <c r="EY47" s="115"/>
      <c r="EZ47" s="115"/>
      <c r="FA47" s="115"/>
      <c r="FB47" s="115"/>
      <c r="FC47" s="115"/>
      <c r="FD47" s="115"/>
      <c r="FE47" s="115"/>
      <c r="FF47" s="115"/>
      <c r="FG47" s="115"/>
      <c r="FH47" s="115"/>
      <c r="FI47" s="115"/>
      <c r="FJ47" s="115"/>
      <c r="FK47" s="115"/>
      <c r="FL47" s="115"/>
      <c r="FM47" s="116"/>
      <c r="FN47" s="117"/>
      <c r="FO47" s="117"/>
      <c r="FP47" s="118"/>
      <c r="FQ47" s="116"/>
      <c r="FR47" s="118"/>
      <c r="FS47" s="116"/>
      <c r="FT47" s="117"/>
      <c r="FU47" s="117"/>
      <c r="FV47" s="117"/>
      <c r="FW47" s="117"/>
      <c r="FX47" s="118"/>
      <c r="FY47" s="116"/>
      <c r="FZ47" s="118"/>
      <c r="GA47" s="116"/>
      <c r="GB47" s="117"/>
      <c r="GC47" s="117"/>
      <c r="GD47" s="118"/>
      <c r="GE47" s="115"/>
      <c r="GF47" s="115"/>
      <c r="GG47" s="115"/>
      <c r="GH47" s="116"/>
      <c r="GI47" s="117"/>
      <c r="GJ47" s="117"/>
      <c r="GK47" s="117"/>
      <c r="GL47" s="118"/>
      <c r="GM47" s="116"/>
      <c r="GN47" s="117"/>
      <c r="GO47" s="117"/>
      <c r="GP47" s="118"/>
      <c r="GQ47" s="115"/>
      <c r="GR47" s="116"/>
      <c r="GS47" s="117"/>
      <c r="GT47" s="118"/>
      <c r="GU47" s="1"/>
      <c r="GV47" s="115"/>
      <c r="GW47" s="116"/>
      <c r="GX47" s="118"/>
      <c r="GY47" s="115"/>
      <c r="GZ47" s="115"/>
      <c r="HA47" s="115"/>
      <c r="HB47" s="115"/>
      <c r="HC47" s="115"/>
      <c r="HD47" s="1"/>
      <c r="HE47" s="115"/>
      <c r="HF47" s="115"/>
      <c r="HG47" s="115"/>
      <c r="HH47" s="115"/>
      <c r="HI47" s="115"/>
      <c r="HJ47" s="115"/>
      <c r="HK47" s="116"/>
      <c r="HL47" s="118"/>
      <c r="HM47" s="1"/>
      <c r="HN47" s="116">
        <v>2055.3494599999999</v>
      </c>
      <c r="HO47" s="117">
        <v>2037.20823</v>
      </c>
      <c r="HP47" s="118">
        <v>842.02185999999995</v>
      </c>
    </row>
    <row r="48" spans="1:224">
      <c r="A48" s="1"/>
      <c r="B48" s="114" t="s">
        <v>844</v>
      </c>
      <c r="C48" s="115"/>
      <c r="D48" s="116"/>
      <c r="E48" s="117"/>
      <c r="F48" s="117">
        <v>8.8258700000000001</v>
      </c>
      <c r="G48" s="118">
        <v>8.5166900000000005</v>
      </c>
      <c r="H48" s="116"/>
      <c r="I48" s="118"/>
      <c r="J48" s="116"/>
      <c r="K48" s="118"/>
      <c r="L48" s="116"/>
      <c r="M48" s="117"/>
      <c r="N48" s="117"/>
      <c r="O48" s="117"/>
      <c r="P48" s="117"/>
      <c r="Q48" s="117"/>
      <c r="R48" s="117"/>
      <c r="S48" s="118"/>
      <c r="T48" s="116">
        <v>18.14123</v>
      </c>
      <c r="U48" s="117"/>
      <c r="V48" s="118">
        <v>1.0612699999999999</v>
      </c>
      <c r="W48" s="115"/>
      <c r="X48" s="116"/>
      <c r="Y48" s="117"/>
      <c r="Z48" s="118"/>
      <c r="AA48" s="116"/>
      <c r="AB48" s="117"/>
      <c r="AC48" s="117"/>
      <c r="AD48" s="117">
        <v>11.413130000000001</v>
      </c>
      <c r="AE48" s="117">
        <v>23.889150000000001</v>
      </c>
      <c r="AF48" s="118">
        <v>10.22284</v>
      </c>
      <c r="AG48" s="115"/>
      <c r="AH48" s="115"/>
      <c r="AI48" s="115">
        <v>175.92341999999999</v>
      </c>
      <c r="AJ48" s="116">
        <v>213.71525</v>
      </c>
      <c r="AK48" s="118">
        <v>7.8466800000000001</v>
      </c>
      <c r="AL48" s="116"/>
      <c r="AM48" s="118"/>
      <c r="AN48" s="115"/>
      <c r="AO48" s="116"/>
      <c r="AP48" s="118"/>
      <c r="AQ48" s="115"/>
      <c r="AR48" s="115"/>
      <c r="AS48" s="115"/>
      <c r="AT48" s="116"/>
      <c r="AU48" s="117"/>
      <c r="AV48" s="118"/>
      <c r="AW48" s="116"/>
      <c r="AX48" s="117"/>
      <c r="AY48" s="117"/>
      <c r="AZ48" s="117"/>
      <c r="BA48" s="117"/>
      <c r="BB48" s="118"/>
      <c r="BC48" s="116"/>
      <c r="BD48" s="118"/>
      <c r="BE48" s="115"/>
      <c r="BF48" s="116"/>
      <c r="BG48" s="117"/>
      <c r="BH48" s="118"/>
      <c r="BI48" s="116">
        <v>164.44227000000001</v>
      </c>
      <c r="BJ48" s="117">
        <v>165.47058000000001</v>
      </c>
      <c r="BK48" s="117">
        <v>165.59853000000001</v>
      </c>
      <c r="BL48" s="117"/>
      <c r="BM48" s="117"/>
      <c r="BN48" s="117"/>
      <c r="BO48" s="117"/>
      <c r="BP48" s="117"/>
      <c r="BQ48" s="117"/>
      <c r="BR48" s="117">
        <v>36.281509999999997</v>
      </c>
      <c r="BS48" s="117">
        <v>206.49456000000001</v>
      </c>
      <c r="BT48" s="117">
        <v>206.11548999999999</v>
      </c>
      <c r="BU48" s="117">
        <v>205.99002999999999</v>
      </c>
      <c r="BV48" s="118"/>
      <c r="BW48" s="116">
        <v>17.41583</v>
      </c>
      <c r="BX48" s="118">
        <v>44.053669999999997</v>
      </c>
      <c r="BY48" s="115"/>
      <c r="BZ48" s="116"/>
      <c r="CA48" s="117"/>
      <c r="CB48" s="117"/>
      <c r="CC48" s="117"/>
      <c r="CD48" s="117"/>
      <c r="CE48" s="117"/>
      <c r="CF48" s="117"/>
      <c r="CG48" s="117"/>
      <c r="CH48" s="117"/>
      <c r="CI48" s="117"/>
      <c r="CJ48" s="117"/>
      <c r="CK48" s="118"/>
      <c r="CL48" s="116">
        <v>180.55348000000001</v>
      </c>
      <c r="CM48" s="117">
        <v>180.52450999999999</v>
      </c>
      <c r="CN48" s="117"/>
      <c r="CO48" s="118">
        <v>181.02912000000001</v>
      </c>
      <c r="CP48" s="116"/>
      <c r="CQ48" s="118"/>
      <c r="CR48" s="116"/>
      <c r="CS48" s="118"/>
      <c r="CT48" s="116"/>
      <c r="CU48" s="117"/>
      <c r="CV48" s="119"/>
      <c r="CW48" s="116"/>
      <c r="CX48" s="117">
        <v>7852.7</v>
      </c>
      <c r="CY48" s="117"/>
      <c r="CZ48" s="118"/>
      <c r="DA48" s="116"/>
      <c r="DB48" s="117"/>
      <c r="DC48" s="117"/>
      <c r="DD48" s="117"/>
      <c r="DE48" s="117"/>
      <c r="DF48" s="117"/>
      <c r="DG48" s="117"/>
      <c r="DH48" s="117"/>
      <c r="DI48" s="117"/>
      <c r="DJ48" s="117"/>
      <c r="DK48" s="117"/>
      <c r="DL48" s="117"/>
      <c r="DM48" s="118"/>
      <c r="DN48" s="120"/>
      <c r="DO48" s="121"/>
      <c r="DP48" s="121"/>
      <c r="DQ48" s="122" t="s">
        <v>1486</v>
      </c>
      <c r="DR48" s="116">
        <v>2235.9029399999999</v>
      </c>
      <c r="DS48" s="117">
        <v>36.281509999999997</v>
      </c>
      <c r="DT48" s="117">
        <v>36.281509999999997</v>
      </c>
      <c r="DU48" s="118"/>
      <c r="DV48" s="115"/>
      <c r="DW48" s="116"/>
      <c r="DX48" s="117"/>
      <c r="DY48" s="117"/>
      <c r="DZ48" s="117"/>
      <c r="EA48" s="117"/>
      <c r="EB48" s="119">
        <v>7729</v>
      </c>
      <c r="EC48" s="1"/>
      <c r="ED48" s="115"/>
      <c r="EE48" s="115"/>
      <c r="EF48" s="115"/>
      <c r="EG48" s="115"/>
      <c r="EH48" s="115"/>
      <c r="EI48" s="115"/>
      <c r="EJ48" s="115"/>
      <c r="EK48" s="115"/>
      <c r="EL48" s="116"/>
      <c r="EM48" s="118"/>
      <c r="EN48" s="116"/>
      <c r="EO48" s="118"/>
      <c r="EP48" s="115"/>
      <c r="EQ48" s="115"/>
      <c r="ER48" s="115"/>
      <c r="ES48" s="115"/>
      <c r="ET48" s="115"/>
      <c r="EU48" s="115"/>
      <c r="EV48" s="115"/>
      <c r="EW48" s="115"/>
      <c r="EX48" s="115"/>
      <c r="EY48" s="115"/>
      <c r="EZ48" s="115"/>
      <c r="FA48" s="115"/>
      <c r="FB48" s="115"/>
      <c r="FC48" s="115"/>
      <c r="FD48" s="115"/>
      <c r="FE48" s="115"/>
      <c r="FF48" s="115"/>
      <c r="FG48" s="115"/>
      <c r="FH48" s="115"/>
      <c r="FI48" s="115"/>
      <c r="FJ48" s="115"/>
      <c r="FK48" s="115"/>
      <c r="FL48" s="115"/>
      <c r="FM48" s="116"/>
      <c r="FN48" s="117"/>
      <c r="FO48" s="117"/>
      <c r="FP48" s="118"/>
      <c r="FQ48" s="116"/>
      <c r="FR48" s="118"/>
      <c r="FS48" s="116"/>
      <c r="FT48" s="117"/>
      <c r="FU48" s="117"/>
      <c r="FV48" s="117"/>
      <c r="FW48" s="117"/>
      <c r="FX48" s="118"/>
      <c r="FY48" s="116"/>
      <c r="FZ48" s="118"/>
      <c r="GA48" s="116"/>
      <c r="GB48" s="117"/>
      <c r="GC48" s="117"/>
      <c r="GD48" s="118"/>
      <c r="GE48" s="115"/>
      <c r="GF48" s="115"/>
      <c r="GG48" s="115"/>
      <c r="GH48" s="116"/>
      <c r="GI48" s="117"/>
      <c r="GJ48" s="117"/>
      <c r="GK48" s="117"/>
      <c r="GL48" s="118"/>
      <c r="GM48" s="116"/>
      <c r="GN48" s="117"/>
      <c r="GO48" s="117"/>
      <c r="GP48" s="118"/>
      <c r="GQ48" s="115"/>
      <c r="GR48" s="116"/>
      <c r="GS48" s="117"/>
      <c r="GT48" s="118"/>
      <c r="GU48" s="1"/>
      <c r="GV48" s="115"/>
      <c r="GW48" s="116"/>
      <c r="GX48" s="118"/>
      <c r="GY48" s="115"/>
      <c r="GZ48" s="115"/>
      <c r="HA48" s="115"/>
      <c r="HB48" s="115"/>
      <c r="HC48" s="115"/>
      <c r="HD48" s="1"/>
      <c r="HE48" s="115"/>
      <c r="HF48" s="115"/>
      <c r="HG48" s="115"/>
      <c r="HH48" s="115"/>
      <c r="HI48" s="115"/>
      <c r="HJ48" s="115"/>
      <c r="HK48" s="116"/>
      <c r="HL48" s="118"/>
      <c r="HM48" s="1"/>
      <c r="HN48" s="116">
        <v>2235.9029399999999</v>
      </c>
      <c r="HO48" s="117">
        <v>2217.7617100000002</v>
      </c>
      <c r="HP48" s="118">
        <v>842.02185999999995</v>
      </c>
    </row>
    <row r="49" spans="1:224">
      <c r="A49" s="1"/>
      <c r="B49" s="114" t="s">
        <v>845</v>
      </c>
      <c r="C49" s="115"/>
      <c r="D49" s="116"/>
      <c r="E49" s="117"/>
      <c r="F49" s="117">
        <v>8.8258700000000001</v>
      </c>
      <c r="G49" s="118">
        <v>8.5166900000000005</v>
      </c>
      <c r="H49" s="116"/>
      <c r="I49" s="118"/>
      <c r="J49" s="116"/>
      <c r="K49" s="118"/>
      <c r="L49" s="116"/>
      <c r="M49" s="117"/>
      <c r="N49" s="117"/>
      <c r="O49" s="117"/>
      <c r="P49" s="117"/>
      <c r="Q49" s="117"/>
      <c r="R49" s="117"/>
      <c r="S49" s="118"/>
      <c r="T49" s="116">
        <v>18.14123</v>
      </c>
      <c r="U49" s="117"/>
      <c r="V49" s="118">
        <v>1.0612699999999999</v>
      </c>
      <c r="W49" s="115"/>
      <c r="X49" s="116"/>
      <c r="Y49" s="117"/>
      <c r="Z49" s="118"/>
      <c r="AA49" s="116"/>
      <c r="AB49" s="117"/>
      <c r="AC49" s="117"/>
      <c r="AD49" s="117">
        <v>11.413130000000001</v>
      </c>
      <c r="AE49" s="117">
        <v>23.889150000000001</v>
      </c>
      <c r="AF49" s="118">
        <v>10.22284</v>
      </c>
      <c r="AG49" s="115"/>
      <c r="AH49" s="115"/>
      <c r="AI49" s="115">
        <v>175.92341999999999</v>
      </c>
      <c r="AJ49" s="116">
        <v>213.71525</v>
      </c>
      <c r="AK49" s="118">
        <v>7.8466800000000001</v>
      </c>
      <c r="AL49" s="116"/>
      <c r="AM49" s="118"/>
      <c r="AN49" s="115"/>
      <c r="AO49" s="116"/>
      <c r="AP49" s="118"/>
      <c r="AQ49" s="115"/>
      <c r="AR49" s="115"/>
      <c r="AS49" s="115"/>
      <c r="AT49" s="116"/>
      <c r="AU49" s="117"/>
      <c r="AV49" s="118"/>
      <c r="AW49" s="116"/>
      <c r="AX49" s="117"/>
      <c r="AY49" s="117"/>
      <c r="AZ49" s="117"/>
      <c r="BA49" s="117"/>
      <c r="BB49" s="118"/>
      <c r="BC49" s="116"/>
      <c r="BD49" s="118"/>
      <c r="BE49" s="115"/>
      <c r="BF49" s="116"/>
      <c r="BG49" s="117"/>
      <c r="BH49" s="118"/>
      <c r="BI49" s="116">
        <v>164.44227000000001</v>
      </c>
      <c r="BJ49" s="117">
        <v>165.47058000000001</v>
      </c>
      <c r="BK49" s="117">
        <v>165.59853000000001</v>
      </c>
      <c r="BL49" s="117"/>
      <c r="BM49" s="117"/>
      <c r="BN49" s="117"/>
      <c r="BO49" s="117"/>
      <c r="BP49" s="117"/>
      <c r="BQ49" s="117"/>
      <c r="BR49" s="117">
        <v>36.281509999999997</v>
      </c>
      <c r="BS49" s="117">
        <v>206.49456000000001</v>
      </c>
      <c r="BT49" s="117">
        <v>206.11548999999999</v>
      </c>
      <c r="BU49" s="117">
        <v>205.99002999999999</v>
      </c>
      <c r="BV49" s="118"/>
      <c r="BW49" s="116">
        <v>17.41583</v>
      </c>
      <c r="BX49" s="118">
        <v>44.053669999999997</v>
      </c>
      <c r="BY49" s="115"/>
      <c r="BZ49" s="116"/>
      <c r="CA49" s="117"/>
      <c r="CB49" s="117"/>
      <c r="CC49" s="117"/>
      <c r="CD49" s="117"/>
      <c r="CE49" s="117"/>
      <c r="CF49" s="117"/>
      <c r="CG49" s="117"/>
      <c r="CH49" s="117"/>
      <c r="CI49" s="117"/>
      <c r="CJ49" s="117"/>
      <c r="CK49" s="118"/>
      <c r="CL49" s="116">
        <v>180.55348000000001</v>
      </c>
      <c r="CM49" s="117">
        <v>180.52450999999999</v>
      </c>
      <c r="CN49" s="117"/>
      <c r="CO49" s="118">
        <v>181.02912000000001</v>
      </c>
      <c r="CP49" s="116"/>
      <c r="CQ49" s="118"/>
      <c r="CR49" s="116"/>
      <c r="CS49" s="118"/>
      <c r="CT49" s="116"/>
      <c r="CU49" s="117"/>
      <c r="CV49" s="119"/>
      <c r="CW49" s="116"/>
      <c r="CX49" s="117">
        <v>7774.4</v>
      </c>
      <c r="CY49" s="117"/>
      <c r="CZ49" s="118"/>
      <c r="DA49" s="116"/>
      <c r="DB49" s="117"/>
      <c r="DC49" s="117"/>
      <c r="DD49" s="117"/>
      <c r="DE49" s="117"/>
      <c r="DF49" s="117"/>
      <c r="DG49" s="117"/>
      <c r="DH49" s="117"/>
      <c r="DI49" s="117"/>
      <c r="DJ49" s="117"/>
      <c r="DK49" s="117"/>
      <c r="DL49" s="117"/>
      <c r="DM49" s="118"/>
      <c r="DN49" s="120"/>
      <c r="DO49" s="121"/>
      <c r="DP49" s="121"/>
      <c r="DQ49" s="122" t="s">
        <v>1486</v>
      </c>
      <c r="DR49" s="116">
        <v>2235.9029399999999</v>
      </c>
      <c r="DS49" s="117">
        <v>36.281509999999997</v>
      </c>
      <c r="DT49" s="117">
        <v>36.281509999999997</v>
      </c>
      <c r="DU49" s="118"/>
      <c r="DV49" s="115"/>
      <c r="DW49" s="116"/>
      <c r="DX49" s="117"/>
      <c r="DY49" s="117"/>
      <c r="DZ49" s="117"/>
      <c r="EA49" s="117"/>
      <c r="EB49" s="119">
        <v>7666.4</v>
      </c>
      <c r="EC49" s="1"/>
      <c r="ED49" s="115"/>
      <c r="EE49" s="115"/>
      <c r="EF49" s="115"/>
      <c r="EG49" s="115"/>
      <c r="EH49" s="115"/>
      <c r="EI49" s="115"/>
      <c r="EJ49" s="115"/>
      <c r="EK49" s="115"/>
      <c r="EL49" s="116"/>
      <c r="EM49" s="118"/>
      <c r="EN49" s="116"/>
      <c r="EO49" s="118"/>
      <c r="EP49" s="115"/>
      <c r="EQ49" s="115"/>
      <c r="ER49" s="115"/>
      <c r="ES49" s="115"/>
      <c r="ET49" s="115"/>
      <c r="EU49" s="115"/>
      <c r="EV49" s="115"/>
      <c r="EW49" s="115"/>
      <c r="EX49" s="115"/>
      <c r="EY49" s="115"/>
      <c r="EZ49" s="115"/>
      <c r="FA49" s="115"/>
      <c r="FB49" s="115"/>
      <c r="FC49" s="115"/>
      <c r="FD49" s="115"/>
      <c r="FE49" s="115"/>
      <c r="FF49" s="115"/>
      <c r="FG49" s="115"/>
      <c r="FH49" s="115"/>
      <c r="FI49" s="115"/>
      <c r="FJ49" s="115"/>
      <c r="FK49" s="115"/>
      <c r="FL49" s="115"/>
      <c r="FM49" s="116"/>
      <c r="FN49" s="117"/>
      <c r="FO49" s="117"/>
      <c r="FP49" s="118"/>
      <c r="FQ49" s="116"/>
      <c r="FR49" s="118"/>
      <c r="FS49" s="116"/>
      <c r="FT49" s="117"/>
      <c r="FU49" s="117"/>
      <c r="FV49" s="117"/>
      <c r="FW49" s="117"/>
      <c r="FX49" s="118"/>
      <c r="FY49" s="116"/>
      <c r="FZ49" s="118"/>
      <c r="GA49" s="116"/>
      <c r="GB49" s="117"/>
      <c r="GC49" s="117"/>
      <c r="GD49" s="118"/>
      <c r="GE49" s="115"/>
      <c r="GF49" s="115"/>
      <c r="GG49" s="115"/>
      <c r="GH49" s="116"/>
      <c r="GI49" s="117"/>
      <c r="GJ49" s="117"/>
      <c r="GK49" s="117"/>
      <c r="GL49" s="118"/>
      <c r="GM49" s="116"/>
      <c r="GN49" s="117"/>
      <c r="GO49" s="117"/>
      <c r="GP49" s="118"/>
      <c r="GQ49" s="115"/>
      <c r="GR49" s="116"/>
      <c r="GS49" s="117"/>
      <c r="GT49" s="118"/>
      <c r="GU49" s="1"/>
      <c r="GV49" s="115"/>
      <c r="GW49" s="116"/>
      <c r="GX49" s="118"/>
      <c r="GY49" s="115"/>
      <c r="GZ49" s="115"/>
      <c r="HA49" s="115"/>
      <c r="HB49" s="115"/>
      <c r="HC49" s="115"/>
      <c r="HD49" s="1"/>
      <c r="HE49" s="115"/>
      <c r="HF49" s="115"/>
      <c r="HG49" s="115"/>
      <c r="HH49" s="115"/>
      <c r="HI49" s="115"/>
      <c r="HJ49" s="115"/>
      <c r="HK49" s="116"/>
      <c r="HL49" s="118"/>
      <c r="HM49" s="1"/>
      <c r="HN49" s="116">
        <v>2235.9029399999999</v>
      </c>
      <c r="HO49" s="117">
        <v>2217.7617100000002</v>
      </c>
      <c r="HP49" s="118">
        <v>842.02185999999995</v>
      </c>
    </row>
    <row r="50" spans="1:224">
      <c r="A50" s="1"/>
      <c r="B50" s="114" t="s">
        <v>846</v>
      </c>
      <c r="C50" s="115"/>
      <c r="D50" s="116"/>
      <c r="E50" s="117"/>
      <c r="F50" s="117">
        <v>8.8258700000000001</v>
      </c>
      <c r="G50" s="118">
        <v>8.5166900000000005</v>
      </c>
      <c r="H50" s="116"/>
      <c r="I50" s="118"/>
      <c r="J50" s="116"/>
      <c r="K50" s="118"/>
      <c r="L50" s="116"/>
      <c r="M50" s="117"/>
      <c r="N50" s="117"/>
      <c r="O50" s="117"/>
      <c r="P50" s="117"/>
      <c r="Q50" s="117"/>
      <c r="R50" s="117"/>
      <c r="S50" s="118"/>
      <c r="T50" s="116">
        <v>18.14123</v>
      </c>
      <c r="U50" s="117"/>
      <c r="V50" s="118">
        <v>1.0612699999999999</v>
      </c>
      <c r="W50" s="115"/>
      <c r="X50" s="116"/>
      <c r="Y50" s="117"/>
      <c r="Z50" s="118"/>
      <c r="AA50" s="116"/>
      <c r="AB50" s="117"/>
      <c r="AC50" s="117"/>
      <c r="AD50" s="117">
        <v>11.413130000000001</v>
      </c>
      <c r="AE50" s="117">
        <v>23.889150000000001</v>
      </c>
      <c r="AF50" s="118">
        <v>10.22284</v>
      </c>
      <c r="AG50" s="115"/>
      <c r="AH50" s="115"/>
      <c r="AI50" s="115">
        <v>175.92341999999999</v>
      </c>
      <c r="AJ50" s="116">
        <v>213.71525</v>
      </c>
      <c r="AK50" s="118">
        <v>7.8466800000000001</v>
      </c>
      <c r="AL50" s="116"/>
      <c r="AM50" s="118"/>
      <c r="AN50" s="115"/>
      <c r="AO50" s="116"/>
      <c r="AP50" s="118"/>
      <c r="AQ50" s="115"/>
      <c r="AR50" s="115"/>
      <c r="AS50" s="115"/>
      <c r="AT50" s="116"/>
      <c r="AU50" s="117"/>
      <c r="AV50" s="118"/>
      <c r="AW50" s="116"/>
      <c r="AX50" s="117"/>
      <c r="AY50" s="117"/>
      <c r="AZ50" s="117"/>
      <c r="BA50" s="117"/>
      <c r="BB50" s="118"/>
      <c r="BC50" s="116"/>
      <c r="BD50" s="118"/>
      <c r="BE50" s="115"/>
      <c r="BF50" s="116"/>
      <c r="BG50" s="117"/>
      <c r="BH50" s="118"/>
      <c r="BI50" s="116">
        <v>164.44227000000001</v>
      </c>
      <c r="BJ50" s="117">
        <v>165.47058000000001</v>
      </c>
      <c r="BK50" s="117">
        <v>165.59853000000001</v>
      </c>
      <c r="BL50" s="117"/>
      <c r="BM50" s="117"/>
      <c r="BN50" s="117"/>
      <c r="BO50" s="117"/>
      <c r="BP50" s="117"/>
      <c r="BQ50" s="117"/>
      <c r="BR50" s="117">
        <v>36.281509999999997</v>
      </c>
      <c r="BS50" s="117">
        <v>206.49456000000001</v>
      </c>
      <c r="BT50" s="117">
        <v>206.11548999999999</v>
      </c>
      <c r="BU50" s="117">
        <v>205.99002999999999</v>
      </c>
      <c r="BV50" s="118"/>
      <c r="BW50" s="116">
        <v>17.41583</v>
      </c>
      <c r="BX50" s="118">
        <v>44.053669999999997</v>
      </c>
      <c r="BY50" s="115"/>
      <c r="BZ50" s="116"/>
      <c r="CA50" s="117"/>
      <c r="CB50" s="117"/>
      <c r="CC50" s="117"/>
      <c r="CD50" s="117"/>
      <c r="CE50" s="117"/>
      <c r="CF50" s="117"/>
      <c r="CG50" s="117"/>
      <c r="CH50" s="117"/>
      <c r="CI50" s="117"/>
      <c r="CJ50" s="117"/>
      <c r="CK50" s="118"/>
      <c r="CL50" s="116">
        <v>180.55348000000001</v>
      </c>
      <c r="CM50" s="117">
        <v>180.52450999999999</v>
      </c>
      <c r="CN50" s="117"/>
      <c r="CO50" s="118">
        <v>181.02912000000001</v>
      </c>
      <c r="CP50" s="116"/>
      <c r="CQ50" s="118"/>
      <c r="CR50" s="116"/>
      <c r="CS50" s="118"/>
      <c r="CT50" s="116"/>
      <c r="CU50" s="117"/>
      <c r="CV50" s="119"/>
      <c r="CW50" s="116"/>
      <c r="CX50" s="117">
        <v>7778</v>
      </c>
      <c r="CY50" s="117"/>
      <c r="CZ50" s="118"/>
      <c r="DA50" s="116"/>
      <c r="DB50" s="117"/>
      <c r="DC50" s="117"/>
      <c r="DD50" s="117"/>
      <c r="DE50" s="117"/>
      <c r="DF50" s="117"/>
      <c r="DG50" s="117"/>
      <c r="DH50" s="117"/>
      <c r="DI50" s="117"/>
      <c r="DJ50" s="117"/>
      <c r="DK50" s="117"/>
      <c r="DL50" s="117"/>
      <c r="DM50" s="118"/>
      <c r="DN50" s="120"/>
      <c r="DO50" s="121"/>
      <c r="DP50" s="121"/>
      <c r="DQ50" s="122" t="s">
        <v>1486</v>
      </c>
      <c r="DR50" s="116">
        <v>2235.9029399999999</v>
      </c>
      <c r="DS50" s="117">
        <v>36.281509999999997</v>
      </c>
      <c r="DT50" s="117">
        <v>36.281509999999997</v>
      </c>
      <c r="DU50" s="118"/>
      <c r="DV50" s="115"/>
      <c r="DW50" s="116"/>
      <c r="DX50" s="117"/>
      <c r="DY50" s="117"/>
      <c r="DZ50" s="117"/>
      <c r="EA50" s="117"/>
      <c r="EB50" s="119">
        <v>7670.5</v>
      </c>
      <c r="EC50" s="1"/>
      <c r="ED50" s="115"/>
      <c r="EE50" s="115"/>
      <c r="EF50" s="115"/>
      <c r="EG50" s="115"/>
      <c r="EH50" s="115"/>
      <c r="EI50" s="115"/>
      <c r="EJ50" s="115"/>
      <c r="EK50" s="115"/>
      <c r="EL50" s="116"/>
      <c r="EM50" s="118"/>
      <c r="EN50" s="116"/>
      <c r="EO50" s="118"/>
      <c r="EP50" s="115"/>
      <c r="EQ50" s="115"/>
      <c r="ER50" s="115"/>
      <c r="ES50" s="115"/>
      <c r="ET50" s="115"/>
      <c r="EU50" s="115"/>
      <c r="EV50" s="115"/>
      <c r="EW50" s="115"/>
      <c r="EX50" s="115"/>
      <c r="EY50" s="115"/>
      <c r="EZ50" s="115"/>
      <c r="FA50" s="115"/>
      <c r="FB50" s="115"/>
      <c r="FC50" s="115"/>
      <c r="FD50" s="115"/>
      <c r="FE50" s="115"/>
      <c r="FF50" s="115"/>
      <c r="FG50" s="115"/>
      <c r="FH50" s="115"/>
      <c r="FI50" s="115"/>
      <c r="FJ50" s="115"/>
      <c r="FK50" s="115"/>
      <c r="FL50" s="115"/>
      <c r="FM50" s="116"/>
      <c r="FN50" s="117"/>
      <c r="FO50" s="117"/>
      <c r="FP50" s="118"/>
      <c r="FQ50" s="116"/>
      <c r="FR50" s="118"/>
      <c r="FS50" s="116"/>
      <c r="FT50" s="117"/>
      <c r="FU50" s="117"/>
      <c r="FV50" s="117"/>
      <c r="FW50" s="117"/>
      <c r="FX50" s="118"/>
      <c r="FY50" s="116"/>
      <c r="FZ50" s="118"/>
      <c r="GA50" s="116"/>
      <c r="GB50" s="117"/>
      <c r="GC50" s="117"/>
      <c r="GD50" s="118"/>
      <c r="GE50" s="115"/>
      <c r="GF50" s="115"/>
      <c r="GG50" s="115"/>
      <c r="GH50" s="116"/>
      <c r="GI50" s="117"/>
      <c r="GJ50" s="117"/>
      <c r="GK50" s="117"/>
      <c r="GL50" s="118"/>
      <c r="GM50" s="116"/>
      <c r="GN50" s="117"/>
      <c r="GO50" s="117"/>
      <c r="GP50" s="118"/>
      <c r="GQ50" s="115"/>
      <c r="GR50" s="116"/>
      <c r="GS50" s="117"/>
      <c r="GT50" s="118"/>
      <c r="GU50" s="1"/>
      <c r="GV50" s="115"/>
      <c r="GW50" s="116"/>
      <c r="GX50" s="118"/>
      <c r="GY50" s="115"/>
      <c r="GZ50" s="115"/>
      <c r="HA50" s="115"/>
      <c r="HB50" s="115"/>
      <c r="HC50" s="115"/>
      <c r="HD50" s="1"/>
      <c r="HE50" s="115"/>
      <c r="HF50" s="115"/>
      <c r="HG50" s="115"/>
      <c r="HH50" s="115"/>
      <c r="HI50" s="115"/>
      <c r="HJ50" s="115"/>
      <c r="HK50" s="116"/>
      <c r="HL50" s="118"/>
      <c r="HM50" s="1"/>
      <c r="HN50" s="116">
        <v>2235.9029399999999</v>
      </c>
      <c r="HO50" s="117">
        <v>2217.7617100000002</v>
      </c>
      <c r="HP50" s="118">
        <v>842.02185999999995</v>
      </c>
    </row>
    <row r="51" spans="1:224">
      <c r="A51" s="1"/>
      <c r="B51" s="114" t="s">
        <v>847</v>
      </c>
      <c r="C51" s="115"/>
      <c r="D51" s="116"/>
      <c r="E51" s="117"/>
      <c r="F51" s="117">
        <v>8.8258700000000001</v>
      </c>
      <c r="G51" s="118">
        <v>8.5166900000000005</v>
      </c>
      <c r="H51" s="116"/>
      <c r="I51" s="118"/>
      <c r="J51" s="116"/>
      <c r="K51" s="118"/>
      <c r="L51" s="116"/>
      <c r="M51" s="117"/>
      <c r="N51" s="117"/>
      <c r="O51" s="117"/>
      <c r="P51" s="117"/>
      <c r="Q51" s="117"/>
      <c r="R51" s="117"/>
      <c r="S51" s="118"/>
      <c r="T51" s="116">
        <v>18.14123</v>
      </c>
      <c r="U51" s="117"/>
      <c r="V51" s="118">
        <v>1.0612699999999999</v>
      </c>
      <c r="W51" s="115"/>
      <c r="X51" s="116"/>
      <c r="Y51" s="117"/>
      <c r="Z51" s="118"/>
      <c r="AA51" s="116"/>
      <c r="AB51" s="117"/>
      <c r="AC51" s="117"/>
      <c r="AD51" s="117">
        <v>11.413130000000001</v>
      </c>
      <c r="AE51" s="117">
        <v>23.889150000000001</v>
      </c>
      <c r="AF51" s="118">
        <v>10.22284</v>
      </c>
      <c r="AG51" s="115"/>
      <c r="AH51" s="115"/>
      <c r="AI51" s="115">
        <v>175.92341999999999</v>
      </c>
      <c r="AJ51" s="116">
        <v>213.71525</v>
      </c>
      <c r="AK51" s="118">
        <v>7.8466800000000001</v>
      </c>
      <c r="AL51" s="116"/>
      <c r="AM51" s="118"/>
      <c r="AN51" s="115"/>
      <c r="AO51" s="116"/>
      <c r="AP51" s="118"/>
      <c r="AQ51" s="115"/>
      <c r="AR51" s="115"/>
      <c r="AS51" s="115"/>
      <c r="AT51" s="116"/>
      <c r="AU51" s="117"/>
      <c r="AV51" s="118"/>
      <c r="AW51" s="116"/>
      <c r="AX51" s="117"/>
      <c r="AY51" s="117"/>
      <c r="AZ51" s="117"/>
      <c r="BA51" s="117"/>
      <c r="BB51" s="118"/>
      <c r="BC51" s="116"/>
      <c r="BD51" s="118"/>
      <c r="BE51" s="115"/>
      <c r="BF51" s="116"/>
      <c r="BG51" s="117"/>
      <c r="BH51" s="118"/>
      <c r="BI51" s="116">
        <v>164.44227000000001</v>
      </c>
      <c r="BJ51" s="117">
        <v>165.47058000000001</v>
      </c>
      <c r="BK51" s="117">
        <v>165.59853000000001</v>
      </c>
      <c r="BL51" s="117"/>
      <c r="BM51" s="117"/>
      <c r="BN51" s="117"/>
      <c r="BO51" s="117"/>
      <c r="BP51" s="117"/>
      <c r="BQ51" s="117"/>
      <c r="BR51" s="117">
        <v>36.281509999999997</v>
      </c>
      <c r="BS51" s="117">
        <v>206.49456000000001</v>
      </c>
      <c r="BT51" s="117">
        <v>206.11548999999999</v>
      </c>
      <c r="BU51" s="117">
        <v>205.99002999999999</v>
      </c>
      <c r="BV51" s="118"/>
      <c r="BW51" s="116">
        <v>17.41583</v>
      </c>
      <c r="BX51" s="118">
        <v>44.053669999999997</v>
      </c>
      <c r="BY51" s="115"/>
      <c r="BZ51" s="116"/>
      <c r="CA51" s="117"/>
      <c r="CB51" s="117"/>
      <c r="CC51" s="117"/>
      <c r="CD51" s="117"/>
      <c r="CE51" s="117"/>
      <c r="CF51" s="117"/>
      <c r="CG51" s="117"/>
      <c r="CH51" s="117"/>
      <c r="CI51" s="117"/>
      <c r="CJ51" s="117"/>
      <c r="CK51" s="118"/>
      <c r="CL51" s="116">
        <v>180.55348000000001</v>
      </c>
      <c r="CM51" s="117">
        <v>180.52450999999999</v>
      </c>
      <c r="CN51" s="117"/>
      <c r="CO51" s="118">
        <v>181.02912000000001</v>
      </c>
      <c r="CP51" s="116"/>
      <c r="CQ51" s="118"/>
      <c r="CR51" s="116"/>
      <c r="CS51" s="118"/>
      <c r="CT51" s="116"/>
      <c r="CU51" s="117"/>
      <c r="CV51" s="119"/>
      <c r="CW51" s="116"/>
      <c r="CX51" s="117">
        <v>7674.6</v>
      </c>
      <c r="CY51" s="117"/>
      <c r="CZ51" s="118"/>
      <c r="DA51" s="116"/>
      <c r="DB51" s="117"/>
      <c r="DC51" s="117"/>
      <c r="DD51" s="117"/>
      <c r="DE51" s="117"/>
      <c r="DF51" s="117"/>
      <c r="DG51" s="117"/>
      <c r="DH51" s="117"/>
      <c r="DI51" s="117"/>
      <c r="DJ51" s="117"/>
      <c r="DK51" s="117"/>
      <c r="DL51" s="117"/>
      <c r="DM51" s="118"/>
      <c r="DN51" s="120"/>
      <c r="DO51" s="121"/>
      <c r="DP51" s="121"/>
      <c r="DQ51" s="122" t="s">
        <v>1486</v>
      </c>
      <c r="DR51" s="116">
        <v>2235.9029399999999</v>
      </c>
      <c r="DS51" s="117">
        <v>36.281509999999997</v>
      </c>
      <c r="DT51" s="117">
        <v>36.281509999999997</v>
      </c>
      <c r="DU51" s="118"/>
      <c r="DV51" s="115"/>
      <c r="DW51" s="116"/>
      <c r="DX51" s="117"/>
      <c r="DY51" s="117"/>
      <c r="DZ51" s="117"/>
      <c r="EA51" s="117"/>
      <c r="EB51" s="119">
        <v>7567.1</v>
      </c>
      <c r="EC51" s="1"/>
      <c r="ED51" s="115"/>
      <c r="EE51" s="115"/>
      <c r="EF51" s="115"/>
      <c r="EG51" s="115"/>
      <c r="EH51" s="115"/>
      <c r="EI51" s="115"/>
      <c r="EJ51" s="115"/>
      <c r="EK51" s="115"/>
      <c r="EL51" s="116"/>
      <c r="EM51" s="118"/>
      <c r="EN51" s="116"/>
      <c r="EO51" s="118"/>
      <c r="EP51" s="115"/>
      <c r="EQ51" s="115"/>
      <c r="ER51" s="115"/>
      <c r="ES51" s="115"/>
      <c r="ET51" s="115"/>
      <c r="EU51" s="115"/>
      <c r="EV51" s="115"/>
      <c r="EW51" s="115"/>
      <c r="EX51" s="115"/>
      <c r="EY51" s="115"/>
      <c r="EZ51" s="115"/>
      <c r="FA51" s="115"/>
      <c r="FB51" s="115"/>
      <c r="FC51" s="115"/>
      <c r="FD51" s="115"/>
      <c r="FE51" s="115"/>
      <c r="FF51" s="115"/>
      <c r="FG51" s="115"/>
      <c r="FH51" s="115"/>
      <c r="FI51" s="115"/>
      <c r="FJ51" s="115"/>
      <c r="FK51" s="115"/>
      <c r="FL51" s="115"/>
      <c r="FM51" s="116"/>
      <c r="FN51" s="117"/>
      <c r="FO51" s="117"/>
      <c r="FP51" s="118"/>
      <c r="FQ51" s="116"/>
      <c r="FR51" s="118"/>
      <c r="FS51" s="116"/>
      <c r="FT51" s="117"/>
      <c r="FU51" s="117"/>
      <c r="FV51" s="117"/>
      <c r="FW51" s="117"/>
      <c r="FX51" s="118"/>
      <c r="FY51" s="116"/>
      <c r="FZ51" s="118"/>
      <c r="GA51" s="116"/>
      <c r="GB51" s="117"/>
      <c r="GC51" s="117"/>
      <c r="GD51" s="118"/>
      <c r="GE51" s="115"/>
      <c r="GF51" s="115"/>
      <c r="GG51" s="115"/>
      <c r="GH51" s="116"/>
      <c r="GI51" s="117"/>
      <c r="GJ51" s="117"/>
      <c r="GK51" s="117"/>
      <c r="GL51" s="118"/>
      <c r="GM51" s="116"/>
      <c r="GN51" s="117"/>
      <c r="GO51" s="117"/>
      <c r="GP51" s="118"/>
      <c r="GQ51" s="115"/>
      <c r="GR51" s="116"/>
      <c r="GS51" s="117"/>
      <c r="GT51" s="118"/>
      <c r="GU51" s="1"/>
      <c r="GV51" s="115"/>
      <c r="GW51" s="116"/>
      <c r="GX51" s="118"/>
      <c r="GY51" s="115"/>
      <c r="GZ51" s="115"/>
      <c r="HA51" s="115"/>
      <c r="HB51" s="115"/>
      <c r="HC51" s="115"/>
      <c r="HD51" s="1"/>
      <c r="HE51" s="115"/>
      <c r="HF51" s="115"/>
      <c r="HG51" s="115"/>
      <c r="HH51" s="115"/>
      <c r="HI51" s="115"/>
      <c r="HJ51" s="115"/>
      <c r="HK51" s="116"/>
      <c r="HL51" s="118"/>
      <c r="HM51" s="1"/>
      <c r="HN51" s="116">
        <v>2235.9029399999999</v>
      </c>
      <c r="HO51" s="117">
        <v>2217.7617100000002</v>
      </c>
      <c r="HP51" s="118">
        <v>842.02185999999995</v>
      </c>
    </row>
    <row r="52" spans="1:224">
      <c r="A52" s="1"/>
      <c r="B52" s="114" t="s">
        <v>848</v>
      </c>
      <c r="C52" s="115"/>
      <c r="D52" s="116"/>
      <c r="E52" s="117"/>
      <c r="F52" s="117">
        <v>8.8258700000000001</v>
      </c>
      <c r="G52" s="118">
        <v>8.5166900000000005</v>
      </c>
      <c r="H52" s="116"/>
      <c r="I52" s="118"/>
      <c r="J52" s="116"/>
      <c r="K52" s="118"/>
      <c r="L52" s="116"/>
      <c r="M52" s="117"/>
      <c r="N52" s="117"/>
      <c r="O52" s="117"/>
      <c r="P52" s="117"/>
      <c r="Q52" s="117"/>
      <c r="R52" s="117"/>
      <c r="S52" s="118"/>
      <c r="T52" s="116">
        <v>18.14123</v>
      </c>
      <c r="U52" s="117"/>
      <c r="V52" s="118">
        <v>1.0612699999999999</v>
      </c>
      <c r="W52" s="115"/>
      <c r="X52" s="116"/>
      <c r="Y52" s="117"/>
      <c r="Z52" s="118"/>
      <c r="AA52" s="116"/>
      <c r="AB52" s="117"/>
      <c r="AC52" s="117"/>
      <c r="AD52" s="117">
        <v>11.413130000000001</v>
      </c>
      <c r="AE52" s="117">
        <v>23.889150000000001</v>
      </c>
      <c r="AF52" s="118">
        <v>10.22284</v>
      </c>
      <c r="AG52" s="115"/>
      <c r="AH52" s="115"/>
      <c r="AI52" s="115">
        <v>175.92341999999999</v>
      </c>
      <c r="AJ52" s="116">
        <v>213.71525</v>
      </c>
      <c r="AK52" s="118">
        <v>7.8466800000000001</v>
      </c>
      <c r="AL52" s="116"/>
      <c r="AM52" s="118"/>
      <c r="AN52" s="115"/>
      <c r="AO52" s="116"/>
      <c r="AP52" s="118"/>
      <c r="AQ52" s="115"/>
      <c r="AR52" s="115"/>
      <c r="AS52" s="115"/>
      <c r="AT52" s="116"/>
      <c r="AU52" s="117"/>
      <c r="AV52" s="118"/>
      <c r="AW52" s="116"/>
      <c r="AX52" s="117"/>
      <c r="AY52" s="117"/>
      <c r="AZ52" s="117"/>
      <c r="BA52" s="117"/>
      <c r="BB52" s="118"/>
      <c r="BC52" s="116"/>
      <c r="BD52" s="118"/>
      <c r="BE52" s="115"/>
      <c r="BF52" s="116"/>
      <c r="BG52" s="117"/>
      <c r="BH52" s="118"/>
      <c r="BI52" s="116">
        <v>164.44227000000001</v>
      </c>
      <c r="BJ52" s="117">
        <v>165.47058000000001</v>
      </c>
      <c r="BK52" s="117">
        <v>165.59853000000001</v>
      </c>
      <c r="BL52" s="117"/>
      <c r="BM52" s="117"/>
      <c r="BN52" s="117"/>
      <c r="BO52" s="117"/>
      <c r="BP52" s="117"/>
      <c r="BQ52" s="117"/>
      <c r="BR52" s="117">
        <v>36.281509999999997</v>
      </c>
      <c r="BS52" s="117">
        <v>206.49456000000001</v>
      </c>
      <c r="BT52" s="117">
        <v>206.11548999999999</v>
      </c>
      <c r="BU52" s="117">
        <v>205.99002999999999</v>
      </c>
      <c r="BV52" s="118"/>
      <c r="BW52" s="116">
        <v>17.41583</v>
      </c>
      <c r="BX52" s="118">
        <v>44.053669999999997</v>
      </c>
      <c r="BY52" s="115"/>
      <c r="BZ52" s="116"/>
      <c r="CA52" s="117"/>
      <c r="CB52" s="117"/>
      <c r="CC52" s="117"/>
      <c r="CD52" s="117"/>
      <c r="CE52" s="117"/>
      <c r="CF52" s="117"/>
      <c r="CG52" s="117"/>
      <c r="CH52" s="117"/>
      <c r="CI52" s="117"/>
      <c r="CJ52" s="117"/>
      <c r="CK52" s="118"/>
      <c r="CL52" s="116">
        <v>180.55348000000001</v>
      </c>
      <c r="CM52" s="117">
        <v>180.52450999999999</v>
      </c>
      <c r="CN52" s="117"/>
      <c r="CO52" s="118">
        <v>181.02912000000001</v>
      </c>
      <c r="CP52" s="116"/>
      <c r="CQ52" s="118"/>
      <c r="CR52" s="116"/>
      <c r="CS52" s="118"/>
      <c r="CT52" s="116"/>
      <c r="CU52" s="117"/>
      <c r="CV52" s="119"/>
      <c r="CW52" s="116"/>
      <c r="CX52" s="117">
        <v>7405.2</v>
      </c>
      <c r="CY52" s="117"/>
      <c r="CZ52" s="118"/>
      <c r="DA52" s="116"/>
      <c r="DB52" s="117"/>
      <c r="DC52" s="117"/>
      <c r="DD52" s="117"/>
      <c r="DE52" s="117"/>
      <c r="DF52" s="117"/>
      <c r="DG52" s="117"/>
      <c r="DH52" s="117"/>
      <c r="DI52" s="117"/>
      <c r="DJ52" s="117"/>
      <c r="DK52" s="117"/>
      <c r="DL52" s="117"/>
      <c r="DM52" s="118"/>
      <c r="DN52" s="120"/>
      <c r="DO52" s="121"/>
      <c r="DP52" s="121"/>
      <c r="DQ52" s="122" t="s">
        <v>1484</v>
      </c>
      <c r="DR52" s="116">
        <v>2235.9029399999999</v>
      </c>
      <c r="DS52" s="117">
        <v>36.281509999999997</v>
      </c>
      <c r="DT52" s="117">
        <v>36.281509999999997</v>
      </c>
      <c r="DU52" s="118"/>
      <c r="DV52" s="115"/>
      <c r="DW52" s="116"/>
      <c r="DX52" s="117"/>
      <c r="DY52" s="117"/>
      <c r="DZ52" s="117"/>
      <c r="EA52" s="117"/>
      <c r="EB52" s="119">
        <v>7298.3</v>
      </c>
      <c r="EC52" s="1"/>
      <c r="ED52" s="115"/>
      <c r="EE52" s="115"/>
      <c r="EF52" s="115"/>
      <c r="EG52" s="115"/>
      <c r="EH52" s="115"/>
      <c r="EI52" s="115"/>
      <c r="EJ52" s="115"/>
      <c r="EK52" s="115"/>
      <c r="EL52" s="116"/>
      <c r="EM52" s="118"/>
      <c r="EN52" s="116"/>
      <c r="EO52" s="118"/>
      <c r="EP52" s="115"/>
      <c r="EQ52" s="115"/>
      <c r="ER52" s="115"/>
      <c r="ES52" s="115"/>
      <c r="ET52" s="115"/>
      <c r="EU52" s="115"/>
      <c r="EV52" s="115"/>
      <c r="EW52" s="115"/>
      <c r="EX52" s="115"/>
      <c r="EY52" s="115"/>
      <c r="EZ52" s="115"/>
      <c r="FA52" s="115"/>
      <c r="FB52" s="115"/>
      <c r="FC52" s="115"/>
      <c r="FD52" s="115"/>
      <c r="FE52" s="115"/>
      <c r="FF52" s="115"/>
      <c r="FG52" s="115"/>
      <c r="FH52" s="115"/>
      <c r="FI52" s="115"/>
      <c r="FJ52" s="115"/>
      <c r="FK52" s="115"/>
      <c r="FL52" s="115"/>
      <c r="FM52" s="116"/>
      <c r="FN52" s="117"/>
      <c r="FO52" s="117"/>
      <c r="FP52" s="118"/>
      <c r="FQ52" s="116"/>
      <c r="FR52" s="118"/>
      <c r="FS52" s="116"/>
      <c r="FT52" s="117"/>
      <c r="FU52" s="117"/>
      <c r="FV52" s="117"/>
      <c r="FW52" s="117"/>
      <c r="FX52" s="118"/>
      <c r="FY52" s="116"/>
      <c r="FZ52" s="118"/>
      <c r="GA52" s="116"/>
      <c r="GB52" s="117"/>
      <c r="GC52" s="117"/>
      <c r="GD52" s="118"/>
      <c r="GE52" s="115"/>
      <c r="GF52" s="115"/>
      <c r="GG52" s="115"/>
      <c r="GH52" s="116"/>
      <c r="GI52" s="117"/>
      <c r="GJ52" s="117"/>
      <c r="GK52" s="117"/>
      <c r="GL52" s="118"/>
      <c r="GM52" s="116"/>
      <c r="GN52" s="117"/>
      <c r="GO52" s="117"/>
      <c r="GP52" s="118"/>
      <c r="GQ52" s="115"/>
      <c r="GR52" s="116"/>
      <c r="GS52" s="117"/>
      <c r="GT52" s="118"/>
      <c r="GU52" s="1"/>
      <c r="GV52" s="115"/>
      <c r="GW52" s="116"/>
      <c r="GX52" s="118"/>
      <c r="GY52" s="115"/>
      <c r="GZ52" s="115"/>
      <c r="HA52" s="115"/>
      <c r="HB52" s="115"/>
      <c r="HC52" s="115"/>
      <c r="HD52" s="1"/>
      <c r="HE52" s="115"/>
      <c r="HF52" s="115"/>
      <c r="HG52" s="115"/>
      <c r="HH52" s="115"/>
      <c r="HI52" s="115"/>
      <c r="HJ52" s="115"/>
      <c r="HK52" s="116"/>
      <c r="HL52" s="118"/>
      <c r="HM52" s="1"/>
      <c r="HN52" s="116">
        <v>2235.9029399999999</v>
      </c>
      <c r="HO52" s="117">
        <v>2217.7617100000002</v>
      </c>
      <c r="HP52" s="118">
        <v>842.02185999999995</v>
      </c>
    </row>
    <row r="53" spans="1:224">
      <c r="A53" s="1"/>
      <c r="B53" s="114" t="s">
        <v>849</v>
      </c>
      <c r="C53" s="115"/>
      <c r="D53" s="116"/>
      <c r="E53" s="117"/>
      <c r="F53" s="117">
        <v>8.8258700000000001</v>
      </c>
      <c r="G53" s="118">
        <v>8.5166900000000005</v>
      </c>
      <c r="H53" s="116"/>
      <c r="I53" s="118"/>
      <c r="J53" s="116"/>
      <c r="K53" s="118"/>
      <c r="L53" s="116"/>
      <c r="M53" s="117"/>
      <c r="N53" s="117"/>
      <c r="O53" s="117"/>
      <c r="P53" s="117"/>
      <c r="Q53" s="117"/>
      <c r="R53" s="117"/>
      <c r="S53" s="118"/>
      <c r="T53" s="116">
        <v>18.14123</v>
      </c>
      <c r="U53" s="117"/>
      <c r="V53" s="118">
        <v>1.0612699999999999</v>
      </c>
      <c r="W53" s="115"/>
      <c r="X53" s="116"/>
      <c r="Y53" s="117"/>
      <c r="Z53" s="118"/>
      <c r="AA53" s="116"/>
      <c r="AB53" s="117"/>
      <c r="AC53" s="117"/>
      <c r="AD53" s="117">
        <v>11.413130000000001</v>
      </c>
      <c r="AE53" s="117">
        <v>23.889150000000001</v>
      </c>
      <c r="AF53" s="118">
        <v>10.22284</v>
      </c>
      <c r="AG53" s="115"/>
      <c r="AH53" s="115"/>
      <c r="AI53" s="115">
        <v>175.92341999999999</v>
      </c>
      <c r="AJ53" s="116">
        <v>213.71525</v>
      </c>
      <c r="AK53" s="118">
        <v>7.8466800000000001</v>
      </c>
      <c r="AL53" s="116"/>
      <c r="AM53" s="118"/>
      <c r="AN53" s="115"/>
      <c r="AO53" s="116"/>
      <c r="AP53" s="118"/>
      <c r="AQ53" s="115"/>
      <c r="AR53" s="115"/>
      <c r="AS53" s="115"/>
      <c r="AT53" s="116"/>
      <c r="AU53" s="117"/>
      <c r="AV53" s="118"/>
      <c r="AW53" s="116"/>
      <c r="AX53" s="117"/>
      <c r="AY53" s="117"/>
      <c r="AZ53" s="117"/>
      <c r="BA53" s="117"/>
      <c r="BB53" s="118"/>
      <c r="BC53" s="116"/>
      <c r="BD53" s="118"/>
      <c r="BE53" s="115"/>
      <c r="BF53" s="116"/>
      <c r="BG53" s="117"/>
      <c r="BH53" s="118"/>
      <c r="BI53" s="116">
        <v>164.44227000000001</v>
      </c>
      <c r="BJ53" s="117">
        <v>165.47058000000001</v>
      </c>
      <c r="BK53" s="117">
        <v>165.59853000000001</v>
      </c>
      <c r="BL53" s="117"/>
      <c r="BM53" s="117"/>
      <c r="BN53" s="117"/>
      <c r="BO53" s="117"/>
      <c r="BP53" s="117"/>
      <c r="BQ53" s="117"/>
      <c r="BR53" s="117">
        <v>36.281509999999997</v>
      </c>
      <c r="BS53" s="117">
        <v>206.49456000000001</v>
      </c>
      <c r="BT53" s="117">
        <v>206.11548999999999</v>
      </c>
      <c r="BU53" s="117">
        <v>205.99002999999999</v>
      </c>
      <c r="BV53" s="118"/>
      <c r="BW53" s="116">
        <v>17.41583</v>
      </c>
      <c r="BX53" s="118">
        <v>44.053669999999997</v>
      </c>
      <c r="BY53" s="115"/>
      <c r="BZ53" s="116"/>
      <c r="CA53" s="117"/>
      <c r="CB53" s="117"/>
      <c r="CC53" s="117"/>
      <c r="CD53" s="117"/>
      <c r="CE53" s="117"/>
      <c r="CF53" s="117"/>
      <c r="CG53" s="117"/>
      <c r="CH53" s="117"/>
      <c r="CI53" s="117"/>
      <c r="CJ53" s="117"/>
      <c r="CK53" s="118"/>
      <c r="CL53" s="116">
        <v>180.55348000000001</v>
      </c>
      <c r="CM53" s="117">
        <v>180.52450999999999</v>
      </c>
      <c r="CN53" s="117"/>
      <c r="CO53" s="118">
        <v>181.02912000000001</v>
      </c>
      <c r="CP53" s="116"/>
      <c r="CQ53" s="118"/>
      <c r="CR53" s="116"/>
      <c r="CS53" s="118"/>
      <c r="CT53" s="116"/>
      <c r="CU53" s="117"/>
      <c r="CV53" s="119"/>
      <c r="CW53" s="116"/>
      <c r="CX53" s="117">
        <v>7252.8</v>
      </c>
      <c r="CY53" s="117"/>
      <c r="CZ53" s="118"/>
      <c r="DA53" s="116"/>
      <c r="DB53" s="117"/>
      <c r="DC53" s="117"/>
      <c r="DD53" s="117"/>
      <c r="DE53" s="117"/>
      <c r="DF53" s="117"/>
      <c r="DG53" s="117"/>
      <c r="DH53" s="117"/>
      <c r="DI53" s="117"/>
      <c r="DJ53" s="117"/>
      <c r="DK53" s="117"/>
      <c r="DL53" s="117"/>
      <c r="DM53" s="118"/>
      <c r="DN53" s="120"/>
      <c r="DO53" s="121"/>
      <c r="DP53" s="121"/>
      <c r="DQ53" s="122" t="s">
        <v>1484</v>
      </c>
      <c r="DR53" s="116">
        <v>2235.9029399999999</v>
      </c>
      <c r="DS53" s="117">
        <v>36.281509999999997</v>
      </c>
      <c r="DT53" s="117">
        <v>36.281509999999997</v>
      </c>
      <c r="DU53" s="118"/>
      <c r="DV53" s="115"/>
      <c r="DW53" s="116"/>
      <c r="DX53" s="117"/>
      <c r="DY53" s="117"/>
      <c r="DZ53" s="117"/>
      <c r="EA53" s="117"/>
      <c r="EB53" s="119">
        <v>7146.3</v>
      </c>
      <c r="EC53" s="1"/>
      <c r="ED53" s="115"/>
      <c r="EE53" s="115"/>
      <c r="EF53" s="115"/>
      <c r="EG53" s="115"/>
      <c r="EH53" s="115"/>
      <c r="EI53" s="115"/>
      <c r="EJ53" s="115"/>
      <c r="EK53" s="115"/>
      <c r="EL53" s="116"/>
      <c r="EM53" s="118"/>
      <c r="EN53" s="116"/>
      <c r="EO53" s="118"/>
      <c r="EP53" s="115"/>
      <c r="EQ53" s="115"/>
      <c r="ER53" s="115"/>
      <c r="ES53" s="115"/>
      <c r="ET53" s="115"/>
      <c r="EU53" s="115"/>
      <c r="EV53" s="115"/>
      <c r="EW53" s="115"/>
      <c r="EX53" s="115"/>
      <c r="EY53" s="115"/>
      <c r="EZ53" s="115"/>
      <c r="FA53" s="115"/>
      <c r="FB53" s="115"/>
      <c r="FC53" s="115"/>
      <c r="FD53" s="115"/>
      <c r="FE53" s="115"/>
      <c r="FF53" s="115"/>
      <c r="FG53" s="115"/>
      <c r="FH53" s="115"/>
      <c r="FI53" s="115"/>
      <c r="FJ53" s="115"/>
      <c r="FK53" s="115"/>
      <c r="FL53" s="115"/>
      <c r="FM53" s="116"/>
      <c r="FN53" s="117"/>
      <c r="FO53" s="117"/>
      <c r="FP53" s="118"/>
      <c r="FQ53" s="116"/>
      <c r="FR53" s="118"/>
      <c r="FS53" s="116"/>
      <c r="FT53" s="117"/>
      <c r="FU53" s="117"/>
      <c r="FV53" s="117"/>
      <c r="FW53" s="117"/>
      <c r="FX53" s="118"/>
      <c r="FY53" s="116"/>
      <c r="FZ53" s="118"/>
      <c r="GA53" s="116"/>
      <c r="GB53" s="117"/>
      <c r="GC53" s="117"/>
      <c r="GD53" s="118"/>
      <c r="GE53" s="115"/>
      <c r="GF53" s="115"/>
      <c r="GG53" s="115"/>
      <c r="GH53" s="116"/>
      <c r="GI53" s="117"/>
      <c r="GJ53" s="117"/>
      <c r="GK53" s="117"/>
      <c r="GL53" s="118"/>
      <c r="GM53" s="116"/>
      <c r="GN53" s="117"/>
      <c r="GO53" s="117"/>
      <c r="GP53" s="118"/>
      <c r="GQ53" s="115"/>
      <c r="GR53" s="116"/>
      <c r="GS53" s="117"/>
      <c r="GT53" s="118"/>
      <c r="GU53" s="1"/>
      <c r="GV53" s="115"/>
      <c r="GW53" s="116"/>
      <c r="GX53" s="118"/>
      <c r="GY53" s="115"/>
      <c r="GZ53" s="115"/>
      <c r="HA53" s="115"/>
      <c r="HB53" s="115"/>
      <c r="HC53" s="115"/>
      <c r="HD53" s="1"/>
      <c r="HE53" s="115"/>
      <c r="HF53" s="115"/>
      <c r="HG53" s="115"/>
      <c r="HH53" s="115"/>
      <c r="HI53" s="115"/>
      <c r="HJ53" s="115"/>
      <c r="HK53" s="116"/>
      <c r="HL53" s="118"/>
      <c r="HM53" s="1"/>
      <c r="HN53" s="116">
        <v>2235.9029399999999</v>
      </c>
      <c r="HO53" s="117">
        <v>2217.7617100000002</v>
      </c>
      <c r="HP53" s="118">
        <v>842.02185999999995</v>
      </c>
    </row>
    <row r="54" spans="1:224">
      <c r="A54" s="1"/>
      <c r="B54" s="114" t="s">
        <v>1487</v>
      </c>
      <c r="C54" s="115"/>
      <c r="D54" s="116"/>
      <c r="E54" s="117"/>
      <c r="F54" s="117">
        <v>8.8258700000000001</v>
      </c>
      <c r="G54" s="118">
        <v>8.5166900000000005</v>
      </c>
      <c r="H54" s="116"/>
      <c r="I54" s="118"/>
      <c r="J54" s="116"/>
      <c r="K54" s="118"/>
      <c r="L54" s="116"/>
      <c r="M54" s="117"/>
      <c r="N54" s="117"/>
      <c r="O54" s="117"/>
      <c r="P54" s="117"/>
      <c r="Q54" s="117"/>
      <c r="R54" s="117"/>
      <c r="S54" s="118"/>
      <c r="T54" s="116">
        <v>18.14123</v>
      </c>
      <c r="U54" s="117"/>
      <c r="V54" s="118">
        <v>1.0612699999999999</v>
      </c>
      <c r="W54" s="115"/>
      <c r="X54" s="116"/>
      <c r="Y54" s="117"/>
      <c r="Z54" s="118"/>
      <c r="AA54" s="116"/>
      <c r="AB54" s="117"/>
      <c r="AC54" s="117"/>
      <c r="AD54" s="117">
        <v>11.413130000000001</v>
      </c>
      <c r="AE54" s="117">
        <v>23.889150000000001</v>
      </c>
      <c r="AF54" s="118">
        <v>10.22284</v>
      </c>
      <c r="AG54" s="115"/>
      <c r="AH54" s="115"/>
      <c r="AI54" s="115">
        <v>175.92341999999999</v>
      </c>
      <c r="AJ54" s="116">
        <v>213.71525</v>
      </c>
      <c r="AK54" s="118">
        <v>7.8466800000000001</v>
      </c>
      <c r="AL54" s="116"/>
      <c r="AM54" s="118"/>
      <c r="AN54" s="115"/>
      <c r="AO54" s="116"/>
      <c r="AP54" s="118"/>
      <c r="AQ54" s="115"/>
      <c r="AR54" s="115"/>
      <c r="AS54" s="115"/>
      <c r="AT54" s="116"/>
      <c r="AU54" s="117"/>
      <c r="AV54" s="118"/>
      <c r="AW54" s="116"/>
      <c r="AX54" s="117"/>
      <c r="AY54" s="117"/>
      <c r="AZ54" s="117"/>
      <c r="BA54" s="117"/>
      <c r="BB54" s="118"/>
      <c r="BC54" s="116"/>
      <c r="BD54" s="118"/>
      <c r="BE54" s="115"/>
      <c r="BF54" s="116"/>
      <c r="BG54" s="117"/>
      <c r="BH54" s="118"/>
      <c r="BI54" s="116">
        <v>164.44227000000001</v>
      </c>
      <c r="BJ54" s="117">
        <v>165.47058000000001</v>
      </c>
      <c r="BK54" s="117">
        <v>165.59853000000001</v>
      </c>
      <c r="BL54" s="117"/>
      <c r="BM54" s="117"/>
      <c r="BN54" s="117"/>
      <c r="BO54" s="117"/>
      <c r="BP54" s="117"/>
      <c r="BQ54" s="117"/>
      <c r="BR54" s="117">
        <v>36.281509999999997</v>
      </c>
      <c r="BS54" s="117">
        <v>206.49456000000001</v>
      </c>
      <c r="BT54" s="117">
        <v>206.11548999999999</v>
      </c>
      <c r="BU54" s="117">
        <v>205.99002999999999</v>
      </c>
      <c r="BV54" s="118"/>
      <c r="BW54" s="116">
        <v>17.41583</v>
      </c>
      <c r="BX54" s="118">
        <v>44.053669999999997</v>
      </c>
      <c r="BY54" s="115"/>
      <c r="BZ54" s="116"/>
      <c r="CA54" s="117"/>
      <c r="CB54" s="117"/>
      <c r="CC54" s="117"/>
      <c r="CD54" s="117"/>
      <c r="CE54" s="117"/>
      <c r="CF54" s="117"/>
      <c r="CG54" s="117"/>
      <c r="CH54" s="117"/>
      <c r="CI54" s="117"/>
      <c r="CJ54" s="117"/>
      <c r="CK54" s="118"/>
      <c r="CL54" s="116">
        <v>180.55348000000001</v>
      </c>
      <c r="CM54" s="117">
        <v>180.52450999999999</v>
      </c>
      <c r="CN54" s="117">
        <v>181.33356000000001</v>
      </c>
      <c r="CO54" s="118">
        <v>181.02912000000001</v>
      </c>
      <c r="CP54" s="116"/>
      <c r="CQ54" s="118"/>
      <c r="CR54" s="116"/>
      <c r="CS54" s="118"/>
      <c r="CT54" s="116"/>
      <c r="CU54" s="117"/>
      <c r="CV54" s="119"/>
      <c r="CW54" s="116"/>
      <c r="CX54" s="117">
        <v>7026.6</v>
      </c>
      <c r="CY54" s="117"/>
      <c r="CZ54" s="118"/>
      <c r="DA54" s="116"/>
      <c r="DB54" s="117"/>
      <c r="DC54" s="117"/>
      <c r="DD54" s="117"/>
      <c r="DE54" s="117"/>
      <c r="DF54" s="117"/>
      <c r="DG54" s="117"/>
      <c r="DH54" s="117"/>
      <c r="DI54" s="117"/>
      <c r="DJ54" s="117"/>
      <c r="DK54" s="117"/>
      <c r="DL54" s="117"/>
      <c r="DM54" s="118"/>
      <c r="DN54" s="120"/>
      <c r="DO54" s="121"/>
      <c r="DP54" s="121"/>
      <c r="DQ54" s="122" t="s">
        <v>1484</v>
      </c>
      <c r="DR54" s="116">
        <v>2417.2365</v>
      </c>
      <c r="DS54" s="117">
        <v>36.281509999999997</v>
      </c>
      <c r="DT54" s="117">
        <v>36.281509999999997</v>
      </c>
      <c r="DU54" s="118"/>
      <c r="DV54" s="115"/>
      <c r="DW54" s="116"/>
      <c r="DX54" s="117"/>
      <c r="DY54" s="117"/>
      <c r="DZ54" s="117"/>
      <c r="EA54" s="117"/>
      <c r="EB54" s="119">
        <v>6929.1</v>
      </c>
      <c r="EC54" s="1"/>
      <c r="ED54" s="115"/>
      <c r="EE54" s="115"/>
      <c r="EF54" s="115"/>
      <c r="EG54" s="115"/>
      <c r="EH54" s="115"/>
      <c r="EI54" s="115"/>
      <c r="EJ54" s="115"/>
      <c r="EK54" s="115"/>
      <c r="EL54" s="116"/>
      <c r="EM54" s="118"/>
      <c r="EN54" s="116"/>
      <c r="EO54" s="118"/>
      <c r="EP54" s="115"/>
      <c r="EQ54" s="115"/>
      <c r="ER54" s="115"/>
      <c r="ES54" s="115"/>
      <c r="ET54" s="115"/>
      <c r="EU54" s="115"/>
      <c r="EV54" s="115"/>
      <c r="EW54" s="115"/>
      <c r="EX54" s="115"/>
      <c r="EY54" s="115"/>
      <c r="EZ54" s="115"/>
      <c r="FA54" s="115"/>
      <c r="FB54" s="115"/>
      <c r="FC54" s="115"/>
      <c r="FD54" s="115"/>
      <c r="FE54" s="115"/>
      <c r="FF54" s="115"/>
      <c r="FG54" s="115"/>
      <c r="FH54" s="115"/>
      <c r="FI54" s="115"/>
      <c r="FJ54" s="115"/>
      <c r="FK54" s="115"/>
      <c r="FL54" s="115"/>
      <c r="FM54" s="116"/>
      <c r="FN54" s="117"/>
      <c r="FO54" s="117"/>
      <c r="FP54" s="118"/>
      <c r="FQ54" s="116"/>
      <c r="FR54" s="118"/>
      <c r="FS54" s="116"/>
      <c r="FT54" s="117"/>
      <c r="FU54" s="117"/>
      <c r="FV54" s="117"/>
      <c r="FW54" s="117"/>
      <c r="FX54" s="118"/>
      <c r="FY54" s="116"/>
      <c r="FZ54" s="118"/>
      <c r="GA54" s="116"/>
      <c r="GB54" s="117"/>
      <c r="GC54" s="117"/>
      <c r="GD54" s="118"/>
      <c r="GE54" s="115"/>
      <c r="GF54" s="115"/>
      <c r="GG54" s="115"/>
      <c r="GH54" s="116"/>
      <c r="GI54" s="117"/>
      <c r="GJ54" s="117"/>
      <c r="GK54" s="117"/>
      <c r="GL54" s="118"/>
      <c r="GM54" s="116"/>
      <c r="GN54" s="117"/>
      <c r="GO54" s="117"/>
      <c r="GP54" s="118"/>
      <c r="GQ54" s="115"/>
      <c r="GR54" s="116"/>
      <c r="GS54" s="117"/>
      <c r="GT54" s="118"/>
      <c r="GU54" s="1"/>
      <c r="GV54" s="115"/>
      <c r="GW54" s="116"/>
      <c r="GX54" s="118"/>
      <c r="GY54" s="115"/>
      <c r="GZ54" s="115"/>
      <c r="HA54" s="115"/>
      <c r="HB54" s="115"/>
      <c r="HC54" s="115"/>
      <c r="HD54" s="1"/>
      <c r="HE54" s="115"/>
      <c r="HF54" s="115"/>
      <c r="HG54" s="115"/>
      <c r="HH54" s="115"/>
      <c r="HI54" s="115"/>
      <c r="HJ54" s="115"/>
      <c r="HK54" s="116"/>
      <c r="HL54" s="118"/>
      <c r="HM54" s="1"/>
      <c r="HN54" s="116">
        <v>2417.2365</v>
      </c>
      <c r="HO54" s="117">
        <v>2399.0952699999998</v>
      </c>
      <c r="HP54" s="118">
        <v>842.02185999999995</v>
      </c>
    </row>
    <row r="55" spans="1:224">
      <c r="A55" s="1"/>
      <c r="B55" s="123" t="s">
        <v>940</v>
      </c>
      <c r="C55" s="124">
        <v>0</v>
      </c>
      <c r="D55" s="125">
        <v>0</v>
      </c>
      <c r="E55" s="126">
        <v>0</v>
      </c>
      <c r="F55" s="126">
        <v>211.82087999999999</v>
      </c>
      <c r="G55" s="127">
        <v>204.40056000000001</v>
      </c>
      <c r="H55" s="125">
        <v>0</v>
      </c>
      <c r="I55" s="127">
        <v>0</v>
      </c>
      <c r="J55" s="125">
        <v>0</v>
      </c>
      <c r="K55" s="127">
        <v>0</v>
      </c>
      <c r="L55" s="125">
        <v>0</v>
      </c>
      <c r="M55" s="126">
        <v>0</v>
      </c>
      <c r="N55" s="126">
        <v>0</v>
      </c>
      <c r="O55" s="126">
        <v>0</v>
      </c>
      <c r="P55" s="126">
        <v>0</v>
      </c>
      <c r="Q55" s="126">
        <v>0</v>
      </c>
      <c r="R55" s="126">
        <v>0</v>
      </c>
      <c r="S55" s="127">
        <v>0</v>
      </c>
      <c r="T55" s="125">
        <v>435.38952</v>
      </c>
      <c r="U55" s="126">
        <v>0</v>
      </c>
      <c r="V55" s="127">
        <v>25.470479999999998</v>
      </c>
      <c r="W55" s="124">
        <v>0</v>
      </c>
      <c r="X55" s="125">
        <v>0</v>
      </c>
      <c r="Y55" s="126">
        <v>0</v>
      </c>
      <c r="Z55" s="127">
        <v>92.242720000000006</v>
      </c>
      <c r="AA55" s="125">
        <v>0</v>
      </c>
      <c r="AB55" s="126">
        <v>0</v>
      </c>
      <c r="AC55" s="126">
        <v>0</v>
      </c>
      <c r="AD55" s="126">
        <v>273.91512</v>
      </c>
      <c r="AE55" s="126">
        <v>502.06887</v>
      </c>
      <c r="AF55" s="127">
        <v>245.34816000000001</v>
      </c>
      <c r="AG55" s="124">
        <v>0</v>
      </c>
      <c r="AH55" s="124">
        <v>0</v>
      </c>
      <c r="AI55" s="124">
        <v>1055.54052</v>
      </c>
      <c r="AJ55" s="125">
        <v>5129.1660000000002</v>
      </c>
      <c r="AK55" s="127">
        <v>188.32032000000001</v>
      </c>
      <c r="AL55" s="125">
        <v>0</v>
      </c>
      <c r="AM55" s="127">
        <v>0</v>
      </c>
      <c r="AN55" s="124">
        <v>0</v>
      </c>
      <c r="AO55" s="125">
        <v>0</v>
      </c>
      <c r="AP55" s="127">
        <v>0</v>
      </c>
      <c r="AQ55" s="124">
        <v>0</v>
      </c>
      <c r="AR55" s="124">
        <v>0</v>
      </c>
      <c r="AS55" s="124">
        <v>0</v>
      </c>
      <c r="AT55" s="125">
        <v>0</v>
      </c>
      <c r="AU55" s="126">
        <v>0</v>
      </c>
      <c r="AV55" s="127">
        <v>0</v>
      </c>
      <c r="AW55" s="125">
        <v>0</v>
      </c>
      <c r="AX55" s="126">
        <v>0</v>
      </c>
      <c r="AY55" s="126">
        <v>0</v>
      </c>
      <c r="AZ55" s="126">
        <v>0</v>
      </c>
      <c r="BA55" s="126">
        <v>0</v>
      </c>
      <c r="BB55" s="127">
        <v>0</v>
      </c>
      <c r="BC55" s="125">
        <v>0</v>
      </c>
      <c r="BD55" s="127">
        <v>0</v>
      </c>
      <c r="BE55" s="124">
        <v>0</v>
      </c>
      <c r="BF55" s="125">
        <v>50</v>
      </c>
      <c r="BG55" s="126">
        <v>0</v>
      </c>
      <c r="BH55" s="127">
        <v>70.315650000000005</v>
      </c>
      <c r="BI55" s="125">
        <v>3946.6144800000002</v>
      </c>
      <c r="BJ55" s="126">
        <v>3971.2939200000001</v>
      </c>
      <c r="BK55" s="126">
        <v>3974.36472</v>
      </c>
      <c r="BL55" s="126">
        <v>0</v>
      </c>
      <c r="BM55" s="126">
        <v>0</v>
      </c>
      <c r="BN55" s="126">
        <v>0</v>
      </c>
      <c r="BO55" s="126">
        <v>0</v>
      </c>
      <c r="BP55" s="126">
        <v>0</v>
      </c>
      <c r="BQ55" s="126">
        <v>0</v>
      </c>
      <c r="BR55" s="126">
        <v>1094.2290149999999</v>
      </c>
      <c r="BS55" s="126">
        <v>4955.8694400000004</v>
      </c>
      <c r="BT55" s="126">
        <v>4946.7717599999996</v>
      </c>
      <c r="BU55" s="126">
        <v>4943.7607200000002</v>
      </c>
      <c r="BV55" s="127">
        <v>0</v>
      </c>
      <c r="BW55" s="125">
        <v>417.97991999999999</v>
      </c>
      <c r="BX55" s="127">
        <v>991.20757500000002</v>
      </c>
      <c r="BY55" s="124">
        <v>0</v>
      </c>
      <c r="BZ55" s="125">
        <v>0</v>
      </c>
      <c r="CA55" s="126">
        <v>0</v>
      </c>
      <c r="CB55" s="126">
        <v>0</v>
      </c>
      <c r="CC55" s="126">
        <v>0</v>
      </c>
      <c r="CD55" s="126">
        <v>0</v>
      </c>
      <c r="CE55" s="126">
        <v>0</v>
      </c>
      <c r="CF55" s="126">
        <v>760.06839500000001</v>
      </c>
      <c r="CG55" s="126">
        <v>719.66384000000005</v>
      </c>
      <c r="CH55" s="126">
        <v>0</v>
      </c>
      <c r="CI55" s="126">
        <v>0</v>
      </c>
      <c r="CJ55" s="126">
        <v>0</v>
      </c>
      <c r="CK55" s="127">
        <v>191.19621000000001</v>
      </c>
      <c r="CL55" s="125">
        <v>3701.3463400000001</v>
      </c>
      <c r="CM55" s="126">
        <v>4332.58824</v>
      </c>
      <c r="CN55" s="126">
        <v>3354.6708600000002</v>
      </c>
      <c r="CO55" s="127">
        <v>4344.6988799999999</v>
      </c>
      <c r="CP55" s="125">
        <v>0</v>
      </c>
      <c r="CQ55" s="127">
        <v>0</v>
      </c>
      <c r="CR55" s="125">
        <v>0</v>
      </c>
      <c r="CS55" s="127">
        <v>0</v>
      </c>
      <c r="CT55" s="128"/>
      <c r="CU55" s="129"/>
      <c r="CV55" s="130"/>
      <c r="CW55" s="128"/>
      <c r="CX55" s="129"/>
      <c r="CY55" s="129"/>
      <c r="CZ55" s="130"/>
      <c r="DA55" s="128"/>
      <c r="DB55" s="129"/>
      <c r="DC55" s="129"/>
      <c r="DD55" s="129"/>
      <c r="DE55" s="129"/>
      <c r="DF55" s="129"/>
      <c r="DG55" s="129"/>
      <c r="DH55" s="129"/>
      <c r="DI55" s="129"/>
      <c r="DJ55" s="129"/>
      <c r="DK55" s="129"/>
      <c r="DL55" s="129"/>
      <c r="DM55" s="130"/>
      <c r="DN55" s="128"/>
      <c r="DO55" s="129"/>
      <c r="DP55" s="129"/>
      <c r="DQ55" s="130"/>
      <c r="DR55" s="128"/>
      <c r="DS55" s="129"/>
      <c r="DT55" s="129"/>
      <c r="DU55" s="130"/>
      <c r="DV55" s="123"/>
      <c r="DW55" s="128"/>
      <c r="DX55" s="129"/>
      <c r="DY55" s="129"/>
      <c r="DZ55" s="129"/>
      <c r="EA55" s="129"/>
      <c r="EB55" s="130"/>
      <c r="EC55" s="1"/>
      <c r="ED55" s="124">
        <v>0</v>
      </c>
      <c r="EE55" s="124">
        <v>0</v>
      </c>
      <c r="EF55" s="124">
        <v>0</v>
      </c>
      <c r="EG55" s="124">
        <v>0</v>
      </c>
      <c r="EH55" s="124">
        <v>0</v>
      </c>
      <c r="EI55" s="124">
        <v>0</v>
      </c>
      <c r="EJ55" s="124">
        <v>0</v>
      </c>
      <c r="EK55" s="124">
        <v>0</v>
      </c>
      <c r="EL55" s="125">
        <v>0</v>
      </c>
      <c r="EM55" s="127">
        <v>0</v>
      </c>
      <c r="EN55" s="125">
        <v>0</v>
      </c>
      <c r="EO55" s="127">
        <v>0</v>
      </c>
      <c r="EP55" s="124">
        <v>0</v>
      </c>
      <c r="EQ55" s="124">
        <v>0</v>
      </c>
      <c r="ER55" s="124">
        <v>0</v>
      </c>
      <c r="ES55" s="124">
        <v>0</v>
      </c>
      <c r="ET55" s="124">
        <v>0</v>
      </c>
      <c r="EU55" s="124">
        <v>0</v>
      </c>
      <c r="EV55" s="124">
        <v>0</v>
      </c>
      <c r="EW55" s="124">
        <v>0</v>
      </c>
      <c r="EX55" s="124">
        <v>0</v>
      </c>
      <c r="EY55" s="124">
        <v>0</v>
      </c>
      <c r="EZ55" s="124">
        <v>0</v>
      </c>
      <c r="FA55" s="124">
        <v>0</v>
      </c>
      <c r="FB55" s="124">
        <v>0</v>
      </c>
      <c r="FC55" s="124">
        <v>0</v>
      </c>
      <c r="FD55" s="124">
        <v>0</v>
      </c>
      <c r="FE55" s="124">
        <v>0</v>
      </c>
      <c r="FF55" s="124">
        <v>0</v>
      </c>
      <c r="FG55" s="124">
        <v>0</v>
      </c>
      <c r="FH55" s="124">
        <v>0</v>
      </c>
      <c r="FI55" s="124">
        <v>0</v>
      </c>
      <c r="FJ55" s="124">
        <v>0</v>
      </c>
      <c r="FK55" s="124">
        <v>0</v>
      </c>
      <c r="FL55" s="124">
        <v>0</v>
      </c>
      <c r="FM55" s="125">
        <v>0</v>
      </c>
      <c r="FN55" s="126">
        <v>0</v>
      </c>
      <c r="FO55" s="126">
        <v>0</v>
      </c>
      <c r="FP55" s="127">
        <v>0</v>
      </c>
      <c r="FQ55" s="125">
        <v>0</v>
      </c>
      <c r="FR55" s="127">
        <v>0</v>
      </c>
      <c r="FS55" s="125">
        <v>0</v>
      </c>
      <c r="FT55" s="126">
        <v>0</v>
      </c>
      <c r="FU55" s="126">
        <v>0</v>
      </c>
      <c r="FV55" s="126">
        <v>0</v>
      </c>
      <c r="FW55" s="126">
        <v>0</v>
      </c>
      <c r="FX55" s="127">
        <v>0</v>
      </c>
      <c r="FY55" s="125">
        <v>0</v>
      </c>
      <c r="FZ55" s="127">
        <v>0</v>
      </c>
      <c r="GA55" s="125">
        <v>0</v>
      </c>
      <c r="GB55" s="126">
        <v>0</v>
      </c>
      <c r="GC55" s="126">
        <v>0</v>
      </c>
      <c r="GD55" s="127">
        <v>0</v>
      </c>
      <c r="GE55" s="124">
        <v>0</v>
      </c>
      <c r="GF55" s="124">
        <v>0</v>
      </c>
      <c r="GG55" s="124">
        <v>0</v>
      </c>
      <c r="GH55" s="125">
        <v>0</v>
      </c>
      <c r="GI55" s="126">
        <v>0</v>
      </c>
      <c r="GJ55" s="126">
        <v>0</v>
      </c>
      <c r="GK55" s="126">
        <v>0</v>
      </c>
      <c r="GL55" s="127">
        <v>0</v>
      </c>
      <c r="GM55" s="125">
        <v>0</v>
      </c>
      <c r="GN55" s="126">
        <v>0</v>
      </c>
      <c r="GO55" s="126">
        <v>0</v>
      </c>
      <c r="GP55" s="127">
        <v>0</v>
      </c>
      <c r="GQ55" s="124">
        <v>0</v>
      </c>
      <c r="GR55" s="125">
        <v>0</v>
      </c>
      <c r="GS55" s="126">
        <v>0</v>
      </c>
      <c r="GT55" s="127">
        <v>0</v>
      </c>
      <c r="GU55" s="1"/>
      <c r="GV55" s="124">
        <v>0</v>
      </c>
      <c r="GW55" s="125">
        <v>0</v>
      </c>
      <c r="GX55" s="127">
        <v>0</v>
      </c>
      <c r="GY55" s="124">
        <v>0</v>
      </c>
      <c r="GZ55" s="124">
        <v>0</v>
      </c>
      <c r="HA55" s="124">
        <v>0</v>
      </c>
      <c r="HB55" s="124">
        <v>0</v>
      </c>
      <c r="HC55" s="124">
        <v>0</v>
      </c>
      <c r="HD55" s="1"/>
      <c r="HE55" s="124">
        <v>0</v>
      </c>
      <c r="HF55" s="124">
        <v>0</v>
      </c>
      <c r="HG55" s="124">
        <v>0</v>
      </c>
      <c r="HH55" s="124">
        <v>0</v>
      </c>
      <c r="HI55" s="124">
        <v>0</v>
      </c>
      <c r="HJ55" s="124">
        <v>0</v>
      </c>
      <c r="HK55" s="125">
        <v>0</v>
      </c>
      <c r="HL55" s="127">
        <v>0</v>
      </c>
      <c r="HM55" s="1"/>
      <c r="HN55" s="128"/>
      <c r="HO55" s="129"/>
      <c r="HP55" s="130"/>
    </row>
    <row r="56" spans="1:2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>
      <c r="A57" s="1"/>
      <c r="B57" s="1"/>
      <c r="C57" s="55" t="s">
        <v>1488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>
      <c r="A59" s="1"/>
      <c r="B59" s="1"/>
      <c r="C59" s="55" t="s">
        <v>1489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>
      <c r="A60" s="1"/>
      <c r="B60" s="1"/>
      <c r="C60" s="1"/>
      <c r="D60" s="1" t="s">
        <v>1490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>
      <c r="A62" s="1"/>
      <c r="B62" s="1"/>
      <c r="C62" s="55" t="s">
        <v>866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>
      <c r="A63" s="1"/>
      <c r="B63" s="1"/>
      <c r="C63" s="131"/>
      <c r="D63" s="1" t="s">
        <v>1491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40">
    <mergeCell ref="GM4:GP4"/>
    <mergeCell ref="GR4:GT4"/>
    <mergeCell ref="GW4:GX4"/>
    <mergeCell ref="HK4:HL4"/>
    <mergeCell ref="HN4:HP4"/>
    <mergeCell ref="FQ4:FR4"/>
    <mergeCell ref="FS4:FX4"/>
    <mergeCell ref="FY4:FZ4"/>
    <mergeCell ref="GA4:GD4"/>
    <mergeCell ref="GH4:GL4"/>
    <mergeCell ref="DR4:DU4"/>
    <mergeCell ref="DW4:EB4"/>
    <mergeCell ref="EL4:EM4"/>
    <mergeCell ref="EN4:EO4"/>
    <mergeCell ref="FM4:FP4"/>
    <mergeCell ref="CR4:CS4"/>
    <mergeCell ref="CT4:CV4"/>
    <mergeCell ref="CW4:CZ4"/>
    <mergeCell ref="DA4:DM4"/>
    <mergeCell ref="DN4:DQ4"/>
    <mergeCell ref="BI4:BV4"/>
    <mergeCell ref="BW4:BX4"/>
    <mergeCell ref="BZ4:CK4"/>
    <mergeCell ref="CL4:CO4"/>
    <mergeCell ref="CP4:CQ4"/>
    <mergeCell ref="AO4:AP4"/>
    <mergeCell ref="AT4:AV4"/>
    <mergeCell ref="AW4:BB4"/>
    <mergeCell ref="BC4:BD4"/>
    <mergeCell ref="BF4:BH4"/>
    <mergeCell ref="T4:V4"/>
    <mergeCell ref="X4:Z4"/>
    <mergeCell ref="AA4:AF4"/>
    <mergeCell ref="AJ4:AK4"/>
    <mergeCell ref="AL4:AM4"/>
    <mergeCell ref="B3:G3"/>
    <mergeCell ref="D4:G4"/>
    <mergeCell ref="H4:I4"/>
    <mergeCell ref="J4:K4"/>
    <mergeCell ref="L4:S4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zoomScaleNormal="80"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16" customWidth="1"/>
    <col min="2" max="49" width="18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>
      <c r="A5" s="6" t="s">
        <v>1492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>
      <c r="A6" s="74" t="s">
        <v>3</v>
      </c>
      <c r="B6" s="236" t="s">
        <v>68</v>
      </c>
      <c r="C6" s="236"/>
      <c r="D6" s="236"/>
      <c r="E6" s="236"/>
      <c r="F6" s="236"/>
      <c r="G6" s="236"/>
      <c r="H6" s="236" t="s">
        <v>602</v>
      </c>
      <c r="I6" s="236"/>
      <c r="J6" s="236" t="s">
        <v>73</v>
      </c>
      <c r="K6" s="236"/>
      <c r="L6" s="236"/>
      <c r="M6" s="236" t="s">
        <v>598</v>
      </c>
      <c r="N6" s="236"/>
      <c r="O6" s="74" t="s">
        <v>236</v>
      </c>
      <c r="P6" s="236" t="s">
        <v>78</v>
      </c>
      <c r="Q6" s="236"/>
      <c r="R6" s="236"/>
      <c r="S6" s="236"/>
      <c r="T6" s="74" t="s">
        <v>81</v>
      </c>
      <c r="U6" s="74" t="s">
        <v>982</v>
      </c>
      <c r="V6" s="236" t="s">
        <v>32</v>
      </c>
      <c r="W6" s="236"/>
      <c r="X6" s="236"/>
      <c r="Y6" s="236"/>
      <c r="Z6" s="236"/>
      <c r="AA6" s="236" t="s">
        <v>102</v>
      </c>
      <c r="AB6" s="236"/>
      <c r="AC6" s="236" t="s">
        <v>117</v>
      </c>
      <c r="AD6" s="236"/>
      <c r="AE6" s="236"/>
      <c r="AF6" s="236"/>
      <c r="AG6" s="236" t="s">
        <v>125</v>
      </c>
      <c r="AH6" s="236"/>
      <c r="AI6" s="236"/>
      <c r="AJ6" s="236"/>
      <c r="AK6" s="236"/>
      <c r="AL6" s="236" t="s">
        <v>599</v>
      </c>
      <c r="AM6" s="236"/>
      <c r="AN6" s="236" t="s">
        <v>54</v>
      </c>
      <c r="AO6" s="236"/>
      <c r="AP6" s="236"/>
      <c r="AQ6" s="236"/>
      <c r="AR6" s="236"/>
      <c r="AS6" s="236"/>
      <c r="AT6" s="236"/>
      <c r="AU6" s="236"/>
      <c r="AV6" s="236"/>
      <c r="AW6" s="74" t="s">
        <v>608</v>
      </c>
    </row>
    <row r="7" spans="1:49" ht="39.6">
      <c r="A7" s="74" t="s">
        <v>1493</v>
      </c>
      <c r="B7" s="74" t="s">
        <v>1494</v>
      </c>
      <c r="C7" s="74" t="s">
        <v>1494</v>
      </c>
      <c r="D7" s="74" t="s">
        <v>1494</v>
      </c>
      <c r="E7" s="74" t="s">
        <v>1494</v>
      </c>
      <c r="F7" s="74" t="s">
        <v>1494</v>
      </c>
      <c r="G7" s="74" t="s">
        <v>1494</v>
      </c>
      <c r="H7" s="74" t="s">
        <v>1495</v>
      </c>
      <c r="I7" s="74" t="s">
        <v>1496</v>
      </c>
      <c r="J7" s="74" t="s">
        <v>1497</v>
      </c>
      <c r="K7" s="74" t="s">
        <v>1497</v>
      </c>
      <c r="L7" s="74" t="s">
        <v>1497</v>
      </c>
      <c r="M7" s="74" t="s">
        <v>1498</v>
      </c>
      <c r="N7" s="74" t="s">
        <v>1498</v>
      </c>
      <c r="O7" s="74" t="s">
        <v>1499</v>
      </c>
      <c r="P7" s="74" t="s">
        <v>643</v>
      </c>
      <c r="Q7" s="74" t="s">
        <v>643</v>
      </c>
      <c r="R7" s="74" t="s">
        <v>643</v>
      </c>
      <c r="S7" s="74" t="s">
        <v>643</v>
      </c>
      <c r="T7" s="74" t="s">
        <v>1500</v>
      </c>
      <c r="U7" s="74" t="s">
        <v>1501</v>
      </c>
      <c r="V7" s="74" t="s">
        <v>1502</v>
      </c>
      <c r="W7" s="74" t="s">
        <v>1503</v>
      </c>
      <c r="X7" s="74" t="s">
        <v>1503</v>
      </c>
      <c r="Y7" s="74" t="s">
        <v>1504</v>
      </c>
      <c r="Z7" s="74" t="s">
        <v>1505</v>
      </c>
      <c r="AA7" s="74" t="s">
        <v>643</v>
      </c>
      <c r="AB7" s="74" t="s">
        <v>643</v>
      </c>
      <c r="AC7" s="74" t="s">
        <v>1506</v>
      </c>
      <c r="AD7" s="74" t="s">
        <v>1507</v>
      </c>
      <c r="AE7" s="74" t="s">
        <v>1508</v>
      </c>
      <c r="AF7" s="74" t="s">
        <v>1506</v>
      </c>
      <c r="AG7" s="74" t="s">
        <v>1509</v>
      </c>
      <c r="AH7" s="74" t="s">
        <v>1509</v>
      </c>
      <c r="AI7" s="74" t="s">
        <v>1510</v>
      </c>
      <c r="AJ7" s="74" t="s">
        <v>1511</v>
      </c>
      <c r="AK7" s="74" t="s">
        <v>1511</v>
      </c>
      <c r="AL7" s="74" t="s">
        <v>599</v>
      </c>
      <c r="AM7" s="74" t="s">
        <v>599</v>
      </c>
      <c r="AN7" s="74" t="s">
        <v>1512</v>
      </c>
      <c r="AO7" s="74" t="s">
        <v>643</v>
      </c>
      <c r="AP7" s="74" t="s">
        <v>643</v>
      </c>
      <c r="AQ7" s="74" t="s">
        <v>643</v>
      </c>
      <c r="AR7" s="74" t="s">
        <v>1503</v>
      </c>
      <c r="AS7" s="74" t="s">
        <v>1513</v>
      </c>
      <c r="AT7" s="74" t="s">
        <v>1502</v>
      </c>
      <c r="AU7" s="74" t="s">
        <v>1503</v>
      </c>
      <c r="AV7" s="74" t="s">
        <v>1514</v>
      </c>
      <c r="AW7" s="74" t="s">
        <v>1020</v>
      </c>
    </row>
    <row r="8" spans="1:49" ht="26.4">
      <c r="A8" s="74" t="s">
        <v>1515</v>
      </c>
      <c r="B8" s="74" t="s">
        <v>1516</v>
      </c>
      <c r="C8" s="74" t="s">
        <v>1516</v>
      </c>
      <c r="D8" s="74" t="s">
        <v>1517</v>
      </c>
      <c r="E8" s="74" t="s">
        <v>1517</v>
      </c>
      <c r="F8" s="74" t="s">
        <v>1518</v>
      </c>
      <c r="G8" s="74" t="s">
        <v>1517</v>
      </c>
      <c r="H8" s="74" t="s">
        <v>1517</v>
      </c>
      <c r="I8" s="74" t="s">
        <v>1517</v>
      </c>
      <c r="J8" s="74" t="s">
        <v>1516</v>
      </c>
      <c r="K8" s="74" t="s">
        <v>1516</v>
      </c>
      <c r="L8" s="74" t="s">
        <v>1518</v>
      </c>
      <c r="M8" s="74" t="s">
        <v>1517</v>
      </c>
      <c r="N8" s="74" t="s">
        <v>1517</v>
      </c>
      <c r="O8" s="74" t="s">
        <v>1517</v>
      </c>
      <c r="P8" s="74" t="s">
        <v>1517</v>
      </c>
      <c r="Q8" s="74" t="s">
        <v>1517</v>
      </c>
      <c r="R8" s="74" t="s">
        <v>1517</v>
      </c>
      <c r="S8" s="74" t="s">
        <v>1517</v>
      </c>
      <c r="T8" s="74" t="s">
        <v>1517</v>
      </c>
      <c r="U8" s="74" t="s">
        <v>1517</v>
      </c>
      <c r="V8" s="74" t="s">
        <v>1517</v>
      </c>
      <c r="W8" s="74" t="s">
        <v>1517</v>
      </c>
      <c r="X8" s="74" t="s">
        <v>1517</v>
      </c>
      <c r="Y8" s="74" t="s">
        <v>1517</v>
      </c>
      <c r="Z8" s="74" t="s">
        <v>1517</v>
      </c>
      <c r="AA8" s="74" t="s">
        <v>1517</v>
      </c>
      <c r="AB8" s="74" t="s">
        <v>1517</v>
      </c>
      <c r="AC8" s="74" t="s">
        <v>1517</v>
      </c>
      <c r="AD8" s="74" t="s">
        <v>1518</v>
      </c>
      <c r="AE8" s="74" t="s">
        <v>1516</v>
      </c>
      <c r="AF8" s="74" t="s">
        <v>1517</v>
      </c>
      <c r="AG8" s="74" t="s">
        <v>1517</v>
      </c>
      <c r="AH8" s="74" t="s">
        <v>1517</v>
      </c>
      <c r="AI8" s="74" t="s">
        <v>1516</v>
      </c>
      <c r="AJ8" s="74" t="s">
        <v>1517</v>
      </c>
      <c r="AK8" s="74" t="s">
        <v>1517</v>
      </c>
      <c r="AL8" s="74" t="s">
        <v>1517</v>
      </c>
      <c r="AM8" s="74" t="s">
        <v>1517</v>
      </c>
      <c r="AN8" s="74" t="s">
        <v>1517</v>
      </c>
      <c r="AO8" s="74" t="s">
        <v>1517</v>
      </c>
      <c r="AP8" s="74" t="s">
        <v>1517</v>
      </c>
      <c r="AQ8" s="74" t="s">
        <v>1517</v>
      </c>
      <c r="AR8" s="74" t="s">
        <v>1517</v>
      </c>
      <c r="AS8" s="74" t="s">
        <v>1517</v>
      </c>
      <c r="AT8" s="74" t="s">
        <v>1517</v>
      </c>
      <c r="AU8" s="74" t="s">
        <v>1517</v>
      </c>
      <c r="AV8" s="74" t="s">
        <v>1517</v>
      </c>
      <c r="AW8" s="74" t="s">
        <v>1517</v>
      </c>
    </row>
    <row r="9" spans="1:49" ht="39.6">
      <c r="A9" s="74" t="s">
        <v>6</v>
      </c>
      <c r="B9" s="74" t="s">
        <v>1519</v>
      </c>
      <c r="C9" s="74" t="s">
        <v>1520</v>
      </c>
      <c r="D9" s="74" t="s">
        <v>1521</v>
      </c>
      <c r="E9" s="74" t="s">
        <v>1521</v>
      </c>
      <c r="F9" s="74" t="s">
        <v>69</v>
      </c>
      <c r="G9" s="74" t="s">
        <v>1521</v>
      </c>
      <c r="H9" s="74" t="s">
        <v>677</v>
      </c>
      <c r="I9" s="74" t="s">
        <v>676</v>
      </c>
      <c r="J9" s="74" t="s">
        <v>1522</v>
      </c>
      <c r="K9" s="74" t="s">
        <v>1523</v>
      </c>
      <c r="L9" s="74" t="s">
        <v>969</v>
      </c>
      <c r="M9" s="74" t="s">
        <v>1524</v>
      </c>
      <c r="N9" s="74" t="s">
        <v>1524</v>
      </c>
      <c r="O9" s="74" t="s">
        <v>1525</v>
      </c>
      <c r="P9" s="74" t="s">
        <v>1526</v>
      </c>
      <c r="Q9" s="74" t="s">
        <v>1527</v>
      </c>
      <c r="R9" s="74" t="s">
        <v>1528</v>
      </c>
      <c r="S9" s="74" t="s">
        <v>1529</v>
      </c>
      <c r="T9" s="74" t="s">
        <v>250</v>
      </c>
      <c r="U9" s="74" t="s">
        <v>1530</v>
      </c>
      <c r="V9" s="74" t="s">
        <v>1531</v>
      </c>
      <c r="W9" s="74" t="s">
        <v>1532</v>
      </c>
      <c r="X9" s="74" t="s">
        <v>1532</v>
      </c>
      <c r="Y9" s="74" t="s">
        <v>1533</v>
      </c>
      <c r="Z9" s="74" t="s">
        <v>1534</v>
      </c>
      <c r="AA9" s="74" t="s">
        <v>1535</v>
      </c>
      <c r="AB9" s="74" t="s">
        <v>657</v>
      </c>
      <c r="AC9" s="74" t="s">
        <v>1536</v>
      </c>
      <c r="AD9" s="74" t="s">
        <v>1002</v>
      </c>
      <c r="AE9" s="74" t="s">
        <v>1537</v>
      </c>
      <c r="AF9" s="74" t="s">
        <v>1536</v>
      </c>
      <c r="AG9" s="74" t="s">
        <v>1538</v>
      </c>
      <c r="AH9" s="74" t="s">
        <v>1538</v>
      </c>
      <c r="AI9" s="74" t="s">
        <v>1539</v>
      </c>
      <c r="AJ9" s="74" t="s">
        <v>1540</v>
      </c>
      <c r="AK9" s="74" t="s">
        <v>1540</v>
      </c>
      <c r="AL9" s="74" t="s">
        <v>599</v>
      </c>
      <c r="AM9" s="74" t="s">
        <v>1541</v>
      </c>
      <c r="AN9" s="74" t="s">
        <v>1542</v>
      </c>
      <c r="AO9" s="74" t="s">
        <v>1543</v>
      </c>
      <c r="AP9" s="74" t="s">
        <v>1543</v>
      </c>
      <c r="AQ9" s="74" t="s">
        <v>1544</v>
      </c>
      <c r="AR9" s="74" t="s">
        <v>1545</v>
      </c>
      <c r="AS9" s="74" t="s">
        <v>1546</v>
      </c>
      <c r="AT9" s="74" t="s">
        <v>1547</v>
      </c>
      <c r="AU9" s="74" t="s">
        <v>1548</v>
      </c>
      <c r="AV9" s="74" t="s">
        <v>1549</v>
      </c>
      <c r="AW9" s="74" t="s">
        <v>1550</v>
      </c>
    </row>
    <row r="10" spans="1:49" ht="52.8">
      <c r="A10" s="74" t="s">
        <v>1153</v>
      </c>
      <c r="B10" s="74" t="s">
        <v>1551</v>
      </c>
      <c r="C10" s="74" t="s">
        <v>1551</v>
      </c>
      <c r="D10" s="74" t="s">
        <v>1552</v>
      </c>
      <c r="E10" s="74" t="s">
        <v>1553</v>
      </c>
      <c r="F10" s="74" t="s">
        <v>1554</v>
      </c>
      <c r="G10" s="74" t="s">
        <v>1555</v>
      </c>
      <c r="H10" s="74" t="s">
        <v>1552</v>
      </c>
      <c r="I10" s="74" t="s">
        <v>1552</v>
      </c>
      <c r="J10" s="74" t="s">
        <v>1551</v>
      </c>
      <c r="K10" s="74" t="s">
        <v>1551</v>
      </c>
      <c r="L10" s="74" t="s">
        <v>1554</v>
      </c>
      <c r="M10" s="74" t="s">
        <v>1553</v>
      </c>
      <c r="N10" s="74" t="s">
        <v>1555</v>
      </c>
      <c r="O10" s="74" t="s">
        <v>1552</v>
      </c>
      <c r="P10" s="74" t="s">
        <v>1555</v>
      </c>
      <c r="Q10" s="74" t="s">
        <v>1555</v>
      </c>
      <c r="R10" s="74" t="s">
        <v>1555</v>
      </c>
      <c r="S10" s="74" t="s">
        <v>1552</v>
      </c>
      <c r="T10" s="74" t="s">
        <v>1555</v>
      </c>
      <c r="U10" s="74" t="s">
        <v>1552</v>
      </c>
      <c r="V10" s="74" t="s">
        <v>1555</v>
      </c>
      <c r="W10" s="74" t="s">
        <v>1555</v>
      </c>
      <c r="X10" s="74" t="s">
        <v>1553</v>
      </c>
      <c r="Y10" s="74" t="s">
        <v>1555</v>
      </c>
      <c r="Z10" s="74" t="s">
        <v>1555</v>
      </c>
      <c r="AA10" s="74" t="s">
        <v>1552</v>
      </c>
      <c r="AB10" s="74" t="s">
        <v>1555</v>
      </c>
      <c r="AC10" s="74" t="s">
        <v>1552</v>
      </c>
      <c r="AD10" s="74" t="s">
        <v>1554</v>
      </c>
      <c r="AE10" s="74" t="s">
        <v>1552</v>
      </c>
      <c r="AF10" s="74" t="s">
        <v>1552</v>
      </c>
      <c r="AG10" s="74" t="s">
        <v>1552</v>
      </c>
      <c r="AH10" s="74" t="s">
        <v>1555</v>
      </c>
      <c r="AI10" s="74" t="s">
        <v>1555</v>
      </c>
      <c r="AJ10" s="74" t="s">
        <v>1552</v>
      </c>
      <c r="AK10" s="74" t="s">
        <v>1555</v>
      </c>
      <c r="AL10" s="74" t="s">
        <v>1552</v>
      </c>
      <c r="AM10" s="74" t="s">
        <v>1555</v>
      </c>
      <c r="AN10" s="74" t="s">
        <v>1555</v>
      </c>
      <c r="AO10" s="74" t="s">
        <v>1552</v>
      </c>
      <c r="AP10" s="74" t="s">
        <v>1555</v>
      </c>
      <c r="AQ10" s="74" t="s">
        <v>1552</v>
      </c>
      <c r="AR10" s="74" t="s">
        <v>1552</v>
      </c>
      <c r="AS10" s="74" t="s">
        <v>1552</v>
      </c>
      <c r="AT10" s="74" t="s">
        <v>1552</v>
      </c>
      <c r="AU10" s="74" t="s">
        <v>1552</v>
      </c>
      <c r="AV10" s="74" t="s">
        <v>1555</v>
      </c>
      <c r="AW10" s="74" t="s">
        <v>1555</v>
      </c>
    </row>
    <row r="11" spans="1:49">
      <c r="A11" s="74" t="s">
        <v>61</v>
      </c>
      <c r="B11" s="74" t="s">
        <v>1556</v>
      </c>
      <c r="C11" s="74" t="s">
        <v>1556</v>
      </c>
      <c r="D11" s="74" t="s">
        <v>1556</v>
      </c>
      <c r="E11" s="74" t="s">
        <v>1556</v>
      </c>
      <c r="F11" s="74" t="s">
        <v>1556</v>
      </c>
      <c r="G11" s="74" t="s">
        <v>1556</v>
      </c>
      <c r="H11" s="74" t="s">
        <v>1556</v>
      </c>
      <c r="I11" s="74" t="s">
        <v>1556</v>
      </c>
      <c r="J11" s="74" t="s">
        <v>1556</v>
      </c>
      <c r="K11" s="74" t="s">
        <v>1556</v>
      </c>
      <c r="L11" s="74" t="s">
        <v>1556</v>
      </c>
      <c r="M11" s="74" t="s">
        <v>1556</v>
      </c>
      <c r="N11" s="74" t="s">
        <v>1556</v>
      </c>
      <c r="O11" s="74" t="s">
        <v>1556</v>
      </c>
      <c r="P11" s="74" t="s">
        <v>1556</v>
      </c>
      <c r="Q11" s="74" t="s">
        <v>1556</v>
      </c>
      <c r="R11" s="74" t="s">
        <v>1556</v>
      </c>
      <c r="S11" s="74" t="s">
        <v>1556</v>
      </c>
      <c r="T11" s="74" t="s">
        <v>1556</v>
      </c>
      <c r="U11" s="74" t="s">
        <v>1556</v>
      </c>
      <c r="V11" s="74" t="s">
        <v>1556</v>
      </c>
      <c r="W11" s="74" t="s">
        <v>1556</v>
      </c>
      <c r="X11" s="74" t="s">
        <v>1556</v>
      </c>
      <c r="Y11" s="74" t="s">
        <v>1556</v>
      </c>
      <c r="Z11" s="74" t="s">
        <v>1556</v>
      </c>
      <c r="AA11" s="74" t="s">
        <v>1556</v>
      </c>
      <c r="AB11" s="74" t="s">
        <v>1556</v>
      </c>
      <c r="AC11" s="74" t="s">
        <v>1556</v>
      </c>
      <c r="AD11" s="74" t="s">
        <v>1556</v>
      </c>
      <c r="AE11" s="74" t="s">
        <v>1556</v>
      </c>
      <c r="AF11" s="74" t="s">
        <v>1556</v>
      </c>
      <c r="AG11" s="74" t="s">
        <v>1556</v>
      </c>
      <c r="AH11" s="74" t="s">
        <v>1556</v>
      </c>
      <c r="AI11" s="74" t="s">
        <v>1556</v>
      </c>
      <c r="AJ11" s="74" t="s">
        <v>1556</v>
      </c>
      <c r="AK11" s="74" t="s">
        <v>1556</v>
      </c>
      <c r="AL11" s="74" t="s">
        <v>1556</v>
      </c>
      <c r="AM11" s="74" t="s">
        <v>1556</v>
      </c>
      <c r="AN11" s="74" t="s">
        <v>1556</v>
      </c>
      <c r="AO11" s="74" t="s">
        <v>1556</v>
      </c>
      <c r="AP11" s="74" t="s">
        <v>1556</v>
      </c>
      <c r="AQ11" s="74" t="s">
        <v>1556</v>
      </c>
      <c r="AR11" s="74" t="s">
        <v>1556</v>
      </c>
      <c r="AS11" s="74" t="s">
        <v>1556</v>
      </c>
      <c r="AT11" s="74" t="s">
        <v>1556</v>
      </c>
      <c r="AU11" s="74" t="s">
        <v>1556</v>
      </c>
      <c r="AV11" s="74" t="s">
        <v>1556</v>
      </c>
      <c r="AW11" s="74" t="s">
        <v>1556</v>
      </c>
    </row>
    <row r="12" spans="1:49">
      <c r="A12" s="75" t="s">
        <v>66</v>
      </c>
      <c r="B12" s="81">
        <v>1.1000000000000001</v>
      </c>
      <c r="C12" s="82">
        <v>23</v>
      </c>
      <c r="D12" s="82">
        <v>23.9</v>
      </c>
      <c r="E12" s="82">
        <v>2</v>
      </c>
      <c r="F12" s="82">
        <v>11.1</v>
      </c>
      <c r="G12" s="83">
        <v>25</v>
      </c>
      <c r="H12" s="81">
        <v>18.600000000000001</v>
      </c>
      <c r="I12" s="83">
        <v>50</v>
      </c>
      <c r="J12" s="81">
        <v>12.77</v>
      </c>
      <c r="K12" s="82">
        <v>11.73</v>
      </c>
      <c r="L12" s="83">
        <v>12.907</v>
      </c>
      <c r="M12" s="84" t="s">
        <v>1557</v>
      </c>
      <c r="N12" s="85" t="s">
        <v>1557</v>
      </c>
      <c r="O12" s="78">
        <v>1.907</v>
      </c>
      <c r="P12" s="81">
        <v>64.260000000000005</v>
      </c>
      <c r="Q12" s="82">
        <v>60.7</v>
      </c>
      <c r="R12" s="82">
        <v>127.6</v>
      </c>
      <c r="S12" s="83">
        <v>63.34</v>
      </c>
      <c r="T12" s="78">
        <v>117.9</v>
      </c>
      <c r="U12" s="78">
        <v>6.44</v>
      </c>
      <c r="V12" s="81">
        <v>13.23</v>
      </c>
      <c r="W12" s="82">
        <v>7.86</v>
      </c>
      <c r="X12" s="82">
        <v>0.3</v>
      </c>
      <c r="Y12" s="86" t="s">
        <v>1557</v>
      </c>
      <c r="Z12" s="85" t="s">
        <v>1557</v>
      </c>
      <c r="AA12" s="81">
        <v>63.25</v>
      </c>
      <c r="AB12" s="83">
        <v>184.887</v>
      </c>
      <c r="AC12" s="81">
        <v>37.68</v>
      </c>
      <c r="AD12" s="82">
        <v>35.027999999999999</v>
      </c>
      <c r="AE12" s="82">
        <v>6.58</v>
      </c>
      <c r="AF12" s="83">
        <v>0</v>
      </c>
      <c r="AG12" s="81">
        <v>8.6739999999999995</v>
      </c>
      <c r="AH12" s="82">
        <v>12.6</v>
      </c>
      <c r="AI12" s="82">
        <v>9.7820300000000007</v>
      </c>
      <c r="AJ12" s="82">
        <v>12.058</v>
      </c>
      <c r="AK12" s="83">
        <v>12.4</v>
      </c>
      <c r="AL12" s="81">
        <v>14.51</v>
      </c>
      <c r="AM12" s="83">
        <v>14.8</v>
      </c>
      <c r="AN12" s="81">
        <v>20.283999999999999</v>
      </c>
      <c r="AO12" s="86" t="s">
        <v>1557</v>
      </c>
      <c r="AP12" s="82">
        <v>15.055</v>
      </c>
      <c r="AQ12" s="86" t="s">
        <v>1557</v>
      </c>
      <c r="AR12" s="82">
        <v>6.2895500000000002</v>
      </c>
      <c r="AS12" s="82">
        <v>2.5</v>
      </c>
      <c r="AT12" s="82">
        <v>14.489000000000001</v>
      </c>
      <c r="AU12" s="82">
        <v>6.1849999999999996</v>
      </c>
      <c r="AV12" s="83">
        <v>16.966000000000001</v>
      </c>
      <c r="AW12" s="78">
        <v>5.1070000000000002</v>
      </c>
    </row>
    <row r="13" spans="1:49">
      <c r="A13" s="77" t="s">
        <v>803</v>
      </c>
      <c r="B13" s="81">
        <v>1.1000000000000001</v>
      </c>
      <c r="C13" s="82">
        <v>23</v>
      </c>
      <c r="D13" s="82">
        <v>23.9</v>
      </c>
      <c r="E13" s="82">
        <v>2</v>
      </c>
      <c r="F13" s="82">
        <v>11.1</v>
      </c>
      <c r="G13" s="83">
        <v>25</v>
      </c>
      <c r="H13" s="81">
        <v>18.600000000000001</v>
      </c>
      <c r="I13" s="83">
        <v>50</v>
      </c>
      <c r="J13" s="81">
        <v>12.77</v>
      </c>
      <c r="K13" s="82">
        <v>11.73</v>
      </c>
      <c r="L13" s="83">
        <v>12.907</v>
      </c>
      <c r="M13" s="84" t="s">
        <v>1557</v>
      </c>
      <c r="N13" s="85" t="s">
        <v>1557</v>
      </c>
      <c r="O13" s="78">
        <v>1.907</v>
      </c>
      <c r="P13" s="81">
        <v>64.260000000000005</v>
      </c>
      <c r="Q13" s="82">
        <v>60.7</v>
      </c>
      <c r="R13" s="82">
        <v>127.6</v>
      </c>
      <c r="S13" s="83">
        <v>63.34</v>
      </c>
      <c r="T13" s="78">
        <v>117.9</v>
      </c>
      <c r="U13" s="78">
        <v>6.44</v>
      </c>
      <c r="V13" s="81">
        <v>13.23</v>
      </c>
      <c r="W13" s="82">
        <v>7.86</v>
      </c>
      <c r="X13" s="82">
        <v>0.3</v>
      </c>
      <c r="Y13" s="86" t="s">
        <v>1557</v>
      </c>
      <c r="Z13" s="85" t="s">
        <v>1557</v>
      </c>
      <c r="AA13" s="81">
        <v>63.25</v>
      </c>
      <c r="AB13" s="83">
        <v>184.887</v>
      </c>
      <c r="AC13" s="81">
        <v>37.68</v>
      </c>
      <c r="AD13" s="82">
        <v>35.027999999999999</v>
      </c>
      <c r="AE13" s="82">
        <v>6.58</v>
      </c>
      <c r="AF13" s="83">
        <v>0</v>
      </c>
      <c r="AG13" s="81">
        <v>8.6739999999999995</v>
      </c>
      <c r="AH13" s="82">
        <v>12.6</v>
      </c>
      <c r="AI13" s="82">
        <v>9.7820300000000007</v>
      </c>
      <c r="AJ13" s="82">
        <v>12.058</v>
      </c>
      <c r="AK13" s="83">
        <v>12.4</v>
      </c>
      <c r="AL13" s="81">
        <v>14.51</v>
      </c>
      <c r="AM13" s="83">
        <v>14.8</v>
      </c>
      <c r="AN13" s="81">
        <v>20.283999999999999</v>
      </c>
      <c r="AO13" s="86" t="s">
        <v>1557</v>
      </c>
      <c r="AP13" s="82">
        <v>15.055</v>
      </c>
      <c r="AQ13" s="86" t="s">
        <v>1557</v>
      </c>
      <c r="AR13" s="82">
        <v>6.2895500000000002</v>
      </c>
      <c r="AS13" s="82">
        <v>2.5</v>
      </c>
      <c r="AT13" s="82">
        <v>14.489000000000001</v>
      </c>
      <c r="AU13" s="82">
        <v>6.1849999999999996</v>
      </c>
      <c r="AV13" s="83">
        <v>16.966000000000001</v>
      </c>
      <c r="AW13" s="78">
        <v>5.1070000000000002</v>
      </c>
    </row>
    <row r="14" spans="1:49">
      <c r="A14" s="77" t="s">
        <v>804</v>
      </c>
      <c r="B14" s="81">
        <v>1.1000000000000001</v>
      </c>
      <c r="C14" s="82">
        <v>23</v>
      </c>
      <c r="D14" s="82">
        <v>23.9</v>
      </c>
      <c r="E14" s="82">
        <v>2</v>
      </c>
      <c r="F14" s="82">
        <v>11.8</v>
      </c>
      <c r="G14" s="83">
        <v>25</v>
      </c>
      <c r="H14" s="81">
        <v>18.600000000000001</v>
      </c>
      <c r="I14" s="83">
        <v>50</v>
      </c>
      <c r="J14" s="81">
        <v>12.74</v>
      </c>
      <c r="K14" s="82">
        <v>11.79</v>
      </c>
      <c r="L14" s="83">
        <v>13.031000000000001</v>
      </c>
      <c r="M14" s="84" t="s">
        <v>1557</v>
      </c>
      <c r="N14" s="85" t="s">
        <v>1557</v>
      </c>
      <c r="O14" s="78">
        <v>1.907</v>
      </c>
      <c r="P14" s="81">
        <v>70.31</v>
      </c>
      <c r="Q14" s="82">
        <v>60.7</v>
      </c>
      <c r="R14" s="82">
        <v>123.43</v>
      </c>
      <c r="S14" s="83">
        <v>66.27</v>
      </c>
      <c r="T14" s="78">
        <v>117.804</v>
      </c>
      <c r="U14" s="78">
        <v>6.46</v>
      </c>
      <c r="V14" s="81">
        <v>13.82</v>
      </c>
      <c r="W14" s="82">
        <v>5.7489999999999997</v>
      </c>
      <c r="X14" s="82">
        <v>0.3</v>
      </c>
      <c r="Y14" s="86" t="s">
        <v>1557</v>
      </c>
      <c r="Z14" s="85" t="s">
        <v>1557</v>
      </c>
      <c r="AA14" s="81">
        <v>55.19</v>
      </c>
      <c r="AB14" s="83">
        <v>181.21899999999999</v>
      </c>
      <c r="AC14" s="81">
        <v>39.020000000000003</v>
      </c>
      <c r="AD14" s="82">
        <v>33.878999999999998</v>
      </c>
      <c r="AE14" s="82">
        <v>10.63</v>
      </c>
      <c r="AF14" s="83">
        <v>0</v>
      </c>
      <c r="AG14" s="81">
        <v>8.6739999999999995</v>
      </c>
      <c r="AH14" s="82">
        <v>8.5</v>
      </c>
      <c r="AI14" s="82">
        <v>9.5960199999999993</v>
      </c>
      <c r="AJ14" s="82">
        <v>12.058</v>
      </c>
      <c r="AK14" s="83">
        <v>12.4</v>
      </c>
      <c r="AL14" s="81">
        <v>15.04</v>
      </c>
      <c r="AM14" s="83">
        <v>15.33</v>
      </c>
      <c r="AN14" s="81">
        <v>20.283999999999999</v>
      </c>
      <c r="AO14" s="86" t="s">
        <v>1557</v>
      </c>
      <c r="AP14" s="86" t="s">
        <v>1557</v>
      </c>
      <c r="AQ14" s="86" t="s">
        <v>1557</v>
      </c>
      <c r="AR14" s="82">
        <v>6.2895500000000002</v>
      </c>
      <c r="AS14" s="82">
        <v>2.5</v>
      </c>
      <c r="AT14" s="82">
        <v>14.489000000000001</v>
      </c>
      <c r="AU14" s="82">
        <v>6.1849999999999996</v>
      </c>
      <c r="AV14" s="83">
        <v>16.966000000000001</v>
      </c>
      <c r="AW14" s="78">
        <v>5.1070000000000002</v>
      </c>
    </row>
    <row r="15" spans="1:49">
      <c r="A15" s="77" t="s">
        <v>805</v>
      </c>
      <c r="B15" s="81">
        <v>1.1000000000000001</v>
      </c>
      <c r="C15" s="82">
        <v>23</v>
      </c>
      <c r="D15" s="82">
        <v>23.9</v>
      </c>
      <c r="E15" s="82">
        <v>2</v>
      </c>
      <c r="F15" s="82">
        <v>11.8</v>
      </c>
      <c r="G15" s="83">
        <v>25</v>
      </c>
      <c r="H15" s="81">
        <v>18.600000000000001</v>
      </c>
      <c r="I15" s="83">
        <v>50</v>
      </c>
      <c r="J15" s="81">
        <v>12.74</v>
      </c>
      <c r="K15" s="82">
        <v>11.79</v>
      </c>
      <c r="L15" s="83">
        <v>13.031000000000001</v>
      </c>
      <c r="M15" s="84" t="s">
        <v>1557</v>
      </c>
      <c r="N15" s="85" t="s">
        <v>1557</v>
      </c>
      <c r="O15" s="78">
        <v>1.907</v>
      </c>
      <c r="P15" s="81">
        <v>70.31</v>
      </c>
      <c r="Q15" s="82">
        <v>60.7</v>
      </c>
      <c r="R15" s="82">
        <v>123.43</v>
      </c>
      <c r="S15" s="83">
        <v>66.27</v>
      </c>
      <c r="T15" s="78">
        <v>117.804</v>
      </c>
      <c r="U15" s="78">
        <v>6.46</v>
      </c>
      <c r="V15" s="81">
        <v>13.82</v>
      </c>
      <c r="W15" s="82">
        <v>5.7489999999999997</v>
      </c>
      <c r="X15" s="82">
        <v>0.3</v>
      </c>
      <c r="Y15" s="86" t="s">
        <v>1557</v>
      </c>
      <c r="Z15" s="85" t="s">
        <v>1557</v>
      </c>
      <c r="AA15" s="81">
        <v>55.19</v>
      </c>
      <c r="AB15" s="83">
        <v>181.21899999999999</v>
      </c>
      <c r="AC15" s="81">
        <v>39.020000000000003</v>
      </c>
      <c r="AD15" s="82">
        <v>33.878999999999998</v>
      </c>
      <c r="AE15" s="82">
        <v>10.63</v>
      </c>
      <c r="AF15" s="83">
        <v>0</v>
      </c>
      <c r="AG15" s="81">
        <v>8.6739999999999995</v>
      </c>
      <c r="AH15" s="82">
        <v>8.5</v>
      </c>
      <c r="AI15" s="82">
        <v>9.5960199999999993</v>
      </c>
      <c r="AJ15" s="82">
        <v>12.058</v>
      </c>
      <c r="AK15" s="83">
        <v>12.4</v>
      </c>
      <c r="AL15" s="81">
        <v>15.04</v>
      </c>
      <c r="AM15" s="83">
        <v>15.33</v>
      </c>
      <c r="AN15" s="81">
        <v>20.283999999999999</v>
      </c>
      <c r="AO15" s="86" t="s">
        <v>1557</v>
      </c>
      <c r="AP15" s="86" t="s">
        <v>1557</v>
      </c>
      <c r="AQ15" s="86" t="s">
        <v>1557</v>
      </c>
      <c r="AR15" s="82">
        <v>6.2895500000000002</v>
      </c>
      <c r="AS15" s="82">
        <v>2.5</v>
      </c>
      <c r="AT15" s="82">
        <v>14.489000000000001</v>
      </c>
      <c r="AU15" s="82">
        <v>6.1849999999999996</v>
      </c>
      <c r="AV15" s="83">
        <v>16.966000000000001</v>
      </c>
      <c r="AW15" s="78">
        <v>5.1070000000000002</v>
      </c>
    </row>
    <row r="16" spans="1:49">
      <c r="A16" s="77" t="s">
        <v>806</v>
      </c>
      <c r="B16" s="81">
        <v>1.1000000000000001</v>
      </c>
      <c r="C16" s="82">
        <v>23</v>
      </c>
      <c r="D16" s="82">
        <v>23.9</v>
      </c>
      <c r="E16" s="82">
        <v>2</v>
      </c>
      <c r="F16" s="82">
        <v>11.6</v>
      </c>
      <c r="G16" s="83">
        <v>25</v>
      </c>
      <c r="H16" s="81">
        <v>18.600000000000001</v>
      </c>
      <c r="I16" s="83">
        <v>50</v>
      </c>
      <c r="J16" s="81">
        <v>10.96</v>
      </c>
      <c r="K16" s="82">
        <v>11.92</v>
      </c>
      <c r="L16" s="83">
        <v>8.5180000000000007</v>
      </c>
      <c r="M16" s="84" t="s">
        <v>1557</v>
      </c>
      <c r="N16" s="85" t="s">
        <v>1557</v>
      </c>
      <c r="O16" s="78">
        <v>1.907</v>
      </c>
      <c r="P16" s="81">
        <v>69.53</v>
      </c>
      <c r="Q16" s="82">
        <v>60.7</v>
      </c>
      <c r="R16" s="82">
        <v>119.34</v>
      </c>
      <c r="S16" s="83">
        <v>76.63</v>
      </c>
      <c r="T16" s="78">
        <v>117.98</v>
      </c>
      <c r="U16" s="78">
        <v>6.43</v>
      </c>
      <c r="V16" s="81">
        <v>13.23</v>
      </c>
      <c r="W16" s="82">
        <v>5.5110000000000001</v>
      </c>
      <c r="X16" s="82">
        <v>0.47</v>
      </c>
      <c r="Y16" s="86" t="s">
        <v>1557</v>
      </c>
      <c r="Z16" s="85" t="s">
        <v>1557</v>
      </c>
      <c r="AA16" s="81">
        <v>59.28</v>
      </c>
      <c r="AB16" s="83">
        <v>184.42099999999999</v>
      </c>
      <c r="AC16" s="81">
        <v>37.86</v>
      </c>
      <c r="AD16" s="82">
        <v>34.045999999999999</v>
      </c>
      <c r="AE16" s="82">
        <v>11.84</v>
      </c>
      <c r="AF16" s="83">
        <v>0</v>
      </c>
      <c r="AG16" s="81">
        <v>8.6739999999999995</v>
      </c>
      <c r="AH16" s="82">
        <v>8.5</v>
      </c>
      <c r="AI16" s="82">
        <v>9.6105</v>
      </c>
      <c r="AJ16" s="82">
        <v>12.058</v>
      </c>
      <c r="AK16" s="83">
        <v>12.4</v>
      </c>
      <c r="AL16" s="81">
        <v>14.03</v>
      </c>
      <c r="AM16" s="83">
        <v>14.32</v>
      </c>
      <c r="AN16" s="81">
        <v>20.283999999999999</v>
      </c>
      <c r="AO16" s="86" t="s">
        <v>1557</v>
      </c>
      <c r="AP16" s="86" t="s">
        <v>1557</v>
      </c>
      <c r="AQ16" s="86" t="s">
        <v>1557</v>
      </c>
      <c r="AR16" s="82">
        <v>6.2895500000000002</v>
      </c>
      <c r="AS16" s="82">
        <v>2.5</v>
      </c>
      <c r="AT16" s="82">
        <v>14.489000000000001</v>
      </c>
      <c r="AU16" s="82">
        <v>6.1849999999999996</v>
      </c>
      <c r="AV16" s="83">
        <v>16.966000000000001</v>
      </c>
      <c r="AW16" s="78">
        <v>5.1070000000000002</v>
      </c>
    </row>
    <row r="17" spans="1:49">
      <c r="A17" s="77" t="s">
        <v>807</v>
      </c>
      <c r="B17" s="81">
        <v>1.1000000000000001</v>
      </c>
      <c r="C17" s="82">
        <v>23</v>
      </c>
      <c r="D17" s="82">
        <v>23.9</v>
      </c>
      <c r="E17" s="82">
        <v>2</v>
      </c>
      <c r="F17" s="82">
        <v>11.6</v>
      </c>
      <c r="G17" s="83">
        <v>25</v>
      </c>
      <c r="H17" s="81">
        <v>18.600000000000001</v>
      </c>
      <c r="I17" s="83">
        <v>50</v>
      </c>
      <c r="J17" s="81">
        <v>10.96</v>
      </c>
      <c r="K17" s="82">
        <v>11.92</v>
      </c>
      <c r="L17" s="83">
        <v>8.5180000000000007</v>
      </c>
      <c r="M17" s="84" t="s">
        <v>1557</v>
      </c>
      <c r="N17" s="85" t="s">
        <v>1557</v>
      </c>
      <c r="O17" s="78">
        <v>1.907</v>
      </c>
      <c r="P17" s="81">
        <v>69.53</v>
      </c>
      <c r="Q17" s="82">
        <v>60.7</v>
      </c>
      <c r="R17" s="82">
        <v>119.34</v>
      </c>
      <c r="S17" s="83">
        <v>76.63</v>
      </c>
      <c r="T17" s="78">
        <v>117.98</v>
      </c>
      <c r="U17" s="78">
        <v>6.43</v>
      </c>
      <c r="V17" s="81">
        <v>13.23</v>
      </c>
      <c r="W17" s="82">
        <v>5.5110000000000001</v>
      </c>
      <c r="X17" s="82">
        <v>0.47</v>
      </c>
      <c r="Y17" s="86" t="s">
        <v>1557</v>
      </c>
      <c r="Z17" s="85" t="s">
        <v>1557</v>
      </c>
      <c r="AA17" s="81">
        <v>59.28</v>
      </c>
      <c r="AB17" s="83">
        <v>184.42099999999999</v>
      </c>
      <c r="AC17" s="81">
        <v>37.86</v>
      </c>
      <c r="AD17" s="82">
        <v>34.045999999999999</v>
      </c>
      <c r="AE17" s="82">
        <v>11.84</v>
      </c>
      <c r="AF17" s="83">
        <v>0</v>
      </c>
      <c r="AG17" s="81">
        <v>8.6739999999999995</v>
      </c>
      <c r="AH17" s="82">
        <v>8.5</v>
      </c>
      <c r="AI17" s="82">
        <v>9.6105</v>
      </c>
      <c r="AJ17" s="82">
        <v>12.058</v>
      </c>
      <c r="AK17" s="83">
        <v>12.4</v>
      </c>
      <c r="AL17" s="81">
        <v>14.03</v>
      </c>
      <c r="AM17" s="83">
        <v>14.32</v>
      </c>
      <c r="AN17" s="81">
        <v>20.283999999999999</v>
      </c>
      <c r="AO17" s="86" t="s">
        <v>1557</v>
      </c>
      <c r="AP17" s="86" t="s">
        <v>1557</v>
      </c>
      <c r="AQ17" s="86" t="s">
        <v>1557</v>
      </c>
      <c r="AR17" s="82">
        <v>6.2895500000000002</v>
      </c>
      <c r="AS17" s="82">
        <v>2.5</v>
      </c>
      <c r="AT17" s="82">
        <v>14.489000000000001</v>
      </c>
      <c r="AU17" s="82">
        <v>6.1849999999999996</v>
      </c>
      <c r="AV17" s="83">
        <v>16.966000000000001</v>
      </c>
      <c r="AW17" s="78">
        <v>5.1070000000000002</v>
      </c>
    </row>
    <row r="18" spans="1:49">
      <c r="A18" s="77" t="s">
        <v>808</v>
      </c>
      <c r="B18" s="81">
        <v>1.1000000000000001</v>
      </c>
      <c r="C18" s="82">
        <v>23</v>
      </c>
      <c r="D18" s="82">
        <v>23.9</v>
      </c>
      <c r="E18" s="82">
        <v>2</v>
      </c>
      <c r="F18" s="82">
        <v>5.0999999999999996</v>
      </c>
      <c r="G18" s="83">
        <v>25</v>
      </c>
      <c r="H18" s="81">
        <v>18.600000000000001</v>
      </c>
      <c r="I18" s="83">
        <v>50</v>
      </c>
      <c r="J18" s="81">
        <v>10.9</v>
      </c>
      <c r="K18" s="82">
        <v>11.86</v>
      </c>
      <c r="L18" s="83">
        <v>8.4329999999999998</v>
      </c>
      <c r="M18" s="84" t="s">
        <v>1557</v>
      </c>
      <c r="N18" s="85" t="s">
        <v>1557</v>
      </c>
      <c r="O18" s="78">
        <v>1.907</v>
      </c>
      <c r="P18" s="81">
        <v>59.23</v>
      </c>
      <c r="Q18" s="82">
        <v>60.7</v>
      </c>
      <c r="R18" s="82">
        <v>115.34</v>
      </c>
      <c r="S18" s="83">
        <v>85.53</v>
      </c>
      <c r="T18" s="78">
        <v>117.78</v>
      </c>
      <c r="U18" s="78">
        <v>6.43</v>
      </c>
      <c r="V18" s="81">
        <v>13.82</v>
      </c>
      <c r="W18" s="82">
        <v>7.0430000000000001</v>
      </c>
      <c r="X18" s="82">
        <v>0.46</v>
      </c>
      <c r="Y18" s="86" t="s">
        <v>1557</v>
      </c>
      <c r="Z18" s="85" t="s">
        <v>1557</v>
      </c>
      <c r="AA18" s="81">
        <v>55.39</v>
      </c>
      <c r="AB18" s="83">
        <v>180.834</v>
      </c>
      <c r="AC18" s="81">
        <v>38.22</v>
      </c>
      <c r="AD18" s="82">
        <v>36.482999999999997</v>
      </c>
      <c r="AE18" s="82">
        <v>12.73</v>
      </c>
      <c r="AF18" s="83">
        <v>0</v>
      </c>
      <c r="AG18" s="81">
        <v>8.6739999999999995</v>
      </c>
      <c r="AH18" s="82">
        <v>8.1999999999999993</v>
      </c>
      <c r="AI18" s="82">
        <v>9.6260300000000001</v>
      </c>
      <c r="AJ18" s="82">
        <v>12.058</v>
      </c>
      <c r="AK18" s="83">
        <v>12.4</v>
      </c>
      <c r="AL18" s="81">
        <v>14.65</v>
      </c>
      <c r="AM18" s="83">
        <v>14.94</v>
      </c>
      <c r="AN18" s="81">
        <v>20.283999999999999</v>
      </c>
      <c r="AO18" s="86" t="s">
        <v>1557</v>
      </c>
      <c r="AP18" s="86" t="s">
        <v>1557</v>
      </c>
      <c r="AQ18" s="86" t="s">
        <v>1557</v>
      </c>
      <c r="AR18" s="82">
        <v>6.2895500000000002</v>
      </c>
      <c r="AS18" s="82">
        <v>2.5</v>
      </c>
      <c r="AT18" s="82">
        <v>14.489000000000001</v>
      </c>
      <c r="AU18" s="82">
        <v>6.1849999999999996</v>
      </c>
      <c r="AV18" s="83">
        <v>16.966000000000001</v>
      </c>
      <c r="AW18" s="78">
        <v>5.1070000000000002</v>
      </c>
    </row>
    <row r="19" spans="1:49">
      <c r="A19" s="77" t="s">
        <v>809</v>
      </c>
      <c r="B19" s="81">
        <v>1.1000000000000001</v>
      </c>
      <c r="C19" s="82">
        <v>23</v>
      </c>
      <c r="D19" s="82">
        <v>23.9</v>
      </c>
      <c r="E19" s="82">
        <v>2</v>
      </c>
      <c r="F19" s="82">
        <v>5.0999999999999996</v>
      </c>
      <c r="G19" s="83">
        <v>25</v>
      </c>
      <c r="H19" s="81">
        <v>18.600000000000001</v>
      </c>
      <c r="I19" s="83">
        <v>50</v>
      </c>
      <c r="J19" s="81">
        <v>10.9</v>
      </c>
      <c r="K19" s="82">
        <v>11.86</v>
      </c>
      <c r="L19" s="83">
        <v>8.4329999999999998</v>
      </c>
      <c r="M19" s="84" t="s">
        <v>1557</v>
      </c>
      <c r="N19" s="85" t="s">
        <v>1557</v>
      </c>
      <c r="O19" s="78">
        <v>1.907</v>
      </c>
      <c r="P19" s="81">
        <v>59.23</v>
      </c>
      <c r="Q19" s="82">
        <v>60.7</v>
      </c>
      <c r="R19" s="82">
        <v>115.34</v>
      </c>
      <c r="S19" s="83">
        <v>85.53</v>
      </c>
      <c r="T19" s="78">
        <v>117.78</v>
      </c>
      <c r="U19" s="78">
        <v>6.43</v>
      </c>
      <c r="V19" s="81">
        <v>13.82</v>
      </c>
      <c r="W19" s="82">
        <v>7.0430000000000001</v>
      </c>
      <c r="X19" s="82">
        <v>0.46</v>
      </c>
      <c r="Y19" s="86" t="s">
        <v>1557</v>
      </c>
      <c r="Z19" s="85" t="s">
        <v>1557</v>
      </c>
      <c r="AA19" s="81">
        <v>55.39</v>
      </c>
      <c r="AB19" s="83">
        <v>180.834</v>
      </c>
      <c r="AC19" s="81">
        <v>38.22</v>
      </c>
      <c r="AD19" s="82">
        <v>36.482999999999997</v>
      </c>
      <c r="AE19" s="82">
        <v>12.73</v>
      </c>
      <c r="AF19" s="83">
        <v>0</v>
      </c>
      <c r="AG19" s="81">
        <v>8.6739999999999995</v>
      </c>
      <c r="AH19" s="82">
        <v>8.1999999999999993</v>
      </c>
      <c r="AI19" s="82">
        <v>9.6260300000000001</v>
      </c>
      <c r="AJ19" s="82">
        <v>12.058</v>
      </c>
      <c r="AK19" s="83">
        <v>12.4</v>
      </c>
      <c r="AL19" s="81">
        <v>14.65</v>
      </c>
      <c r="AM19" s="83">
        <v>14.94</v>
      </c>
      <c r="AN19" s="81">
        <v>20.283999999999999</v>
      </c>
      <c r="AO19" s="86" t="s">
        <v>1557</v>
      </c>
      <c r="AP19" s="86" t="s">
        <v>1557</v>
      </c>
      <c r="AQ19" s="86" t="s">
        <v>1557</v>
      </c>
      <c r="AR19" s="82">
        <v>6.2895500000000002</v>
      </c>
      <c r="AS19" s="82">
        <v>2.5</v>
      </c>
      <c r="AT19" s="82">
        <v>14.489000000000001</v>
      </c>
      <c r="AU19" s="82">
        <v>6.1849999999999996</v>
      </c>
      <c r="AV19" s="83">
        <v>16.966000000000001</v>
      </c>
      <c r="AW19" s="78">
        <v>5.1070000000000002</v>
      </c>
    </row>
    <row r="20" spans="1:49">
      <c r="A20" s="77" t="s">
        <v>810</v>
      </c>
      <c r="B20" s="81">
        <v>1.1000000000000001</v>
      </c>
      <c r="C20" s="82">
        <v>23</v>
      </c>
      <c r="D20" s="82">
        <v>23.9</v>
      </c>
      <c r="E20" s="82">
        <v>2</v>
      </c>
      <c r="F20" s="82">
        <v>14.8</v>
      </c>
      <c r="G20" s="83">
        <v>25</v>
      </c>
      <c r="H20" s="81">
        <v>18.600000000000001</v>
      </c>
      <c r="I20" s="83">
        <v>50</v>
      </c>
      <c r="J20" s="81">
        <v>11</v>
      </c>
      <c r="K20" s="82">
        <v>11.91</v>
      </c>
      <c r="L20" s="83">
        <v>8.4480000000000004</v>
      </c>
      <c r="M20" s="84" t="s">
        <v>1557</v>
      </c>
      <c r="N20" s="85" t="s">
        <v>1557</v>
      </c>
      <c r="O20" s="78">
        <v>1.907</v>
      </c>
      <c r="P20" s="81">
        <v>37.74</v>
      </c>
      <c r="Q20" s="82">
        <v>60.7</v>
      </c>
      <c r="R20" s="82">
        <v>114.35</v>
      </c>
      <c r="S20" s="83">
        <v>84.99</v>
      </c>
      <c r="T20" s="78">
        <v>117.777</v>
      </c>
      <c r="U20" s="78">
        <v>6.43</v>
      </c>
      <c r="V20" s="81">
        <v>13.82</v>
      </c>
      <c r="W20" s="82">
        <v>5.7110000000000003</v>
      </c>
      <c r="X20" s="82">
        <v>0.46</v>
      </c>
      <c r="Y20" s="86" t="s">
        <v>1557</v>
      </c>
      <c r="Z20" s="85" t="s">
        <v>1557</v>
      </c>
      <c r="AA20" s="81">
        <v>51.78</v>
      </c>
      <c r="AB20" s="83">
        <v>176.92099999999999</v>
      </c>
      <c r="AC20" s="81">
        <v>40.6</v>
      </c>
      <c r="AD20" s="82">
        <v>35.018000000000001</v>
      </c>
      <c r="AE20" s="82">
        <v>11.95</v>
      </c>
      <c r="AF20" s="83">
        <v>4</v>
      </c>
      <c r="AG20" s="81">
        <v>8.6739999999999995</v>
      </c>
      <c r="AH20" s="82">
        <v>8.1999999999999993</v>
      </c>
      <c r="AI20" s="82">
        <v>9.6074999999999999</v>
      </c>
      <c r="AJ20" s="82">
        <v>12.058</v>
      </c>
      <c r="AK20" s="83">
        <v>12.4</v>
      </c>
      <c r="AL20" s="81">
        <v>14.61</v>
      </c>
      <c r="AM20" s="83">
        <v>14.9</v>
      </c>
      <c r="AN20" s="81">
        <v>20.283999999999999</v>
      </c>
      <c r="AO20" s="86" t="s">
        <v>1557</v>
      </c>
      <c r="AP20" s="86" t="s">
        <v>1557</v>
      </c>
      <c r="AQ20" s="86" t="s">
        <v>1557</v>
      </c>
      <c r="AR20" s="82">
        <v>6.2895500000000002</v>
      </c>
      <c r="AS20" s="82">
        <v>2.5</v>
      </c>
      <c r="AT20" s="82">
        <v>14.489000000000001</v>
      </c>
      <c r="AU20" s="82">
        <v>6.1849999999999996</v>
      </c>
      <c r="AV20" s="83">
        <v>17.126999999999999</v>
      </c>
      <c r="AW20" s="78">
        <v>5.1070000000000002</v>
      </c>
    </row>
    <row r="21" spans="1:49">
      <c r="A21" s="77" t="s">
        <v>811</v>
      </c>
      <c r="B21" s="81">
        <v>1.1000000000000001</v>
      </c>
      <c r="C21" s="82">
        <v>23</v>
      </c>
      <c r="D21" s="82">
        <v>23.9</v>
      </c>
      <c r="E21" s="82">
        <v>2</v>
      </c>
      <c r="F21" s="82">
        <v>14.8</v>
      </c>
      <c r="G21" s="83">
        <v>25</v>
      </c>
      <c r="H21" s="81">
        <v>18.600000000000001</v>
      </c>
      <c r="I21" s="83">
        <v>50</v>
      </c>
      <c r="J21" s="81">
        <v>11</v>
      </c>
      <c r="K21" s="82">
        <v>11.91</v>
      </c>
      <c r="L21" s="83">
        <v>8.4480000000000004</v>
      </c>
      <c r="M21" s="84" t="s">
        <v>1557</v>
      </c>
      <c r="N21" s="85" t="s">
        <v>1557</v>
      </c>
      <c r="O21" s="78">
        <v>1.907</v>
      </c>
      <c r="P21" s="81">
        <v>37.74</v>
      </c>
      <c r="Q21" s="82">
        <v>60.7</v>
      </c>
      <c r="R21" s="82">
        <v>114.35</v>
      </c>
      <c r="S21" s="83">
        <v>84.99</v>
      </c>
      <c r="T21" s="78">
        <v>117.777</v>
      </c>
      <c r="U21" s="78">
        <v>6.43</v>
      </c>
      <c r="V21" s="81">
        <v>13.82</v>
      </c>
      <c r="W21" s="82">
        <v>5.7110000000000003</v>
      </c>
      <c r="X21" s="82">
        <v>0.46</v>
      </c>
      <c r="Y21" s="86" t="s">
        <v>1557</v>
      </c>
      <c r="Z21" s="85" t="s">
        <v>1557</v>
      </c>
      <c r="AA21" s="81">
        <v>51.78</v>
      </c>
      <c r="AB21" s="83">
        <v>176.92099999999999</v>
      </c>
      <c r="AC21" s="81">
        <v>40.6</v>
      </c>
      <c r="AD21" s="82">
        <v>35.018000000000001</v>
      </c>
      <c r="AE21" s="82">
        <v>11.95</v>
      </c>
      <c r="AF21" s="83">
        <v>4</v>
      </c>
      <c r="AG21" s="81">
        <v>8.6739999999999995</v>
      </c>
      <c r="AH21" s="82">
        <v>8.1999999999999993</v>
      </c>
      <c r="AI21" s="82">
        <v>9.6074999999999999</v>
      </c>
      <c r="AJ21" s="82">
        <v>12.058</v>
      </c>
      <c r="AK21" s="83">
        <v>12.4</v>
      </c>
      <c r="AL21" s="81">
        <v>14.61</v>
      </c>
      <c r="AM21" s="83">
        <v>14.9</v>
      </c>
      <c r="AN21" s="81">
        <v>20.283999999999999</v>
      </c>
      <c r="AO21" s="86" t="s">
        <v>1557</v>
      </c>
      <c r="AP21" s="86" t="s">
        <v>1557</v>
      </c>
      <c r="AQ21" s="86" t="s">
        <v>1557</v>
      </c>
      <c r="AR21" s="82">
        <v>6.2895500000000002</v>
      </c>
      <c r="AS21" s="82">
        <v>2.5</v>
      </c>
      <c r="AT21" s="82">
        <v>14.489000000000001</v>
      </c>
      <c r="AU21" s="82">
        <v>6.1849999999999996</v>
      </c>
      <c r="AV21" s="83">
        <v>17.126999999999999</v>
      </c>
      <c r="AW21" s="78">
        <v>5.1070000000000002</v>
      </c>
    </row>
    <row r="22" spans="1:49">
      <c r="A22" s="77" t="s">
        <v>812</v>
      </c>
      <c r="B22" s="81">
        <v>1.1000000000000001</v>
      </c>
      <c r="C22" s="82">
        <v>23</v>
      </c>
      <c r="D22" s="82">
        <v>23.9</v>
      </c>
      <c r="E22" s="82">
        <v>2</v>
      </c>
      <c r="F22" s="82">
        <v>14</v>
      </c>
      <c r="G22" s="83">
        <v>25</v>
      </c>
      <c r="H22" s="81">
        <v>17.899999999999999</v>
      </c>
      <c r="I22" s="83">
        <v>50</v>
      </c>
      <c r="J22" s="81">
        <v>11.04</v>
      </c>
      <c r="K22" s="82">
        <v>11.92</v>
      </c>
      <c r="L22" s="83">
        <v>8.5749999999999993</v>
      </c>
      <c r="M22" s="84" t="s">
        <v>1557</v>
      </c>
      <c r="N22" s="85" t="s">
        <v>1557</v>
      </c>
      <c r="O22" s="78">
        <v>1.907</v>
      </c>
      <c r="P22" s="81">
        <v>28.45</v>
      </c>
      <c r="Q22" s="82">
        <v>60.7</v>
      </c>
      <c r="R22" s="82">
        <v>114.35</v>
      </c>
      <c r="S22" s="83">
        <v>72.78</v>
      </c>
      <c r="T22" s="78">
        <v>117.898</v>
      </c>
      <c r="U22" s="78">
        <v>6.44</v>
      </c>
      <c r="V22" s="81">
        <v>13.82</v>
      </c>
      <c r="W22" s="82">
        <v>4.6040000000000001</v>
      </c>
      <c r="X22" s="82">
        <v>0.46</v>
      </c>
      <c r="Y22" s="86" t="s">
        <v>1557</v>
      </c>
      <c r="Z22" s="85" t="s">
        <v>1557</v>
      </c>
      <c r="AA22" s="81">
        <v>57.69</v>
      </c>
      <c r="AB22" s="83">
        <v>182.83</v>
      </c>
      <c r="AC22" s="81">
        <v>42.57</v>
      </c>
      <c r="AD22" s="82">
        <v>33.918999999999997</v>
      </c>
      <c r="AE22" s="82">
        <v>9.32</v>
      </c>
      <c r="AF22" s="83">
        <v>3.5</v>
      </c>
      <c r="AG22" s="81">
        <v>8.6739999999999995</v>
      </c>
      <c r="AH22" s="82">
        <v>8.5</v>
      </c>
      <c r="AI22" s="82">
        <v>9.6217500000000005</v>
      </c>
      <c r="AJ22" s="82">
        <v>12.058</v>
      </c>
      <c r="AK22" s="83">
        <v>12.4</v>
      </c>
      <c r="AL22" s="81">
        <v>14.92</v>
      </c>
      <c r="AM22" s="83">
        <v>15.21</v>
      </c>
      <c r="AN22" s="81">
        <v>21.969000000000001</v>
      </c>
      <c r="AO22" s="86" t="s">
        <v>1557</v>
      </c>
      <c r="AP22" s="86" t="s">
        <v>1557</v>
      </c>
      <c r="AQ22" s="86" t="s">
        <v>1557</v>
      </c>
      <c r="AR22" s="82">
        <v>6.2895500000000002</v>
      </c>
      <c r="AS22" s="82">
        <v>2.5</v>
      </c>
      <c r="AT22" s="82">
        <v>14.489000000000001</v>
      </c>
      <c r="AU22" s="82">
        <v>6.1849999999999996</v>
      </c>
      <c r="AV22" s="83">
        <v>17.010999999999999</v>
      </c>
      <c r="AW22" s="78">
        <v>5.1070000000000002</v>
      </c>
    </row>
    <row r="23" spans="1:49">
      <c r="A23" s="77" t="s">
        <v>813</v>
      </c>
      <c r="B23" s="81">
        <v>1.1000000000000001</v>
      </c>
      <c r="C23" s="82">
        <v>23</v>
      </c>
      <c r="D23" s="82">
        <v>23.9</v>
      </c>
      <c r="E23" s="82">
        <v>2</v>
      </c>
      <c r="F23" s="82">
        <v>14</v>
      </c>
      <c r="G23" s="83">
        <v>25</v>
      </c>
      <c r="H23" s="81">
        <v>17.899999999999999</v>
      </c>
      <c r="I23" s="83">
        <v>50</v>
      </c>
      <c r="J23" s="81">
        <v>11.04</v>
      </c>
      <c r="K23" s="82">
        <v>11.92</v>
      </c>
      <c r="L23" s="83">
        <v>8.5749999999999993</v>
      </c>
      <c r="M23" s="84" t="s">
        <v>1557</v>
      </c>
      <c r="N23" s="85" t="s">
        <v>1557</v>
      </c>
      <c r="O23" s="78">
        <v>1.907</v>
      </c>
      <c r="P23" s="81">
        <v>28.45</v>
      </c>
      <c r="Q23" s="82">
        <v>60.7</v>
      </c>
      <c r="R23" s="82">
        <v>114.35</v>
      </c>
      <c r="S23" s="83">
        <v>72.78</v>
      </c>
      <c r="T23" s="78">
        <v>117.898</v>
      </c>
      <c r="U23" s="78">
        <v>6.44</v>
      </c>
      <c r="V23" s="81">
        <v>13.82</v>
      </c>
      <c r="W23" s="82">
        <v>4.6040000000000001</v>
      </c>
      <c r="X23" s="82">
        <v>0.46</v>
      </c>
      <c r="Y23" s="86" t="s">
        <v>1557</v>
      </c>
      <c r="Z23" s="85" t="s">
        <v>1557</v>
      </c>
      <c r="AA23" s="81">
        <v>57.69</v>
      </c>
      <c r="AB23" s="83">
        <v>182.83</v>
      </c>
      <c r="AC23" s="81">
        <v>42.57</v>
      </c>
      <c r="AD23" s="82">
        <v>33.918999999999997</v>
      </c>
      <c r="AE23" s="82">
        <v>9.32</v>
      </c>
      <c r="AF23" s="83">
        <v>3.5</v>
      </c>
      <c r="AG23" s="81">
        <v>8.6739999999999995</v>
      </c>
      <c r="AH23" s="82">
        <v>8.5</v>
      </c>
      <c r="AI23" s="82">
        <v>9.6217500000000005</v>
      </c>
      <c r="AJ23" s="82">
        <v>12.058</v>
      </c>
      <c r="AK23" s="83">
        <v>12.4</v>
      </c>
      <c r="AL23" s="81">
        <v>14.92</v>
      </c>
      <c r="AM23" s="83">
        <v>15.21</v>
      </c>
      <c r="AN23" s="81">
        <v>21.969000000000001</v>
      </c>
      <c r="AO23" s="86" t="s">
        <v>1557</v>
      </c>
      <c r="AP23" s="86" t="s">
        <v>1557</v>
      </c>
      <c r="AQ23" s="86" t="s">
        <v>1557</v>
      </c>
      <c r="AR23" s="82">
        <v>6.2895500000000002</v>
      </c>
      <c r="AS23" s="82">
        <v>2.5</v>
      </c>
      <c r="AT23" s="82">
        <v>14.489000000000001</v>
      </c>
      <c r="AU23" s="82">
        <v>6.1849999999999996</v>
      </c>
      <c r="AV23" s="83">
        <v>17.010999999999999</v>
      </c>
      <c r="AW23" s="78">
        <v>5.1070000000000002</v>
      </c>
    </row>
    <row r="24" spans="1:49">
      <c r="A24" s="77" t="s">
        <v>814</v>
      </c>
      <c r="B24" s="81">
        <v>1.1000000000000001</v>
      </c>
      <c r="C24" s="82">
        <v>23</v>
      </c>
      <c r="D24" s="82">
        <v>23.9</v>
      </c>
      <c r="E24" s="82">
        <v>2</v>
      </c>
      <c r="F24" s="82">
        <v>20.6</v>
      </c>
      <c r="G24" s="83">
        <v>25</v>
      </c>
      <c r="H24" s="81">
        <v>17.899999999999999</v>
      </c>
      <c r="I24" s="83">
        <v>50</v>
      </c>
      <c r="J24" s="81">
        <v>10.95</v>
      </c>
      <c r="K24" s="82">
        <v>11.72</v>
      </c>
      <c r="L24" s="83">
        <v>8.4710000000000001</v>
      </c>
      <c r="M24" s="84" t="s">
        <v>1557</v>
      </c>
      <c r="N24" s="85" t="s">
        <v>1557</v>
      </c>
      <c r="O24" s="78">
        <v>1.907</v>
      </c>
      <c r="P24" s="81">
        <v>26.27</v>
      </c>
      <c r="Q24" s="82">
        <v>60.7</v>
      </c>
      <c r="R24" s="82">
        <v>113.36</v>
      </c>
      <c r="S24" s="83">
        <v>84</v>
      </c>
      <c r="T24" s="78">
        <v>117.69</v>
      </c>
      <c r="U24" s="78">
        <v>6.4</v>
      </c>
      <c r="V24" s="81">
        <v>13.82</v>
      </c>
      <c r="W24" s="82">
        <v>5.2729999999999997</v>
      </c>
      <c r="X24" s="82">
        <v>0.46</v>
      </c>
      <c r="Y24" s="86" t="s">
        <v>1557</v>
      </c>
      <c r="Z24" s="85" t="s">
        <v>1557</v>
      </c>
      <c r="AA24" s="81">
        <v>45.53</v>
      </c>
      <c r="AB24" s="83">
        <v>170.67500000000001</v>
      </c>
      <c r="AC24" s="81">
        <v>41.24</v>
      </c>
      <c r="AD24" s="82">
        <v>33.768999999999998</v>
      </c>
      <c r="AE24" s="82">
        <v>8.7899999999999991</v>
      </c>
      <c r="AF24" s="83">
        <v>3.2</v>
      </c>
      <c r="AG24" s="81">
        <v>8.6739999999999995</v>
      </c>
      <c r="AH24" s="82">
        <v>8.4</v>
      </c>
      <c r="AI24" s="82">
        <v>8.9015299999999993</v>
      </c>
      <c r="AJ24" s="82">
        <v>12.058</v>
      </c>
      <c r="AK24" s="83">
        <v>12.4</v>
      </c>
      <c r="AL24" s="81">
        <v>14.47</v>
      </c>
      <c r="AM24" s="83">
        <v>14.75</v>
      </c>
      <c r="AN24" s="81">
        <v>20.283999999999999</v>
      </c>
      <c r="AO24" s="86" t="s">
        <v>1557</v>
      </c>
      <c r="AP24" s="86" t="s">
        <v>1557</v>
      </c>
      <c r="AQ24" s="86" t="s">
        <v>1557</v>
      </c>
      <c r="AR24" s="82">
        <v>6.2895500000000002</v>
      </c>
      <c r="AS24" s="82">
        <v>2.5</v>
      </c>
      <c r="AT24" s="82">
        <v>14.489000000000001</v>
      </c>
      <c r="AU24" s="82">
        <v>6.1849999999999996</v>
      </c>
      <c r="AV24" s="83">
        <v>16.966000000000001</v>
      </c>
      <c r="AW24" s="78">
        <v>5.1070000000000002</v>
      </c>
    </row>
    <row r="25" spans="1:49">
      <c r="A25" s="77" t="s">
        <v>815</v>
      </c>
      <c r="B25" s="81">
        <v>1.1000000000000001</v>
      </c>
      <c r="C25" s="82">
        <v>23</v>
      </c>
      <c r="D25" s="82">
        <v>23.9</v>
      </c>
      <c r="E25" s="82">
        <v>2</v>
      </c>
      <c r="F25" s="82">
        <v>20.6</v>
      </c>
      <c r="G25" s="83">
        <v>25</v>
      </c>
      <c r="H25" s="81">
        <v>17.899999999999999</v>
      </c>
      <c r="I25" s="83">
        <v>50</v>
      </c>
      <c r="J25" s="81">
        <v>10.95</v>
      </c>
      <c r="K25" s="82">
        <v>11.72</v>
      </c>
      <c r="L25" s="83">
        <v>8.4710000000000001</v>
      </c>
      <c r="M25" s="84" t="s">
        <v>1557</v>
      </c>
      <c r="N25" s="85" t="s">
        <v>1557</v>
      </c>
      <c r="O25" s="78">
        <v>1.907</v>
      </c>
      <c r="P25" s="81">
        <v>26.27</v>
      </c>
      <c r="Q25" s="82">
        <v>60.7</v>
      </c>
      <c r="R25" s="82">
        <v>113.36</v>
      </c>
      <c r="S25" s="83">
        <v>84</v>
      </c>
      <c r="T25" s="78">
        <v>117.69</v>
      </c>
      <c r="U25" s="78">
        <v>6.4</v>
      </c>
      <c r="V25" s="81">
        <v>13.82</v>
      </c>
      <c r="W25" s="82">
        <v>5.2729999999999997</v>
      </c>
      <c r="X25" s="82">
        <v>0.46</v>
      </c>
      <c r="Y25" s="86" t="s">
        <v>1557</v>
      </c>
      <c r="Z25" s="85" t="s">
        <v>1557</v>
      </c>
      <c r="AA25" s="81">
        <v>45.53</v>
      </c>
      <c r="AB25" s="83">
        <v>170.67500000000001</v>
      </c>
      <c r="AC25" s="81">
        <v>41.24</v>
      </c>
      <c r="AD25" s="82">
        <v>33.768999999999998</v>
      </c>
      <c r="AE25" s="82">
        <v>8.7899999999999991</v>
      </c>
      <c r="AF25" s="83">
        <v>3.2</v>
      </c>
      <c r="AG25" s="81">
        <v>8.6739999999999995</v>
      </c>
      <c r="AH25" s="82">
        <v>8.4</v>
      </c>
      <c r="AI25" s="82">
        <v>8.9015299999999993</v>
      </c>
      <c r="AJ25" s="82">
        <v>12.058</v>
      </c>
      <c r="AK25" s="83">
        <v>12.4</v>
      </c>
      <c r="AL25" s="81">
        <v>14.47</v>
      </c>
      <c r="AM25" s="83">
        <v>14.75</v>
      </c>
      <c r="AN25" s="81">
        <v>20.283999999999999</v>
      </c>
      <c r="AO25" s="86" t="s">
        <v>1557</v>
      </c>
      <c r="AP25" s="86" t="s">
        <v>1557</v>
      </c>
      <c r="AQ25" s="86" t="s">
        <v>1557</v>
      </c>
      <c r="AR25" s="82">
        <v>6.2895500000000002</v>
      </c>
      <c r="AS25" s="82">
        <v>2.5</v>
      </c>
      <c r="AT25" s="82">
        <v>14.489000000000001</v>
      </c>
      <c r="AU25" s="82">
        <v>6.1849999999999996</v>
      </c>
      <c r="AV25" s="83">
        <v>16.966000000000001</v>
      </c>
      <c r="AW25" s="78">
        <v>5.1070000000000002</v>
      </c>
    </row>
    <row r="26" spans="1:49">
      <c r="A26" s="77" t="s">
        <v>816</v>
      </c>
      <c r="B26" s="81">
        <v>1.1000000000000001</v>
      </c>
      <c r="C26" s="82">
        <v>23</v>
      </c>
      <c r="D26" s="82">
        <v>23.9</v>
      </c>
      <c r="E26" s="82">
        <v>2</v>
      </c>
      <c r="F26" s="82">
        <v>22.9</v>
      </c>
      <c r="G26" s="83">
        <v>25</v>
      </c>
      <c r="H26" s="81">
        <v>17.899999999999999</v>
      </c>
      <c r="I26" s="83">
        <v>50</v>
      </c>
      <c r="J26" s="81">
        <v>11.01</v>
      </c>
      <c r="K26" s="82">
        <v>11.89</v>
      </c>
      <c r="L26" s="83">
        <v>8.1349999999999998</v>
      </c>
      <c r="M26" s="81">
        <v>1.07</v>
      </c>
      <c r="N26" s="83">
        <v>63.6</v>
      </c>
      <c r="O26" s="78">
        <v>1.907</v>
      </c>
      <c r="P26" s="81">
        <v>25.85</v>
      </c>
      <c r="Q26" s="82">
        <v>60.7</v>
      </c>
      <c r="R26" s="82">
        <v>111.41</v>
      </c>
      <c r="S26" s="83">
        <v>88.01</v>
      </c>
      <c r="T26" s="78">
        <v>117.33199999999999</v>
      </c>
      <c r="U26" s="78">
        <v>6.37</v>
      </c>
      <c r="V26" s="81">
        <v>13.23</v>
      </c>
      <c r="W26" s="82">
        <v>4.6929999999999996</v>
      </c>
      <c r="X26" s="82">
        <v>0.46</v>
      </c>
      <c r="Y26" s="86" t="s">
        <v>1557</v>
      </c>
      <c r="Z26" s="85" t="s">
        <v>1557</v>
      </c>
      <c r="AA26" s="81">
        <v>56.73</v>
      </c>
      <c r="AB26" s="83">
        <v>181.87</v>
      </c>
      <c r="AC26" s="81">
        <v>41.03</v>
      </c>
      <c r="AD26" s="82">
        <v>34.773000000000003</v>
      </c>
      <c r="AE26" s="82">
        <v>8.23</v>
      </c>
      <c r="AF26" s="83">
        <v>3.2</v>
      </c>
      <c r="AG26" s="81">
        <v>8.6739999999999995</v>
      </c>
      <c r="AH26" s="82">
        <v>8.4</v>
      </c>
      <c r="AI26" s="82">
        <v>7.4087500000000004</v>
      </c>
      <c r="AJ26" s="82">
        <v>12.058</v>
      </c>
      <c r="AK26" s="83">
        <v>12.4</v>
      </c>
      <c r="AL26" s="81">
        <v>14.37</v>
      </c>
      <c r="AM26" s="83">
        <v>14.65</v>
      </c>
      <c r="AN26" s="81">
        <v>20.283999999999999</v>
      </c>
      <c r="AO26" s="86" t="s">
        <v>1557</v>
      </c>
      <c r="AP26" s="86" t="s">
        <v>1557</v>
      </c>
      <c r="AQ26" s="86" t="s">
        <v>1557</v>
      </c>
      <c r="AR26" s="82">
        <v>6.2895500000000002</v>
      </c>
      <c r="AS26" s="82">
        <v>2.5</v>
      </c>
      <c r="AT26" s="82">
        <v>14.489000000000001</v>
      </c>
      <c r="AU26" s="82">
        <v>6.1849999999999996</v>
      </c>
      <c r="AV26" s="83">
        <v>16.806000000000001</v>
      </c>
      <c r="AW26" s="78">
        <v>5.1070000000000002</v>
      </c>
    </row>
    <row r="27" spans="1:49">
      <c r="A27" s="77" t="s">
        <v>817</v>
      </c>
      <c r="B27" s="81">
        <v>1.1000000000000001</v>
      </c>
      <c r="C27" s="82">
        <v>23</v>
      </c>
      <c r="D27" s="82">
        <v>23.9</v>
      </c>
      <c r="E27" s="82">
        <v>2</v>
      </c>
      <c r="F27" s="82">
        <v>22.9</v>
      </c>
      <c r="G27" s="83">
        <v>25</v>
      </c>
      <c r="H27" s="81">
        <v>17.899999999999999</v>
      </c>
      <c r="I27" s="83">
        <v>50</v>
      </c>
      <c r="J27" s="81">
        <v>11.01</v>
      </c>
      <c r="K27" s="82">
        <v>11.89</v>
      </c>
      <c r="L27" s="83">
        <v>8.1349999999999998</v>
      </c>
      <c r="M27" s="81">
        <v>1.07</v>
      </c>
      <c r="N27" s="83">
        <v>63.6</v>
      </c>
      <c r="O27" s="78">
        <v>1.907</v>
      </c>
      <c r="P27" s="81">
        <v>25.85</v>
      </c>
      <c r="Q27" s="82">
        <v>60.7</v>
      </c>
      <c r="R27" s="82">
        <v>111.41</v>
      </c>
      <c r="S27" s="83">
        <v>88.01</v>
      </c>
      <c r="T27" s="78">
        <v>117.33199999999999</v>
      </c>
      <c r="U27" s="78">
        <v>6.37</v>
      </c>
      <c r="V27" s="81">
        <v>13.23</v>
      </c>
      <c r="W27" s="82">
        <v>4.6929999999999996</v>
      </c>
      <c r="X27" s="82">
        <v>0.46</v>
      </c>
      <c r="Y27" s="86" t="s">
        <v>1557</v>
      </c>
      <c r="Z27" s="85" t="s">
        <v>1557</v>
      </c>
      <c r="AA27" s="81">
        <v>56.73</v>
      </c>
      <c r="AB27" s="83">
        <v>181.87</v>
      </c>
      <c r="AC27" s="81">
        <v>41.03</v>
      </c>
      <c r="AD27" s="82">
        <v>34.773000000000003</v>
      </c>
      <c r="AE27" s="82">
        <v>8.23</v>
      </c>
      <c r="AF27" s="83">
        <v>3.2</v>
      </c>
      <c r="AG27" s="81">
        <v>8.6739999999999995</v>
      </c>
      <c r="AH27" s="82">
        <v>8.4</v>
      </c>
      <c r="AI27" s="82">
        <v>7.4087500000000004</v>
      </c>
      <c r="AJ27" s="82">
        <v>12.058</v>
      </c>
      <c r="AK27" s="83">
        <v>12.4</v>
      </c>
      <c r="AL27" s="81">
        <v>14.37</v>
      </c>
      <c r="AM27" s="83">
        <v>14.65</v>
      </c>
      <c r="AN27" s="81">
        <v>20.283999999999999</v>
      </c>
      <c r="AO27" s="86" t="s">
        <v>1557</v>
      </c>
      <c r="AP27" s="86" t="s">
        <v>1557</v>
      </c>
      <c r="AQ27" s="86" t="s">
        <v>1557</v>
      </c>
      <c r="AR27" s="82">
        <v>6.2895500000000002</v>
      </c>
      <c r="AS27" s="82">
        <v>2.5</v>
      </c>
      <c r="AT27" s="82">
        <v>14.489000000000001</v>
      </c>
      <c r="AU27" s="82">
        <v>6.1849999999999996</v>
      </c>
      <c r="AV27" s="83">
        <v>16.806000000000001</v>
      </c>
      <c r="AW27" s="78">
        <v>5.1070000000000002</v>
      </c>
    </row>
    <row r="28" spans="1:49">
      <c r="A28" s="77" t="s">
        <v>818</v>
      </c>
      <c r="B28" s="81">
        <v>1.1000000000000001</v>
      </c>
      <c r="C28" s="82">
        <v>23</v>
      </c>
      <c r="D28" s="82">
        <v>23.9</v>
      </c>
      <c r="E28" s="82">
        <v>2</v>
      </c>
      <c r="F28" s="82">
        <v>17.899999999999999</v>
      </c>
      <c r="G28" s="83">
        <v>25</v>
      </c>
      <c r="H28" s="81">
        <v>17.899999999999999</v>
      </c>
      <c r="I28" s="83">
        <v>50</v>
      </c>
      <c r="J28" s="81">
        <v>12.5</v>
      </c>
      <c r="K28" s="82">
        <v>11.8</v>
      </c>
      <c r="L28" s="83">
        <v>8.5660000000000007</v>
      </c>
      <c r="M28" s="84" t="s">
        <v>1557</v>
      </c>
      <c r="N28" s="85" t="s">
        <v>1557</v>
      </c>
      <c r="O28" s="78">
        <v>1.907</v>
      </c>
      <c r="P28" s="81">
        <v>25.43</v>
      </c>
      <c r="Q28" s="82">
        <v>60.7</v>
      </c>
      <c r="R28" s="82">
        <v>109.48</v>
      </c>
      <c r="S28" s="83">
        <v>88.76</v>
      </c>
      <c r="T28" s="78">
        <v>117.06100000000001</v>
      </c>
      <c r="U28" s="78">
        <v>6.35</v>
      </c>
      <c r="V28" s="81">
        <v>13.23</v>
      </c>
      <c r="W28" s="82">
        <v>5.5030000000000001</v>
      </c>
      <c r="X28" s="82">
        <v>0.45</v>
      </c>
      <c r="Y28" s="86" t="s">
        <v>1557</v>
      </c>
      <c r="Z28" s="85" t="s">
        <v>1557</v>
      </c>
      <c r="AA28" s="81">
        <v>36.19</v>
      </c>
      <c r="AB28" s="83">
        <v>161.33000000000001</v>
      </c>
      <c r="AC28" s="81">
        <v>42.1</v>
      </c>
      <c r="AD28" s="82">
        <v>34.408999999999999</v>
      </c>
      <c r="AE28" s="82">
        <v>9.14</v>
      </c>
      <c r="AF28" s="83">
        <v>2.5</v>
      </c>
      <c r="AG28" s="81">
        <v>8.6739999999999995</v>
      </c>
      <c r="AH28" s="82">
        <v>8.4</v>
      </c>
      <c r="AI28" s="82">
        <v>6.8795900000000003</v>
      </c>
      <c r="AJ28" s="82">
        <v>12.058</v>
      </c>
      <c r="AK28" s="83">
        <v>12.4</v>
      </c>
      <c r="AL28" s="81">
        <v>12.18</v>
      </c>
      <c r="AM28" s="83">
        <v>12.47</v>
      </c>
      <c r="AN28" s="81">
        <v>20.283999999999999</v>
      </c>
      <c r="AO28" s="86" t="s">
        <v>1557</v>
      </c>
      <c r="AP28" s="86" t="s">
        <v>1557</v>
      </c>
      <c r="AQ28" s="86" t="s">
        <v>1557</v>
      </c>
      <c r="AR28" s="82">
        <v>6.2895500000000002</v>
      </c>
      <c r="AS28" s="82">
        <v>2.5</v>
      </c>
      <c r="AT28" s="82">
        <v>14.489000000000001</v>
      </c>
      <c r="AU28" s="82">
        <v>6.1849999999999996</v>
      </c>
      <c r="AV28" s="83">
        <v>16.922000000000001</v>
      </c>
      <c r="AW28" s="78">
        <v>5.1070000000000002</v>
      </c>
    </row>
    <row r="29" spans="1:49">
      <c r="A29" s="77" t="s">
        <v>819</v>
      </c>
      <c r="B29" s="81">
        <v>1.1000000000000001</v>
      </c>
      <c r="C29" s="82">
        <v>23</v>
      </c>
      <c r="D29" s="82">
        <v>23.9</v>
      </c>
      <c r="E29" s="82">
        <v>2</v>
      </c>
      <c r="F29" s="82">
        <v>17.899999999999999</v>
      </c>
      <c r="G29" s="83">
        <v>25</v>
      </c>
      <c r="H29" s="81">
        <v>17.899999999999999</v>
      </c>
      <c r="I29" s="83">
        <v>50</v>
      </c>
      <c r="J29" s="81">
        <v>12.5</v>
      </c>
      <c r="K29" s="82">
        <v>11.8</v>
      </c>
      <c r="L29" s="83">
        <v>8.5660000000000007</v>
      </c>
      <c r="M29" s="84" t="s">
        <v>1557</v>
      </c>
      <c r="N29" s="85" t="s">
        <v>1557</v>
      </c>
      <c r="O29" s="78">
        <v>1.907</v>
      </c>
      <c r="P29" s="81">
        <v>25.43</v>
      </c>
      <c r="Q29" s="82">
        <v>60.7</v>
      </c>
      <c r="R29" s="82">
        <v>109.48</v>
      </c>
      <c r="S29" s="83">
        <v>88.76</v>
      </c>
      <c r="T29" s="78">
        <v>117.06100000000001</v>
      </c>
      <c r="U29" s="78">
        <v>6.35</v>
      </c>
      <c r="V29" s="81">
        <v>13.23</v>
      </c>
      <c r="W29" s="82">
        <v>5.5030000000000001</v>
      </c>
      <c r="X29" s="82">
        <v>0.45</v>
      </c>
      <c r="Y29" s="86" t="s">
        <v>1557</v>
      </c>
      <c r="Z29" s="85" t="s">
        <v>1557</v>
      </c>
      <c r="AA29" s="81">
        <v>36.19</v>
      </c>
      <c r="AB29" s="83">
        <v>161.33000000000001</v>
      </c>
      <c r="AC29" s="81">
        <v>42.1</v>
      </c>
      <c r="AD29" s="82">
        <v>34.408999999999999</v>
      </c>
      <c r="AE29" s="82">
        <v>9.14</v>
      </c>
      <c r="AF29" s="83">
        <v>2.5</v>
      </c>
      <c r="AG29" s="81">
        <v>8.6739999999999995</v>
      </c>
      <c r="AH29" s="82">
        <v>8.4</v>
      </c>
      <c r="AI29" s="82">
        <v>6.8795900000000003</v>
      </c>
      <c r="AJ29" s="82">
        <v>12.058</v>
      </c>
      <c r="AK29" s="83">
        <v>12.4</v>
      </c>
      <c r="AL29" s="81">
        <v>12.18</v>
      </c>
      <c r="AM29" s="83">
        <v>12.47</v>
      </c>
      <c r="AN29" s="81">
        <v>20.283999999999999</v>
      </c>
      <c r="AO29" s="86" t="s">
        <v>1557</v>
      </c>
      <c r="AP29" s="86" t="s">
        <v>1557</v>
      </c>
      <c r="AQ29" s="86" t="s">
        <v>1557</v>
      </c>
      <c r="AR29" s="82">
        <v>6.2895500000000002</v>
      </c>
      <c r="AS29" s="82">
        <v>2.5</v>
      </c>
      <c r="AT29" s="82">
        <v>14.489000000000001</v>
      </c>
      <c r="AU29" s="82">
        <v>6.1849999999999996</v>
      </c>
      <c r="AV29" s="83">
        <v>16.922000000000001</v>
      </c>
      <c r="AW29" s="78">
        <v>5.1070000000000002</v>
      </c>
    </row>
    <row r="30" spans="1:49">
      <c r="A30" s="77" t="s">
        <v>820</v>
      </c>
      <c r="B30" s="81">
        <v>1.1000000000000001</v>
      </c>
      <c r="C30" s="82">
        <v>23</v>
      </c>
      <c r="D30" s="82">
        <v>23.9</v>
      </c>
      <c r="E30" s="82">
        <v>2</v>
      </c>
      <c r="F30" s="82">
        <v>18.399999999999999</v>
      </c>
      <c r="G30" s="83">
        <v>25</v>
      </c>
      <c r="H30" s="81">
        <v>17.899999999999999</v>
      </c>
      <c r="I30" s="83">
        <v>50</v>
      </c>
      <c r="J30" s="81">
        <v>12.48</v>
      </c>
      <c r="K30" s="82">
        <v>11.8</v>
      </c>
      <c r="L30" s="83">
        <v>8.4060000000000006</v>
      </c>
      <c r="M30" s="84" t="s">
        <v>1557</v>
      </c>
      <c r="N30" s="85" t="s">
        <v>1557</v>
      </c>
      <c r="O30" s="78">
        <v>1.907</v>
      </c>
      <c r="P30" s="81">
        <v>25.85</v>
      </c>
      <c r="Q30" s="82">
        <v>62.22</v>
      </c>
      <c r="R30" s="82">
        <v>107.56</v>
      </c>
      <c r="S30" s="83">
        <v>88.63</v>
      </c>
      <c r="T30" s="78">
        <v>117.28</v>
      </c>
      <c r="U30" s="78">
        <v>6.37</v>
      </c>
      <c r="V30" s="81">
        <v>13.23</v>
      </c>
      <c r="W30" s="82">
        <v>12.084</v>
      </c>
      <c r="X30" s="82">
        <v>0.47</v>
      </c>
      <c r="Y30" s="86" t="s">
        <v>1557</v>
      </c>
      <c r="Z30" s="85" t="s">
        <v>1557</v>
      </c>
      <c r="AA30" s="81">
        <v>30.39</v>
      </c>
      <c r="AB30" s="83">
        <v>155.53</v>
      </c>
      <c r="AC30" s="81">
        <v>41.04</v>
      </c>
      <c r="AD30" s="82">
        <v>34.475999999999999</v>
      </c>
      <c r="AE30" s="82">
        <v>9.14</v>
      </c>
      <c r="AF30" s="83">
        <v>2.7</v>
      </c>
      <c r="AG30" s="81">
        <v>8.6739999999999995</v>
      </c>
      <c r="AH30" s="82">
        <v>10.5</v>
      </c>
      <c r="AI30" s="82">
        <v>5.8333500000000003</v>
      </c>
      <c r="AJ30" s="82">
        <v>12.058</v>
      </c>
      <c r="AK30" s="83">
        <v>12.4</v>
      </c>
      <c r="AL30" s="81">
        <v>14.61</v>
      </c>
      <c r="AM30" s="83">
        <v>14.9</v>
      </c>
      <c r="AN30" s="81">
        <v>20.283999999999999</v>
      </c>
      <c r="AO30" s="86" t="s">
        <v>1557</v>
      </c>
      <c r="AP30" s="86" t="s">
        <v>1557</v>
      </c>
      <c r="AQ30" s="86" t="s">
        <v>1557</v>
      </c>
      <c r="AR30" s="82">
        <v>6.2895500000000002</v>
      </c>
      <c r="AS30" s="82">
        <v>2.5</v>
      </c>
      <c r="AT30" s="82">
        <v>14.489000000000001</v>
      </c>
      <c r="AU30" s="82">
        <v>6.1849999999999996</v>
      </c>
      <c r="AV30" s="83">
        <v>16.966000000000001</v>
      </c>
      <c r="AW30" s="78">
        <v>5.1070000000000002</v>
      </c>
    </row>
    <row r="31" spans="1:49">
      <c r="A31" s="77" t="s">
        <v>821</v>
      </c>
      <c r="B31" s="81">
        <v>1.1000000000000001</v>
      </c>
      <c r="C31" s="82">
        <v>23</v>
      </c>
      <c r="D31" s="82">
        <v>23.9</v>
      </c>
      <c r="E31" s="82">
        <v>2</v>
      </c>
      <c r="F31" s="82">
        <v>18.399999999999999</v>
      </c>
      <c r="G31" s="83">
        <v>25</v>
      </c>
      <c r="H31" s="81">
        <v>17.899999999999999</v>
      </c>
      <c r="I31" s="83">
        <v>50</v>
      </c>
      <c r="J31" s="81">
        <v>12.48</v>
      </c>
      <c r="K31" s="82">
        <v>11.8</v>
      </c>
      <c r="L31" s="83">
        <v>8.4060000000000006</v>
      </c>
      <c r="M31" s="84" t="s">
        <v>1557</v>
      </c>
      <c r="N31" s="85" t="s">
        <v>1557</v>
      </c>
      <c r="O31" s="78">
        <v>1.907</v>
      </c>
      <c r="P31" s="81">
        <v>25.85</v>
      </c>
      <c r="Q31" s="82">
        <v>62.22</v>
      </c>
      <c r="R31" s="82">
        <v>107.56</v>
      </c>
      <c r="S31" s="83">
        <v>88.63</v>
      </c>
      <c r="T31" s="78">
        <v>117.28</v>
      </c>
      <c r="U31" s="78">
        <v>6.37</v>
      </c>
      <c r="V31" s="81">
        <v>13.23</v>
      </c>
      <c r="W31" s="82">
        <v>12.084</v>
      </c>
      <c r="X31" s="82">
        <v>0.47</v>
      </c>
      <c r="Y31" s="86" t="s">
        <v>1557</v>
      </c>
      <c r="Z31" s="85" t="s">
        <v>1557</v>
      </c>
      <c r="AA31" s="81">
        <v>30.39</v>
      </c>
      <c r="AB31" s="83">
        <v>155.53</v>
      </c>
      <c r="AC31" s="81">
        <v>41.04</v>
      </c>
      <c r="AD31" s="82">
        <v>34.475999999999999</v>
      </c>
      <c r="AE31" s="82">
        <v>9.14</v>
      </c>
      <c r="AF31" s="83">
        <v>2.7</v>
      </c>
      <c r="AG31" s="81">
        <v>8.6739999999999995</v>
      </c>
      <c r="AH31" s="82">
        <v>10.5</v>
      </c>
      <c r="AI31" s="82">
        <v>5.8333500000000003</v>
      </c>
      <c r="AJ31" s="82">
        <v>12.058</v>
      </c>
      <c r="AK31" s="83">
        <v>12.4</v>
      </c>
      <c r="AL31" s="81">
        <v>14.61</v>
      </c>
      <c r="AM31" s="83">
        <v>14.9</v>
      </c>
      <c r="AN31" s="81">
        <v>20.283999999999999</v>
      </c>
      <c r="AO31" s="86" t="s">
        <v>1557</v>
      </c>
      <c r="AP31" s="86" t="s">
        <v>1557</v>
      </c>
      <c r="AQ31" s="86" t="s">
        <v>1557</v>
      </c>
      <c r="AR31" s="82">
        <v>6.2895500000000002</v>
      </c>
      <c r="AS31" s="82">
        <v>2.5</v>
      </c>
      <c r="AT31" s="82">
        <v>14.489000000000001</v>
      </c>
      <c r="AU31" s="82">
        <v>6.1849999999999996</v>
      </c>
      <c r="AV31" s="83">
        <v>16.966000000000001</v>
      </c>
      <c r="AW31" s="78">
        <v>5.1070000000000002</v>
      </c>
    </row>
    <row r="32" spans="1:49">
      <c r="A32" s="77" t="s">
        <v>822</v>
      </c>
      <c r="B32" s="81">
        <v>1.1000000000000001</v>
      </c>
      <c r="C32" s="82">
        <v>23</v>
      </c>
      <c r="D32" s="82">
        <v>23.9</v>
      </c>
      <c r="E32" s="82">
        <v>2</v>
      </c>
      <c r="F32" s="82">
        <v>21.8</v>
      </c>
      <c r="G32" s="83">
        <v>25</v>
      </c>
      <c r="H32" s="81">
        <v>17.899999999999999</v>
      </c>
      <c r="I32" s="83">
        <v>50</v>
      </c>
      <c r="J32" s="81">
        <v>12.43</v>
      </c>
      <c r="K32" s="82">
        <v>11.8</v>
      </c>
      <c r="L32" s="83">
        <v>8.3490000000000002</v>
      </c>
      <c r="M32" s="84" t="s">
        <v>1557</v>
      </c>
      <c r="N32" s="85" t="s">
        <v>1557</v>
      </c>
      <c r="O32" s="78">
        <v>1.907</v>
      </c>
      <c r="P32" s="81">
        <v>38.81</v>
      </c>
      <c r="Q32" s="82">
        <v>62.22</v>
      </c>
      <c r="R32" s="82">
        <v>105.67</v>
      </c>
      <c r="S32" s="83">
        <v>87.43</v>
      </c>
      <c r="T32" s="78">
        <v>117.235</v>
      </c>
      <c r="U32" s="78">
        <v>6.31</v>
      </c>
      <c r="V32" s="81">
        <v>12.66</v>
      </c>
      <c r="W32" s="82">
        <v>7.02</v>
      </c>
      <c r="X32" s="82">
        <v>0.46</v>
      </c>
      <c r="Y32" s="86" t="s">
        <v>1557</v>
      </c>
      <c r="Z32" s="85" t="s">
        <v>1557</v>
      </c>
      <c r="AA32" s="81">
        <v>39.31</v>
      </c>
      <c r="AB32" s="83">
        <v>164.45</v>
      </c>
      <c r="AC32" s="81">
        <v>41.18</v>
      </c>
      <c r="AD32" s="82">
        <v>34.917999999999999</v>
      </c>
      <c r="AE32" s="82">
        <v>8.5500000000000007</v>
      </c>
      <c r="AF32" s="83">
        <v>2.2999999999999998</v>
      </c>
      <c r="AG32" s="81">
        <v>8.6739999999999995</v>
      </c>
      <c r="AH32" s="82">
        <v>10.5</v>
      </c>
      <c r="AI32" s="82">
        <v>5.9177299999999997</v>
      </c>
      <c r="AJ32" s="82">
        <v>12.058</v>
      </c>
      <c r="AK32" s="83">
        <v>12.4</v>
      </c>
      <c r="AL32" s="81">
        <v>14.25</v>
      </c>
      <c r="AM32" s="83">
        <v>14.54</v>
      </c>
      <c r="AN32" s="81">
        <v>20.283999999999999</v>
      </c>
      <c r="AO32" s="86" t="s">
        <v>1557</v>
      </c>
      <c r="AP32" s="86" t="s">
        <v>1557</v>
      </c>
      <c r="AQ32" s="86" t="s">
        <v>1557</v>
      </c>
      <c r="AR32" s="82">
        <v>6.2895500000000002</v>
      </c>
      <c r="AS32" s="82">
        <v>2.5</v>
      </c>
      <c r="AT32" s="82">
        <v>14.489000000000001</v>
      </c>
      <c r="AU32" s="82">
        <v>6.1849999999999996</v>
      </c>
      <c r="AV32" s="83">
        <v>16.966000000000001</v>
      </c>
      <c r="AW32" s="78">
        <v>5.1070000000000002</v>
      </c>
    </row>
    <row r="33" spans="1:49">
      <c r="A33" s="77" t="s">
        <v>823</v>
      </c>
      <c r="B33" s="81">
        <v>1.1000000000000001</v>
      </c>
      <c r="C33" s="82">
        <v>23</v>
      </c>
      <c r="D33" s="82">
        <v>23.9</v>
      </c>
      <c r="E33" s="82">
        <v>2</v>
      </c>
      <c r="F33" s="82">
        <v>21.8</v>
      </c>
      <c r="G33" s="83">
        <v>25</v>
      </c>
      <c r="H33" s="81">
        <v>17.899999999999999</v>
      </c>
      <c r="I33" s="83">
        <v>50</v>
      </c>
      <c r="J33" s="81">
        <v>12.43</v>
      </c>
      <c r="K33" s="82">
        <v>11.8</v>
      </c>
      <c r="L33" s="83">
        <v>8.3490000000000002</v>
      </c>
      <c r="M33" s="84" t="s">
        <v>1557</v>
      </c>
      <c r="N33" s="85" t="s">
        <v>1557</v>
      </c>
      <c r="O33" s="78">
        <v>1.907</v>
      </c>
      <c r="P33" s="81">
        <v>38.81</v>
      </c>
      <c r="Q33" s="82">
        <v>62.22</v>
      </c>
      <c r="R33" s="82">
        <v>105.67</v>
      </c>
      <c r="S33" s="83">
        <v>87.43</v>
      </c>
      <c r="T33" s="78">
        <v>117.235</v>
      </c>
      <c r="U33" s="78">
        <v>6.31</v>
      </c>
      <c r="V33" s="81">
        <v>12.66</v>
      </c>
      <c r="W33" s="82">
        <v>7.02</v>
      </c>
      <c r="X33" s="82">
        <v>0.46</v>
      </c>
      <c r="Y33" s="86" t="s">
        <v>1557</v>
      </c>
      <c r="Z33" s="85" t="s">
        <v>1557</v>
      </c>
      <c r="AA33" s="81">
        <v>39.31</v>
      </c>
      <c r="AB33" s="83">
        <v>164.45</v>
      </c>
      <c r="AC33" s="81">
        <v>41.18</v>
      </c>
      <c r="AD33" s="82">
        <v>34.917999999999999</v>
      </c>
      <c r="AE33" s="82">
        <v>8.5500000000000007</v>
      </c>
      <c r="AF33" s="83">
        <v>2.2999999999999998</v>
      </c>
      <c r="AG33" s="81">
        <v>8.6739999999999995</v>
      </c>
      <c r="AH33" s="82">
        <v>10.5</v>
      </c>
      <c r="AI33" s="82">
        <v>5.9177299999999997</v>
      </c>
      <c r="AJ33" s="82">
        <v>12.058</v>
      </c>
      <c r="AK33" s="83">
        <v>12.4</v>
      </c>
      <c r="AL33" s="81">
        <v>14.25</v>
      </c>
      <c r="AM33" s="83">
        <v>14.54</v>
      </c>
      <c r="AN33" s="81">
        <v>20.283999999999999</v>
      </c>
      <c r="AO33" s="86" t="s">
        <v>1557</v>
      </c>
      <c r="AP33" s="86" t="s">
        <v>1557</v>
      </c>
      <c r="AQ33" s="86" t="s">
        <v>1557</v>
      </c>
      <c r="AR33" s="82">
        <v>6.2895500000000002</v>
      </c>
      <c r="AS33" s="82">
        <v>2.5</v>
      </c>
      <c r="AT33" s="82">
        <v>14.489000000000001</v>
      </c>
      <c r="AU33" s="82">
        <v>6.1849999999999996</v>
      </c>
      <c r="AV33" s="83">
        <v>16.966000000000001</v>
      </c>
      <c r="AW33" s="78">
        <v>5.1070000000000002</v>
      </c>
    </row>
    <row r="34" spans="1:49">
      <c r="A34" s="77" t="s">
        <v>824</v>
      </c>
      <c r="B34" s="81">
        <v>1.1000000000000001</v>
      </c>
      <c r="C34" s="82">
        <v>23</v>
      </c>
      <c r="D34" s="82">
        <v>23.9</v>
      </c>
      <c r="E34" s="82">
        <v>2</v>
      </c>
      <c r="F34" s="82">
        <v>23.9</v>
      </c>
      <c r="G34" s="83">
        <v>25</v>
      </c>
      <c r="H34" s="81">
        <v>17.899999999999999</v>
      </c>
      <c r="I34" s="83">
        <v>50</v>
      </c>
      <c r="J34" s="81">
        <v>12.45</v>
      </c>
      <c r="K34" s="82">
        <v>11.8</v>
      </c>
      <c r="L34" s="83">
        <v>8.4329999999999998</v>
      </c>
      <c r="M34" s="84" t="s">
        <v>1557</v>
      </c>
      <c r="N34" s="85" t="s">
        <v>1557</v>
      </c>
      <c r="O34" s="78">
        <v>1.907</v>
      </c>
      <c r="P34" s="81">
        <v>49.3</v>
      </c>
      <c r="Q34" s="82">
        <v>61.46</v>
      </c>
      <c r="R34" s="82">
        <v>104.73</v>
      </c>
      <c r="S34" s="83">
        <v>86.49</v>
      </c>
      <c r="T34" s="78">
        <v>117.331</v>
      </c>
      <c r="U34" s="78">
        <v>6.23</v>
      </c>
      <c r="V34" s="81">
        <v>13.23</v>
      </c>
      <c r="W34" s="82">
        <v>6.05</v>
      </c>
      <c r="X34" s="82">
        <v>0.47</v>
      </c>
      <c r="Y34" s="86" t="s">
        <v>1557</v>
      </c>
      <c r="Z34" s="85" t="s">
        <v>1557</v>
      </c>
      <c r="AA34" s="81">
        <v>54.72</v>
      </c>
      <c r="AB34" s="83">
        <v>179.86</v>
      </c>
      <c r="AC34" s="81">
        <v>41.5</v>
      </c>
      <c r="AD34" s="82">
        <v>34.671999999999997</v>
      </c>
      <c r="AE34" s="82">
        <v>6.02</v>
      </c>
      <c r="AF34" s="83">
        <v>1.9</v>
      </c>
      <c r="AG34" s="81">
        <v>8.6739999999999995</v>
      </c>
      <c r="AH34" s="82">
        <v>10.5</v>
      </c>
      <c r="AI34" s="82">
        <v>5.8251600000000003</v>
      </c>
      <c r="AJ34" s="82">
        <v>12.058</v>
      </c>
      <c r="AK34" s="83">
        <v>12.4</v>
      </c>
      <c r="AL34" s="81">
        <v>14.27</v>
      </c>
      <c r="AM34" s="83">
        <v>14.56</v>
      </c>
      <c r="AN34" s="81">
        <v>20.283999999999999</v>
      </c>
      <c r="AO34" s="86" t="s">
        <v>1557</v>
      </c>
      <c r="AP34" s="86" t="s">
        <v>1557</v>
      </c>
      <c r="AQ34" s="86" t="s">
        <v>1557</v>
      </c>
      <c r="AR34" s="82">
        <v>6.2895500000000002</v>
      </c>
      <c r="AS34" s="82">
        <v>2.5</v>
      </c>
      <c r="AT34" s="82">
        <v>14.489000000000001</v>
      </c>
      <c r="AU34" s="82">
        <v>6.1849999999999996</v>
      </c>
      <c r="AV34" s="83">
        <v>17.126999999999999</v>
      </c>
      <c r="AW34" s="78">
        <v>5.1070000000000002</v>
      </c>
    </row>
    <row r="35" spans="1:49">
      <c r="A35" s="77" t="s">
        <v>825</v>
      </c>
      <c r="B35" s="81">
        <v>1.1000000000000001</v>
      </c>
      <c r="C35" s="82">
        <v>23</v>
      </c>
      <c r="D35" s="82">
        <v>23.9</v>
      </c>
      <c r="E35" s="82">
        <v>2</v>
      </c>
      <c r="F35" s="82">
        <v>23.9</v>
      </c>
      <c r="G35" s="83">
        <v>25</v>
      </c>
      <c r="H35" s="81">
        <v>17.899999999999999</v>
      </c>
      <c r="I35" s="83">
        <v>50</v>
      </c>
      <c r="J35" s="81">
        <v>12.45</v>
      </c>
      <c r="K35" s="82">
        <v>11.8</v>
      </c>
      <c r="L35" s="83">
        <v>8.4329999999999998</v>
      </c>
      <c r="M35" s="84" t="s">
        <v>1557</v>
      </c>
      <c r="N35" s="85" t="s">
        <v>1557</v>
      </c>
      <c r="O35" s="78">
        <v>1.907</v>
      </c>
      <c r="P35" s="81">
        <v>49.3</v>
      </c>
      <c r="Q35" s="82">
        <v>61.46</v>
      </c>
      <c r="R35" s="82">
        <v>104.73</v>
      </c>
      <c r="S35" s="83">
        <v>86.49</v>
      </c>
      <c r="T35" s="78">
        <v>117.331</v>
      </c>
      <c r="U35" s="78">
        <v>6.23</v>
      </c>
      <c r="V35" s="81">
        <v>13.23</v>
      </c>
      <c r="W35" s="82">
        <v>6.05</v>
      </c>
      <c r="X35" s="82">
        <v>0.47</v>
      </c>
      <c r="Y35" s="86" t="s">
        <v>1557</v>
      </c>
      <c r="Z35" s="85" t="s">
        <v>1557</v>
      </c>
      <c r="AA35" s="81">
        <v>54.72</v>
      </c>
      <c r="AB35" s="83">
        <v>179.86</v>
      </c>
      <c r="AC35" s="81">
        <v>41.5</v>
      </c>
      <c r="AD35" s="82">
        <v>34.671999999999997</v>
      </c>
      <c r="AE35" s="82">
        <v>6.02</v>
      </c>
      <c r="AF35" s="83">
        <v>1.9</v>
      </c>
      <c r="AG35" s="81">
        <v>8.6739999999999995</v>
      </c>
      <c r="AH35" s="82">
        <v>10.5</v>
      </c>
      <c r="AI35" s="82">
        <v>5.8251600000000003</v>
      </c>
      <c r="AJ35" s="82">
        <v>12.058</v>
      </c>
      <c r="AK35" s="83">
        <v>12.4</v>
      </c>
      <c r="AL35" s="81">
        <v>14.27</v>
      </c>
      <c r="AM35" s="83">
        <v>14.56</v>
      </c>
      <c r="AN35" s="81">
        <v>20.283999999999999</v>
      </c>
      <c r="AO35" s="86" t="s">
        <v>1557</v>
      </c>
      <c r="AP35" s="86" t="s">
        <v>1557</v>
      </c>
      <c r="AQ35" s="86" t="s">
        <v>1557</v>
      </c>
      <c r="AR35" s="82">
        <v>6.2895500000000002</v>
      </c>
      <c r="AS35" s="82">
        <v>2.5</v>
      </c>
      <c r="AT35" s="82">
        <v>14.489000000000001</v>
      </c>
      <c r="AU35" s="82">
        <v>6.1849999999999996</v>
      </c>
      <c r="AV35" s="83">
        <v>17.126999999999999</v>
      </c>
      <c r="AW35" s="78">
        <v>5.1070000000000002</v>
      </c>
    </row>
    <row r="36" spans="1:49">
      <c r="A36" s="77" t="s">
        <v>826</v>
      </c>
      <c r="B36" s="81">
        <v>1.1000000000000001</v>
      </c>
      <c r="C36" s="82">
        <v>23</v>
      </c>
      <c r="D36" s="82">
        <v>23.9</v>
      </c>
      <c r="E36" s="82">
        <v>2</v>
      </c>
      <c r="F36" s="82">
        <v>31.1</v>
      </c>
      <c r="G36" s="83">
        <v>25</v>
      </c>
      <c r="H36" s="81">
        <v>17.899999999999999</v>
      </c>
      <c r="I36" s="83">
        <v>50</v>
      </c>
      <c r="J36" s="81">
        <v>12.54</v>
      </c>
      <c r="K36" s="82">
        <v>11.8</v>
      </c>
      <c r="L36" s="83">
        <v>15.122999999999999</v>
      </c>
      <c r="M36" s="84" t="s">
        <v>1557</v>
      </c>
      <c r="N36" s="85" t="s">
        <v>1557</v>
      </c>
      <c r="O36" s="78">
        <v>1.907</v>
      </c>
      <c r="P36" s="81">
        <v>49.92</v>
      </c>
      <c r="Q36" s="82">
        <v>61.46</v>
      </c>
      <c r="R36" s="82">
        <v>103.8</v>
      </c>
      <c r="S36" s="83">
        <v>85.9</v>
      </c>
      <c r="T36" s="78">
        <v>117.42400000000001</v>
      </c>
      <c r="U36" s="78">
        <v>6.15</v>
      </c>
      <c r="V36" s="81">
        <v>13.23</v>
      </c>
      <c r="W36" s="82">
        <v>6.63</v>
      </c>
      <c r="X36" s="82">
        <v>0.45</v>
      </c>
      <c r="Y36" s="86" t="s">
        <v>1557</v>
      </c>
      <c r="Z36" s="85" t="s">
        <v>1557</v>
      </c>
      <c r="AA36" s="81">
        <v>52.52</v>
      </c>
      <c r="AB36" s="83">
        <v>177.66</v>
      </c>
      <c r="AC36" s="81">
        <v>40.57</v>
      </c>
      <c r="AD36" s="82">
        <v>33.636000000000003</v>
      </c>
      <c r="AE36" s="82">
        <v>6.37</v>
      </c>
      <c r="AF36" s="83">
        <v>1.9</v>
      </c>
      <c r="AG36" s="81">
        <v>8.6739999999999995</v>
      </c>
      <c r="AH36" s="82">
        <v>17</v>
      </c>
      <c r="AI36" s="82">
        <v>6.7125199999999996</v>
      </c>
      <c r="AJ36" s="82">
        <v>12.058</v>
      </c>
      <c r="AK36" s="83">
        <v>12.4</v>
      </c>
      <c r="AL36" s="81">
        <v>14.39</v>
      </c>
      <c r="AM36" s="83">
        <v>14.68</v>
      </c>
      <c r="AN36" s="81">
        <v>20.283999999999999</v>
      </c>
      <c r="AO36" s="86" t="s">
        <v>1557</v>
      </c>
      <c r="AP36" s="86" t="s">
        <v>1557</v>
      </c>
      <c r="AQ36" s="86" t="s">
        <v>1557</v>
      </c>
      <c r="AR36" s="82">
        <v>6.2895500000000002</v>
      </c>
      <c r="AS36" s="82">
        <v>2.5</v>
      </c>
      <c r="AT36" s="82">
        <v>14.489000000000001</v>
      </c>
      <c r="AU36" s="82">
        <v>6.1849999999999996</v>
      </c>
      <c r="AV36" s="83">
        <v>17.010999999999999</v>
      </c>
      <c r="AW36" s="78">
        <v>5.1070000000000002</v>
      </c>
    </row>
    <row r="37" spans="1:49">
      <c r="A37" s="77" t="s">
        <v>827</v>
      </c>
      <c r="B37" s="81">
        <v>1.1000000000000001</v>
      </c>
      <c r="C37" s="82">
        <v>23</v>
      </c>
      <c r="D37" s="82">
        <v>23.9</v>
      </c>
      <c r="E37" s="82">
        <v>2</v>
      </c>
      <c r="F37" s="82">
        <v>31.1</v>
      </c>
      <c r="G37" s="83">
        <v>25</v>
      </c>
      <c r="H37" s="81">
        <v>17.899999999999999</v>
      </c>
      <c r="I37" s="83">
        <v>50</v>
      </c>
      <c r="J37" s="81">
        <v>12.54</v>
      </c>
      <c r="K37" s="82">
        <v>11.8</v>
      </c>
      <c r="L37" s="83">
        <v>15.122999999999999</v>
      </c>
      <c r="M37" s="84" t="s">
        <v>1557</v>
      </c>
      <c r="N37" s="85" t="s">
        <v>1557</v>
      </c>
      <c r="O37" s="78">
        <v>1.907</v>
      </c>
      <c r="P37" s="81">
        <v>49.92</v>
      </c>
      <c r="Q37" s="82">
        <v>61.46</v>
      </c>
      <c r="R37" s="82">
        <v>103.8</v>
      </c>
      <c r="S37" s="83">
        <v>85.9</v>
      </c>
      <c r="T37" s="78">
        <v>117.42400000000001</v>
      </c>
      <c r="U37" s="78">
        <v>6.15</v>
      </c>
      <c r="V37" s="81">
        <v>13.23</v>
      </c>
      <c r="W37" s="82">
        <v>6.63</v>
      </c>
      <c r="X37" s="82">
        <v>0.45</v>
      </c>
      <c r="Y37" s="86" t="s">
        <v>1557</v>
      </c>
      <c r="Z37" s="85" t="s">
        <v>1557</v>
      </c>
      <c r="AA37" s="81">
        <v>52.52</v>
      </c>
      <c r="AB37" s="83">
        <v>177.66</v>
      </c>
      <c r="AC37" s="81">
        <v>40.57</v>
      </c>
      <c r="AD37" s="82">
        <v>33.636000000000003</v>
      </c>
      <c r="AE37" s="82">
        <v>6.37</v>
      </c>
      <c r="AF37" s="83">
        <v>1.9</v>
      </c>
      <c r="AG37" s="81">
        <v>8.6739999999999995</v>
      </c>
      <c r="AH37" s="82">
        <v>17</v>
      </c>
      <c r="AI37" s="82">
        <v>6.7125199999999996</v>
      </c>
      <c r="AJ37" s="82">
        <v>12.058</v>
      </c>
      <c r="AK37" s="83">
        <v>12.4</v>
      </c>
      <c r="AL37" s="81">
        <v>14.39</v>
      </c>
      <c r="AM37" s="83">
        <v>14.68</v>
      </c>
      <c r="AN37" s="81">
        <v>20.283999999999999</v>
      </c>
      <c r="AO37" s="86" t="s">
        <v>1557</v>
      </c>
      <c r="AP37" s="86" t="s">
        <v>1557</v>
      </c>
      <c r="AQ37" s="86" t="s">
        <v>1557</v>
      </c>
      <c r="AR37" s="82">
        <v>6.2895500000000002</v>
      </c>
      <c r="AS37" s="82">
        <v>2.5</v>
      </c>
      <c r="AT37" s="82">
        <v>14.489000000000001</v>
      </c>
      <c r="AU37" s="82">
        <v>6.1849999999999996</v>
      </c>
      <c r="AV37" s="83">
        <v>17.010999999999999</v>
      </c>
      <c r="AW37" s="78">
        <v>5.1070000000000002</v>
      </c>
    </row>
    <row r="38" spans="1:49">
      <c r="A38" s="77" t="s">
        <v>828</v>
      </c>
      <c r="B38" s="81">
        <v>1.1000000000000001</v>
      </c>
      <c r="C38" s="82">
        <v>23</v>
      </c>
      <c r="D38" s="82">
        <v>23.9</v>
      </c>
      <c r="E38" s="82">
        <v>2</v>
      </c>
      <c r="F38" s="82">
        <v>32.6</v>
      </c>
      <c r="G38" s="83">
        <v>25</v>
      </c>
      <c r="H38" s="81">
        <v>17.2</v>
      </c>
      <c r="I38" s="83">
        <v>50</v>
      </c>
      <c r="J38" s="81">
        <v>12.46</v>
      </c>
      <c r="K38" s="82">
        <v>11.8</v>
      </c>
      <c r="L38" s="83">
        <v>8.673</v>
      </c>
      <c r="M38" s="84" t="s">
        <v>1557</v>
      </c>
      <c r="N38" s="85" t="s">
        <v>1557</v>
      </c>
      <c r="O38" s="78">
        <v>1.907</v>
      </c>
      <c r="P38" s="81">
        <v>50.56</v>
      </c>
      <c r="Q38" s="82">
        <v>61.46</v>
      </c>
      <c r="R38" s="82">
        <v>103.8</v>
      </c>
      <c r="S38" s="83">
        <v>85.9</v>
      </c>
      <c r="T38" s="78">
        <v>116.893</v>
      </c>
      <c r="U38" s="78">
        <v>6.06</v>
      </c>
      <c r="V38" s="81">
        <v>13.23</v>
      </c>
      <c r="W38" s="82">
        <v>4.75</v>
      </c>
      <c r="X38" s="82">
        <v>0.45</v>
      </c>
      <c r="Y38" s="86" t="s">
        <v>1557</v>
      </c>
      <c r="Z38" s="85" t="s">
        <v>1557</v>
      </c>
      <c r="AA38" s="81">
        <v>52.95</v>
      </c>
      <c r="AB38" s="83">
        <v>178.09</v>
      </c>
      <c r="AC38" s="81">
        <v>39.619999999999997</v>
      </c>
      <c r="AD38" s="82">
        <v>33.896000000000001</v>
      </c>
      <c r="AE38" s="82">
        <v>5.99</v>
      </c>
      <c r="AF38" s="83">
        <v>0</v>
      </c>
      <c r="AG38" s="81">
        <v>8.6739999999999995</v>
      </c>
      <c r="AH38" s="82">
        <v>10.5</v>
      </c>
      <c r="AI38" s="82">
        <v>6.5403200000000004</v>
      </c>
      <c r="AJ38" s="82">
        <v>12.058</v>
      </c>
      <c r="AK38" s="83">
        <v>12.4</v>
      </c>
      <c r="AL38" s="81">
        <v>14.33</v>
      </c>
      <c r="AM38" s="83">
        <v>14.62</v>
      </c>
      <c r="AN38" s="81">
        <v>20.283999999999999</v>
      </c>
      <c r="AO38" s="86" t="s">
        <v>1557</v>
      </c>
      <c r="AP38" s="86" t="s">
        <v>1557</v>
      </c>
      <c r="AQ38" s="86" t="s">
        <v>1557</v>
      </c>
      <c r="AR38" s="82">
        <v>6.2895500000000002</v>
      </c>
      <c r="AS38" s="82">
        <v>2.5</v>
      </c>
      <c r="AT38" s="82">
        <v>14.489000000000001</v>
      </c>
      <c r="AU38" s="82">
        <v>6.1849999999999996</v>
      </c>
      <c r="AV38" s="83">
        <v>16.966000000000001</v>
      </c>
      <c r="AW38" s="78">
        <v>5.1070000000000002</v>
      </c>
    </row>
    <row r="39" spans="1:49">
      <c r="A39" s="77" t="s">
        <v>829</v>
      </c>
      <c r="B39" s="81">
        <v>1.1000000000000001</v>
      </c>
      <c r="C39" s="82">
        <v>23</v>
      </c>
      <c r="D39" s="82">
        <v>23.9</v>
      </c>
      <c r="E39" s="82">
        <v>2</v>
      </c>
      <c r="F39" s="82">
        <v>32.6</v>
      </c>
      <c r="G39" s="83">
        <v>25</v>
      </c>
      <c r="H39" s="81">
        <v>17.2</v>
      </c>
      <c r="I39" s="83">
        <v>50</v>
      </c>
      <c r="J39" s="81">
        <v>12.46</v>
      </c>
      <c r="K39" s="82">
        <v>11.8</v>
      </c>
      <c r="L39" s="83">
        <v>8.673</v>
      </c>
      <c r="M39" s="84" t="s">
        <v>1557</v>
      </c>
      <c r="N39" s="85" t="s">
        <v>1557</v>
      </c>
      <c r="O39" s="78">
        <v>1.907</v>
      </c>
      <c r="P39" s="81">
        <v>50.56</v>
      </c>
      <c r="Q39" s="82">
        <v>61.46</v>
      </c>
      <c r="R39" s="82">
        <v>103.8</v>
      </c>
      <c r="S39" s="83">
        <v>85.9</v>
      </c>
      <c r="T39" s="78">
        <v>116.893</v>
      </c>
      <c r="U39" s="78">
        <v>6.06</v>
      </c>
      <c r="V39" s="81">
        <v>13.23</v>
      </c>
      <c r="W39" s="82">
        <v>4.75</v>
      </c>
      <c r="X39" s="82">
        <v>0.45</v>
      </c>
      <c r="Y39" s="86" t="s">
        <v>1557</v>
      </c>
      <c r="Z39" s="85" t="s">
        <v>1557</v>
      </c>
      <c r="AA39" s="81">
        <v>52.95</v>
      </c>
      <c r="AB39" s="83">
        <v>178.09</v>
      </c>
      <c r="AC39" s="81">
        <v>39.619999999999997</v>
      </c>
      <c r="AD39" s="82">
        <v>33.896000000000001</v>
      </c>
      <c r="AE39" s="82">
        <v>5.99</v>
      </c>
      <c r="AF39" s="83">
        <v>0</v>
      </c>
      <c r="AG39" s="81">
        <v>8.6739999999999995</v>
      </c>
      <c r="AH39" s="82">
        <v>10.5</v>
      </c>
      <c r="AI39" s="82">
        <v>6.5403200000000004</v>
      </c>
      <c r="AJ39" s="82">
        <v>12.058</v>
      </c>
      <c r="AK39" s="83">
        <v>12.4</v>
      </c>
      <c r="AL39" s="81">
        <v>14.33</v>
      </c>
      <c r="AM39" s="83">
        <v>14.62</v>
      </c>
      <c r="AN39" s="81">
        <v>20.283999999999999</v>
      </c>
      <c r="AO39" s="86" t="s">
        <v>1557</v>
      </c>
      <c r="AP39" s="86" t="s">
        <v>1557</v>
      </c>
      <c r="AQ39" s="86" t="s">
        <v>1557</v>
      </c>
      <c r="AR39" s="82">
        <v>6.2895500000000002</v>
      </c>
      <c r="AS39" s="82">
        <v>2.5</v>
      </c>
      <c r="AT39" s="82">
        <v>14.489000000000001</v>
      </c>
      <c r="AU39" s="82">
        <v>6.1849999999999996</v>
      </c>
      <c r="AV39" s="83">
        <v>16.966000000000001</v>
      </c>
      <c r="AW39" s="78">
        <v>5.1070000000000002</v>
      </c>
    </row>
    <row r="40" spans="1:49">
      <c r="A40" s="77" t="s">
        <v>830</v>
      </c>
      <c r="B40" s="81">
        <v>1.1000000000000001</v>
      </c>
      <c r="C40" s="82">
        <v>23</v>
      </c>
      <c r="D40" s="82">
        <v>23.9</v>
      </c>
      <c r="E40" s="82">
        <v>2</v>
      </c>
      <c r="F40" s="82">
        <v>32.1</v>
      </c>
      <c r="G40" s="83">
        <v>25</v>
      </c>
      <c r="H40" s="81">
        <v>17.2</v>
      </c>
      <c r="I40" s="83">
        <v>50</v>
      </c>
      <c r="J40" s="81">
        <v>12.45</v>
      </c>
      <c r="K40" s="82">
        <v>11.92</v>
      </c>
      <c r="L40" s="83">
        <v>8.7569999999999997</v>
      </c>
      <c r="M40" s="84" t="s">
        <v>1557</v>
      </c>
      <c r="N40" s="85" t="s">
        <v>1557</v>
      </c>
      <c r="O40" s="78">
        <v>1.907</v>
      </c>
      <c r="P40" s="81">
        <v>52.48</v>
      </c>
      <c r="Q40" s="82">
        <v>61.46</v>
      </c>
      <c r="R40" s="82">
        <v>102.87</v>
      </c>
      <c r="S40" s="83">
        <v>84.97</v>
      </c>
      <c r="T40" s="78">
        <v>117.16500000000001</v>
      </c>
      <c r="U40" s="78">
        <v>6.14</v>
      </c>
      <c r="V40" s="81">
        <v>13.23</v>
      </c>
      <c r="W40" s="82">
        <v>5.69</v>
      </c>
      <c r="X40" s="82">
        <v>0.45</v>
      </c>
      <c r="Y40" s="86" t="s">
        <v>1557</v>
      </c>
      <c r="Z40" s="85" t="s">
        <v>1557</v>
      </c>
      <c r="AA40" s="81">
        <v>52.83</v>
      </c>
      <c r="AB40" s="83">
        <v>177.97</v>
      </c>
      <c r="AC40" s="81">
        <v>37.950000000000003</v>
      </c>
      <c r="AD40" s="82">
        <v>35.280999999999999</v>
      </c>
      <c r="AE40" s="82">
        <v>9.09</v>
      </c>
      <c r="AF40" s="83">
        <v>0</v>
      </c>
      <c r="AG40" s="81">
        <v>8.6739999999999995</v>
      </c>
      <c r="AH40" s="82">
        <v>10</v>
      </c>
      <c r="AI40" s="82">
        <v>6.5894899999999996</v>
      </c>
      <c r="AJ40" s="82">
        <v>12.058</v>
      </c>
      <c r="AK40" s="83">
        <v>12.3</v>
      </c>
      <c r="AL40" s="81">
        <v>14.37</v>
      </c>
      <c r="AM40" s="83">
        <v>14.66</v>
      </c>
      <c r="AN40" s="81">
        <v>20.283999999999999</v>
      </c>
      <c r="AO40" s="86" t="s">
        <v>1557</v>
      </c>
      <c r="AP40" s="86" t="s">
        <v>1557</v>
      </c>
      <c r="AQ40" s="86" t="s">
        <v>1557</v>
      </c>
      <c r="AR40" s="82">
        <v>6.2895500000000002</v>
      </c>
      <c r="AS40" s="82">
        <v>2.5</v>
      </c>
      <c r="AT40" s="82">
        <v>14.489000000000001</v>
      </c>
      <c r="AU40" s="82">
        <v>6.1849999999999996</v>
      </c>
      <c r="AV40" s="83">
        <v>16.806000000000001</v>
      </c>
      <c r="AW40" s="78">
        <v>5.1070000000000002</v>
      </c>
    </row>
    <row r="41" spans="1:49">
      <c r="A41" s="77" t="s">
        <v>831</v>
      </c>
      <c r="B41" s="81">
        <v>1.1000000000000001</v>
      </c>
      <c r="C41" s="82">
        <v>23</v>
      </c>
      <c r="D41" s="82">
        <v>23.9</v>
      </c>
      <c r="E41" s="82">
        <v>2</v>
      </c>
      <c r="F41" s="82">
        <v>32.1</v>
      </c>
      <c r="G41" s="83">
        <v>25</v>
      </c>
      <c r="H41" s="81">
        <v>17.2</v>
      </c>
      <c r="I41" s="83">
        <v>50</v>
      </c>
      <c r="J41" s="81">
        <v>12.45</v>
      </c>
      <c r="K41" s="82">
        <v>11.92</v>
      </c>
      <c r="L41" s="83">
        <v>8.7569999999999997</v>
      </c>
      <c r="M41" s="84" t="s">
        <v>1557</v>
      </c>
      <c r="N41" s="85" t="s">
        <v>1557</v>
      </c>
      <c r="O41" s="78">
        <v>1.907</v>
      </c>
      <c r="P41" s="81">
        <v>52.48</v>
      </c>
      <c r="Q41" s="82">
        <v>61.46</v>
      </c>
      <c r="R41" s="82">
        <v>102.87</v>
      </c>
      <c r="S41" s="83">
        <v>84.97</v>
      </c>
      <c r="T41" s="78">
        <v>117.16500000000001</v>
      </c>
      <c r="U41" s="78">
        <v>6.14</v>
      </c>
      <c r="V41" s="81">
        <v>13.23</v>
      </c>
      <c r="W41" s="82">
        <v>5.69</v>
      </c>
      <c r="X41" s="82">
        <v>0.45</v>
      </c>
      <c r="Y41" s="86" t="s">
        <v>1557</v>
      </c>
      <c r="Z41" s="85" t="s">
        <v>1557</v>
      </c>
      <c r="AA41" s="81">
        <v>52.83</v>
      </c>
      <c r="AB41" s="83">
        <v>177.97</v>
      </c>
      <c r="AC41" s="81">
        <v>37.950000000000003</v>
      </c>
      <c r="AD41" s="82">
        <v>35.280999999999999</v>
      </c>
      <c r="AE41" s="82">
        <v>9.09</v>
      </c>
      <c r="AF41" s="83">
        <v>0</v>
      </c>
      <c r="AG41" s="81">
        <v>8.6739999999999995</v>
      </c>
      <c r="AH41" s="82">
        <v>10</v>
      </c>
      <c r="AI41" s="82">
        <v>6.5894899999999996</v>
      </c>
      <c r="AJ41" s="82">
        <v>12.058</v>
      </c>
      <c r="AK41" s="83">
        <v>12.3</v>
      </c>
      <c r="AL41" s="81">
        <v>14.37</v>
      </c>
      <c r="AM41" s="83">
        <v>14.66</v>
      </c>
      <c r="AN41" s="81">
        <v>20.283999999999999</v>
      </c>
      <c r="AO41" s="86" t="s">
        <v>1557</v>
      </c>
      <c r="AP41" s="86" t="s">
        <v>1557</v>
      </c>
      <c r="AQ41" s="86" t="s">
        <v>1557</v>
      </c>
      <c r="AR41" s="82">
        <v>6.2895500000000002</v>
      </c>
      <c r="AS41" s="82">
        <v>2.5</v>
      </c>
      <c r="AT41" s="82">
        <v>14.489000000000001</v>
      </c>
      <c r="AU41" s="82">
        <v>6.1849999999999996</v>
      </c>
      <c r="AV41" s="83">
        <v>16.806000000000001</v>
      </c>
      <c r="AW41" s="78">
        <v>5.1070000000000002</v>
      </c>
    </row>
    <row r="42" spans="1:49">
      <c r="A42" s="77" t="s">
        <v>832</v>
      </c>
      <c r="B42" s="81">
        <v>1.1000000000000001</v>
      </c>
      <c r="C42" s="82">
        <v>23</v>
      </c>
      <c r="D42" s="82">
        <v>23.9</v>
      </c>
      <c r="E42" s="82">
        <v>2</v>
      </c>
      <c r="F42" s="82">
        <v>28.7</v>
      </c>
      <c r="G42" s="83">
        <v>25</v>
      </c>
      <c r="H42" s="81">
        <v>17.2</v>
      </c>
      <c r="I42" s="83">
        <v>50</v>
      </c>
      <c r="J42" s="81">
        <v>12.43</v>
      </c>
      <c r="K42" s="82">
        <v>11.92</v>
      </c>
      <c r="L42" s="83">
        <v>15.153</v>
      </c>
      <c r="M42" s="84" t="s">
        <v>1557</v>
      </c>
      <c r="N42" s="85" t="s">
        <v>1557</v>
      </c>
      <c r="O42" s="78">
        <v>1.907</v>
      </c>
      <c r="P42" s="81">
        <v>50.56</v>
      </c>
      <c r="Q42" s="82">
        <v>61.46</v>
      </c>
      <c r="R42" s="82">
        <v>102.87</v>
      </c>
      <c r="S42" s="83">
        <v>83.94</v>
      </c>
      <c r="T42" s="78">
        <v>117.02500000000001</v>
      </c>
      <c r="U42" s="78">
        <v>6.15</v>
      </c>
      <c r="V42" s="81">
        <v>13.23</v>
      </c>
      <c r="W42" s="82">
        <v>4.78</v>
      </c>
      <c r="X42" s="82">
        <v>0.45</v>
      </c>
      <c r="Y42" s="86" t="s">
        <v>1557</v>
      </c>
      <c r="Z42" s="85" t="s">
        <v>1557</v>
      </c>
      <c r="AA42" s="81">
        <v>54.68</v>
      </c>
      <c r="AB42" s="83">
        <v>179.82</v>
      </c>
      <c r="AC42" s="81">
        <v>39.43</v>
      </c>
      <c r="AD42" s="82">
        <v>34.853000000000002</v>
      </c>
      <c r="AE42" s="82">
        <v>9.9</v>
      </c>
      <c r="AF42" s="83">
        <v>0</v>
      </c>
      <c r="AG42" s="81">
        <v>8.6739999999999995</v>
      </c>
      <c r="AH42" s="82">
        <v>10</v>
      </c>
      <c r="AI42" s="82">
        <v>6.42889</v>
      </c>
      <c r="AJ42" s="82">
        <v>12.058</v>
      </c>
      <c r="AK42" s="83">
        <v>12.3</v>
      </c>
      <c r="AL42" s="81">
        <v>14.04</v>
      </c>
      <c r="AM42" s="83">
        <v>14.33</v>
      </c>
      <c r="AN42" s="81">
        <v>20.283999999999999</v>
      </c>
      <c r="AO42" s="86" t="s">
        <v>1557</v>
      </c>
      <c r="AP42" s="86" t="s">
        <v>1557</v>
      </c>
      <c r="AQ42" s="86" t="s">
        <v>1557</v>
      </c>
      <c r="AR42" s="82">
        <v>6.2895500000000002</v>
      </c>
      <c r="AS42" s="82">
        <v>2.5</v>
      </c>
      <c r="AT42" s="82">
        <v>14.489000000000001</v>
      </c>
      <c r="AU42" s="82">
        <v>6.1849999999999996</v>
      </c>
      <c r="AV42" s="83">
        <v>16.762</v>
      </c>
      <c r="AW42" s="78">
        <v>5.1070000000000002</v>
      </c>
    </row>
    <row r="43" spans="1:49">
      <c r="A43" s="77" t="s">
        <v>833</v>
      </c>
      <c r="B43" s="81">
        <v>1.1000000000000001</v>
      </c>
      <c r="C43" s="82">
        <v>23</v>
      </c>
      <c r="D43" s="82">
        <v>23.9</v>
      </c>
      <c r="E43" s="82">
        <v>2</v>
      </c>
      <c r="F43" s="82">
        <v>28.7</v>
      </c>
      <c r="G43" s="83">
        <v>25</v>
      </c>
      <c r="H43" s="81">
        <v>17.2</v>
      </c>
      <c r="I43" s="83">
        <v>50</v>
      </c>
      <c r="J43" s="81">
        <v>12.43</v>
      </c>
      <c r="K43" s="82">
        <v>11.92</v>
      </c>
      <c r="L43" s="83">
        <v>15.153</v>
      </c>
      <c r="M43" s="84" t="s">
        <v>1557</v>
      </c>
      <c r="N43" s="85" t="s">
        <v>1557</v>
      </c>
      <c r="O43" s="78">
        <v>1.907</v>
      </c>
      <c r="P43" s="81">
        <v>50.56</v>
      </c>
      <c r="Q43" s="82">
        <v>61.46</v>
      </c>
      <c r="R43" s="82">
        <v>102.87</v>
      </c>
      <c r="S43" s="83">
        <v>83.94</v>
      </c>
      <c r="T43" s="78">
        <v>117.02500000000001</v>
      </c>
      <c r="U43" s="78">
        <v>6.15</v>
      </c>
      <c r="V43" s="81">
        <v>13.23</v>
      </c>
      <c r="W43" s="82">
        <v>4.78</v>
      </c>
      <c r="X43" s="82">
        <v>0.45</v>
      </c>
      <c r="Y43" s="86" t="s">
        <v>1557</v>
      </c>
      <c r="Z43" s="85" t="s">
        <v>1557</v>
      </c>
      <c r="AA43" s="81">
        <v>54.68</v>
      </c>
      <c r="AB43" s="83">
        <v>179.82</v>
      </c>
      <c r="AC43" s="81">
        <v>39.43</v>
      </c>
      <c r="AD43" s="82">
        <v>34.853000000000002</v>
      </c>
      <c r="AE43" s="82">
        <v>9.9</v>
      </c>
      <c r="AF43" s="83">
        <v>0</v>
      </c>
      <c r="AG43" s="81">
        <v>8.6739999999999995</v>
      </c>
      <c r="AH43" s="82">
        <v>10</v>
      </c>
      <c r="AI43" s="82">
        <v>6.42889</v>
      </c>
      <c r="AJ43" s="82">
        <v>12.058</v>
      </c>
      <c r="AK43" s="83">
        <v>12.3</v>
      </c>
      <c r="AL43" s="81">
        <v>14.04</v>
      </c>
      <c r="AM43" s="83">
        <v>14.33</v>
      </c>
      <c r="AN43" s="81">
        <v>20.283999999999999</v>
      </c>
      <c r="AO43" s="86" t="s">
        <v>1557</v>
      </c>
      <c r="AP43" s="86" t="s">
        <v>1557</v>
      </c>
      <c r="AQ43" s="86" t="s">
        <v>1557</v>
      </c>
      <c r="AR43" s="82">
        <v>6.2895500000000002</v>
      </c>
      <c r="AS43" s="82">
        <v>2.5</v>
      </c>
      <c r="AT43" s="82">
        <v>14.489000000000001</v>
      </c>
      <c r="AU43" s="82">
        <v>6.1849999999999996</v>
      </c>
      <c r="AV43" s="83">
        <v>16.762</v>
      </c>
      <c r="AW43" s="78">
        <v>5.1070000000000002</v>
      </c>
    </row>
    <row r="44" spans="1:49">
      <c r="A44" s="77" t="s">
        <v>834</v>
      </c>
      <c r="B44" s="81">
        <v>1.1000000000000001</v>
      </c>
      <c r="C44" s="82">
        <v>23</v>
      </c>
      <c r="D44" s="82">
        <v>23.9</v>
      </c>
      <c r="E44" s="82">
        <v>2</v>
      </c>
      <c r="F44" s="82">
        <v>29.9</v>
      </c>
      <c r="G44" s="83">
        <v>25</v>
      </c>
      <c r="H44" s="81">
        <v>17.2</v>
      </c>
      <c r="I44" s="83">
        <v>50</v>
      </c>
      <c r="J44" s="81">
        <v>14.01</v>
      </c>
      <c r="K44" s="82">
        <v>11.75</v>
      </c>
      <c r="L44" s="83">
        <v>15.085000000000001</v>
      </c>
      <c r="M44" s="84" t="s">
        <v>1557</v>
      </c>
      <c r="N44" s="85" t="s">
        <v>1557</v>
      </c>
      <c r="O44" s="78">
        <v>1.907</v>
      </c>
      <c r="P44" s="81">
        <v>49.92</v>
      </c>
      <c r="Q44" s="82">
        <v>61.46</v>
      </c>
      <c r="R44" s="82">
        <v>102.87</v>
      </c>
      <c r="S44" s="83">
        <v>69.73</v>
      </c>
      <c r="T44" s="78">
        <v>117.08799999999999</v>
      </c>
      <c r="U44" s="78">
        <v>6.2</v>
      </c>
      <c r="V44" s="81">
        <v>12.66</v>
      </c>
      <c r="W44" s="82">
        <v>5.18</v>
      </c>
      <c r="X44" s="82">
        <v>0.45</v>
      </c>
      <c r="Y44" s="86" t="s">
        <v>1557</v>
      </c>
      <c r="Z44" s="85" t="s">
        <v>1557</v>
      </c>
      <c r="AA44" s="81">
        <v>63.42</v>
      </c>
      <c r="AB44" s="83">
        <v>188.56</v>
      </c>
      <c r="AC44" s="81">
        <v>38.97</v>
      </c>
      <c r="AD44" s="82">
        <v>34.380000000000003</v>
      </c>
      <c r="AE44" s="82">
        <v>7.59</v>
      </c>
      <c r="AF44" s="83">
        <v>0.3</v>
      </c>
      <c r="AG44" s="81">
        <v>8.6739999999999995</v>
      </c>
      <c r="AH44" s="82">
        <v>10.199999999999999</v>
      </c>
      <c r="AI44" s="82">
        <v>6.5815900000000003</v>
      </c>
      <c r="AJ44" s="82">
        <v>12.058</v>
      </c>
      <c r="AK44" s="83">
        <v>12.3</v>
      </c>
      <c r="AL44" s="81">
        <v>14.16</v>
      </c>
      <c r="AM44" s="83">
        <v>14.44</v>
      </c>
      <c r="AN44" s="81">
        <v>20.283999999999999</v>
      </c>
      <c r="AO44" s="86" t="s">
        <v>1557</v>
      </c>
      <c r="AP44" s="86" t="s">
        <v>1557</v>
      </c>
      <c r="AQ44" s="86" t="s">
        <v>1557</v>
      </c>
      <c r="AR44" s="82">
        <v>6.2895500000000002</v>
      </c>
      <c r="AS44" s="82">
        <v>2.5</v>
      </c>
      <c r="AT44" s="82">
        <v>14.489000000000001</v>
      </c>
      <c r="AU44" s="82">
        <v>6.1849999999999996</v>
      </c>
      <c r="AV44" s="83">
        <v>16.762</v>
      </c>
      <c r="AW44" s="78">
        <v>5.1070000000000002</v>
      </c>
    </row>
    <row r="45" spans="1:49">
      <c r="A45" s="77" t="s">
        <v>835</v>
      </c>
      <c r="B45" s="81">
        <v>1.1000000000000001</v>
      </c>
      <c r="C45" s="82">
        <v>23</v>
      </c>
      <c r="D45" s="82">
        <v>23.9</v>
      </c>
      <c r="E45" s="82">
        <v>2</v>
      </c>
      <c r="F45" s="82">
        <v>29.9</v>
      </c>
      <c r="G45" s="83">
        <v>25</v>
      </c>
      <c r="H45" s="81">
        <v>17.2</v>
      </c>
      <c r="I45" s="83">
        <v>50</v>
      </c>
      <c r="J45" s="81">
        <v>14.01</v>
      </c>
      <c r="K45" s="82">
        <v>11.75</v>
      </c>
      <c r="L45" s="83">
        <v>15.085000000000001</v>
      </c>
      <c r="M45" s="84" t="s">
        <v>1557</v>
      </c>
      <c r="N45" s="85" t="s">
        <v>1557</v>
      </c>
      <c r="O45" s="78">
        <v>1.907</v>
      </c>
      <c r="P45" s="81">
        <v>49.92</v>
      </c>
      <c r="Q45" s="82">
        <v>61.46</v>
      </c>
      <c r="R45" s="82">
        <v>102.87</v>
      </c>
      <c r="S45" s="83">
        <v>69.73</v>
      </c>
      <c r="T45" s="78">
        <v>117.08799999999999</v>
      </c>
      <c r="U45" s="78">
        <v>6.2</v>
      </c>
      <c r="V45" s="81">
        <v>12.66</v>
      </c>
      <c r="W45" s="82">
        <v>5.18</v>
      </c>
      <c r="X45" s="82">
        <v>0.45</v>
      </c>
      <c r="Y45" s="86" t="s">
        <v>1557</v>
      </c>
      <c r="Z45" s="85" t="s">
        <v>1557</v>
      </c>
      <c r="AA45" s="81">
        <v>63.42</v>
      </c>
      <c r="AB45" s="83">
        <v>188.56</v>
      </c>
      <c r="AC45" s="81">
        <v>38.97</v>
      </c>
      <c r="AD45" s="82">
        <v>34.380000000000003</v>
      </c>
      <c r="AE45" s="82">
        <v>7.59</v>
      </c>
      <c r="AF45" s="83">
        <v>0.3</v>
      </c>
      <c r="AG45" s="81">
        <v>8.6739999999999995</v>
      </c>
      <c r="AH45" s="82">
        <v>10.199999999999999</v>
      </c>
      <c r="AI45" s="82">
        <v>6.5815900000000003</v>
      </c>
      <c r="AJ45" s="82">
        <v>12.058</v>
      </c>
      <c r="AK45" s="83">
        <v>12.3</v>
      </c>
      <c r="AL45" s="81">
        <v>14.16</v>
      </c>
      <c r="AM45" s="83">
        <v>14.44</v>
      </c>
      <c r="AN45" s="81">
        <v>20.283999999999999</v>
      </c>
      <c r="AO45" s="86" t="s">
        <v>1557</v>
      </c>
      <c r="AP45" s="86" t="s">
        <v>1557</v>
      </c>
      <c r="AQ45" s="86" t="s">
        <v>1557</v>
      </c>
      <c r="AR45" s="82">
        <v>6.2895500000000002</v>
      </c>
      <c r="AS45" s="82">
        <v>2.5</v>
      </c>
      <c r="AT45" s="82">
        <v>14.489000000000001</v>
      </c>
      <c r="AU45" s="82">
        <v>6.1849999999999996</v>
      </c>
      <c r="AV45" s="83">
        <v>16.762</v>
      </c>
      <c r="AW45" s="78">
        <v>5.1070000000000002</v>
      </c>
    </row>
    <row r="46" spans="1:49">
      <c r="A46" s="77" t="s">
        <v>836</v>
      </c>
      <c r="B46" s="81">
        <v>1.1000000000000001</v>
      </c>
      <c r="C46" s="82">
        <v>23</v>
      </c>
      <c r="D46" s="82">
        <v>23.9</v>
      </c>
      <c r="E46" s="82">
        <v>2</v>
      </c>
      <c r="F46" s="82">
        <v>34.200000000000003</v>
      </c>
      <c r="G46" s="83">
        <v>25</v>
      </c>
      <c r="H46" s="81">
        <v>16.7</v>
      </c>
      <c r="I46" s="83">
        <v>50</v>
      </c>
      <c r="J46" s="81">
        <v>14.54</v>
      </c>
      <c r="K46" s="82">
        <v>11.79</v>
      </c>
      <c r="L46" s="83">
        <v>24.280999999999999</v>
      </c>
      <c r="M46" s="84" t="s">
        <v>1557</v>
      </c>
      <c r="N46" s="85" t="s">
        <v>1557</v>
      </c>
      <c r="O46" s="78">
        <v>1.907</v>
      </c>
      <c r="P46" s="81">
        <v>51.84</v>
      </c>
      <c r="Q46" s="82">
        <v>61.46</v>
      </c>
      <c r="R46" s="82">
        <v>103.8</v>
      </c>
      <c r="S46" s="83">
        <v>76.23</v>
      </c>
      <c r="T46" s="78">
        <v>116.75</v>
      </c>
      <c r="U46" s="78">
        <v>6.16</v>
      </c>
      <c r="V46" s="81">
        <v>13.23</v>
      </c>
      <c r="W46" s="82">
        <v>4.54</v>
      </c>
      <c r="X46" s="82">
        <v>0.43</v>
      </c>
      <c r="Y46" s="86" t="s">
        <v>1557</v>
      </c>
      <c r="Z46" s="85" t="s">
        <v>1557</v>
      </c>
      <c r="AA46" s="81">
        <v>61.76</v>
      </c>
      <c r="AB46" s="83">
        <v>186.9</v>
      </c>
      <c r="AC46" s="81">
        <v>39.07</v>
      </c>
      <c r="AD46" s="82">
        <v>47.255000000000003</v>
      </c>
      <c r="AE46" s="82">
        <v>5.85</v>
      </c>
      <c r="AF46" s="83">
        <v>0</v>
      </c>
      <c r="AG46" s="81">
        <v>8.6739999999999995</v>
      </c>
      <c r="AH46" s="82">
        <v>16</v>
      </c>
      <c r="AI46" s="82">
        <v>6.5798500000000004</v>
      </c>
      <c r="AJ46" s="82">
        <v>12.058</v>
      </c>
      <c r="AK46" s="83">
        <v>12.3</v>
      </c>
      <c r="AL46" s="81">
        <v>14.49</v>
      </c>
      <c r="AM46" s="83">
        <v>14.77</v>
      </c>
      <c r="AN46" s="81">
        <v>20.283999999999999</v>
      </c>
      <c r="AO46" s="86" t="s">
        <v>1557</v>
      </c>
      <c r="AP46" s="86" t="s">
        <v>1557</v>
      </c>
      <c r="AQ46" s="86" t="s">
        <v>1557</v>
      </c>
      <c r="AR46" s="82">
        <v>6.2895500000000002</v>
      </c>
      <c r="AS46" s="82">
        <v>2.5</v>
      </c>
      <c r="AT46" s="82">
        <v>14.489000000000001</v>
      </c>
      <c r="AU46" s="82">
        <v>6.1849999999999996</v>
      </c>
      <c r="AV46" s="83">
        <v>16.762</v>
      </c>
      <c r="AW46" s="78">
        <v>5.1070000000000002</v>
      </c>
    </row>
    <row r="47" spans="1:49">
      <c r="A47" s="77" t="s">
        <v>837</v>
      </c>
      <c r="B47" s="81">
        <v>1.1000000000000001</v>
      </c>
      <c r="C47" s="82">
        <v>23</v>
      </c>
      <c r="D47" s="82">
        <v>23.9</v>
      </c>
      <c r="E47" s="82">
        <v>2</v>
      </c>
      <c r="F47" s="82">
        <v>34.200000000000003</v>
      </c>
      <c r="G47" s="83">
        <v>25</v>
      </c>
      <c r="H47" s="81">
        <v>16.7</v>
      </c>
      <c r="I47" s="83">
        <v>50</v>
      </c>
      <c r="J47" s="81">
        <v>14.54</v>
      </c>
      <c r="K47" s="82">
        <v>11.79</v>
      </c>
      <c r="L47" s="83">
        <v>24.280999999999999</v>
      </c>
      <c r="M47" s="84" t="s">
        <v>1557</v>
      </c>
      <c r="N47" s="85" t="s">
        <v>1557</v>
      </c>
      <c r="O47" s="78">
        <v>1.907</v>
      </c>
      <c r="P47" s="81">
        <v>51.84</v>
      </c>
      <c r="Q47" s="82">
        <v>61.46</v>
      </c>
      <c r="R47" s="82">
        <v>103.8</v>
      </c>
      <c r="S47" s="83">
        <v>76.23</v>
      </c>
      <c r="T47" s="78">
        <v>116.75</v>
      </c>
      <c r="U47" s="78">
        <v>6.16</v>
      </c>
      <c r="V47" s="81">
        <v>13.23</v>
      </c>
      <c r="W47" s="82">
        <v>4.54</v>
      </c>
      <c r="X47" s="82">
        <v>0.43</v>
      </c>
      <c r="Y47" s="86" t="s">
        <v>1557</v>
      </c>
      <c r="Z47" s="85" t="s">
        <v>1557</v>
      </c>
      <c r="AA47" s="81">
        <v>61.76</v>
      </c>
      <c r="AB47" s="83">
        <v>186.9</v>
      </c>
      <c r="AC47" s="81">
        <v>39.07</v>
      </c>
      <c r="AD47" s="82">
        <v>47.255000000000003</v>
      </c>
      <c r="AE47" s="82">
        <v>5.85</v>
      </c>
      <c r="AF47" s="83">
        <v>0</v>
      </c>
      <c r="AG47" s="81">
        <v>8.6739999999999995</v>
      </c>
      <c r="AH47" s="82">
        <v>16</v>
      </c>
      <c r="AI47" s="82">
        <v>6.5798500000000004</v>
      </c>
      <c r="AJ47" s="82">
        <v>12.058</v>
      </c>
      <c r="AK47" s="83">
        <v>12.3</v>
      </c>
      <c r="AL47" s="81">
        <v>14.49</v>
      </c>
      <c r="AM47" s="83">
        <v>14.77</v>
      </c>
      <c r="AN47" s="81">
        <v>20.283999999999999</v>
      </c>
      <c r="AO47" s="86" t="s">
        <v>1557</v>
      </c>
      <c r="AP47" s="86" t="s">
        <v>1557</v>
      </c>
      <c r="AQ47" s="86" t="s">
        <v>1557</v>
      </c>
      <c r="AR47" s="82">
        <v>6.2895500000000002</v>
      </c>
      <c r="AS47" s="82">
        <v>2.5</v>
      </c>
      <c r="AT47" s="82">
        <v>14.489000000000001</v>
      </c>
      <c r="AU47" s="82">
        <v>6.1849999999999996</v>
      </c>
      <c r="AV47" s="83">
        <v>16.762</v>
      </c>
      <c r="AW47" s="78">
        <v>5.1070000000000002</v>
      </c>
    </row>
    <row r="48" spans="1:49">
      <c r="A48" s="77" t="s">
        <v>838</v>
      </c>
      <c r="B48" s="81">
        <v>1.1000000000000001</v>
      </c>
      <c r="C48" s="82">
        <v>23</v>
      </c>
      <c r="D48" s="82">
        <v>23.9</v>
      </c>
      <c r="E48" s="82">
        <v>2</v>
      </c>
      <c r="F48" s="82">
        <v>31.7</v>
      </c>
      <c r="G48" s="83">
        <v>25</v>
      </c>
      <c r="H48" s="81">
        <v>16.2</v>
      </c>
      <c r="I48" s="83">
        <v>50</v>
      </c>
      <c r="J48" s="81">
        <v>14.52</v>
      </c>
      <c r="K48" s="82">
        <v>11.96</v>
      </c>
      <c r="L48" s="83">
        <v>23.481000000000002</v>
      </c>
      <c r="M48" s="81">
        <v>1.07</v>
      </c>
      <c r="N48" s="83">
        <v>63.33</v>
      </c>
      <c r="O48" s="78">
        <v>1.907</v>
      </c>
      <c r="P48" s="81">
        <v>53.79</v>
      </c>
      <c r="Q48" s="82">
        <v>61.46</v>
      </c>
      <c r="R48" s="82">
        <v>106.61</v>
      </c>
      <c r="S48" s="83">
        <v>78.16</v>
      </c>
      <c r="T48" s="78">
        <v>116.667</v>
      </c>
      <c r="U48" s="78">
        <v>6.23</v>
      </c>
      <c r="V48" s="81">
        <v>13.23</v>
      </c>
      <c r="W48" s="82">
        <v>4.74</v>
      </c>
      <c r="X48" s="82">
        <v>0.39</v>
      </c>
      <c r="Y48" s="86" t="s">
        <v>1557</v>
      </c>
      <c r="Z48" s="85" t="s">
        <v>1557</v>
      </c>
      <c r="AA48" s="81">
        <v>61.57</v>
      </c>
      <c r="AB48" s="83">
        <v>186.71</v>
      </c>
      <c r="AC48" s="81">
        <v>38.880000000000003</v>
      </c>
      <c r="AD48" s="82">
        <v>34.298999999999999</v>
      </c>
      <c r="AE48" s="82">
        <v>6.79</v>
      </c>
      <c r="AF48" s="83">
        <v>0</v>
      </c>
      <c r="AG48" s="81">
        <v>8.6739999999999995</v>
      </c>
      <c r="AH48" s="82">
        <v>19</v>
      </c>
      <c r="AI48" s="82">
        <v>8.26769</v>
      </c>
      <c r="AJ48" s="82">
        <v>12.058</v>
      </c>
      <c r="AK48" s="83">
        <v>12.3</v>
      </c>
      <c r="AL48" s="81">
        <v>14.17</v>
      </c>
      <c r="AM48" s="83">
        <v>14.46</v>
      </c>
      <c r="AN48" s="81">
        <v>20.283999999999999</v>
      </c>
      <c r="AO48" s="86" t="s">
        <v>1557</v>
      </c>
      <c r="AP48" s="86" t="s">
        <v>1557</v>
      </c>
      <c r="AQ48" s="86" t="s">
        <v>1557</v>
      </c>
      <c r="AR48" s="82">
        <v>6.2895500000000002</v>
      </c>
      <c r="AS48" s="82">
        <v>2.5</v>
      </c>
      <c r="AT48" s="82">
        <v>14.489000000000001</v>
      </c>
      <c r="AU48" s="82">
        <v>6.1849999999999996</v>
      </c>
      <c r="AV48" s="83">
        <v>16.922000000000001</v>
      </c>
      <c r="AW48" s="78">
        <v>5.1070000000000002</v>
      </c>
    </row>
    <row r="49" spans="1:49">
      <c r="A49" s="77" t="s">
        <v>839</v>
      </c>
      <c r="B49" s="81">
        <v>1.1000000000000001</v>
      </c>
      <c r="C49" s="82">
        <v>23</v>
      </c>
      <c r="D49" s="82">
        <v>23.9</v>
      </c>
      <c r="E49" s="82">
        <v>2</v>
      </c>
      <c r="F49" s="82">
        <v>31.7</v>
      </c>
      <c r="G49" s="83">
        <v>25</v>
      </c>
      <c r="H49" s="81">
        <v>16.2</v>
      </c>
      <c r="I49" s="83">
        <v>50</v>
      </c>
      <c r="J49" s="81">
        <v>14.52</v>
      </c>
      <c r="K49" s="82">
        <v>11.96</v>
      </c>
      <c r="L49" s="83">
        <v>23.481000000000002</v>
      </c>
      <c r="M49" s="81">
        <v>1.07</v>
      </c>
      <c r="N49" s="83">
        <v>63.33</v>
      </c>
      <c r="O49" s="78">
        <v>1.907</v>
      </c>
      <c r="P49" s="81">
        <v>53.79</v>
      </c>
      <c r="Q49" s="82">
        <v>61.46</v>
      </c>
      <c r="R49" s="82">
        <v>106.61</v>
      </c>
      <c r="S49" s="83">
        <v>78.16</v>
      </c>
      <c r="T49" s="78">
        <v>116.667</v>
      </c>
      <c r="U49" s="78">
        <v>6.23</v>
      </c>
      <c r="V49" s="81">
        <v>13.23</v>
      </c>
      <c r="W49" s="82">
        <v>4.74</v>
      </c>
      <c r="X49" s="82">
        <v>0.39</v>
      </c>
      <c r="Y49" s="86" t="s">
        <v>1557</v>
      </c>
      <c r="Z49" s="85" t="s">
        <v>1557</v>
      </c>
      <c r="AA49" s="81">
        <v>61.57</v>
      </c>
      <c r="AB49" s="83">
        <v>186.71</v>
      </c>
      <c r="AC49" s="81">
        <v>38.880000000000003</v>
      </c>
      <c r="AD49" s="82">
        <v>34.298999999999999</v>
      </c>
      <c r="AE49" s="82">
        <v>6.79</v>
      </c>
      <c r="AF49" s="83">
        <v>0</v>
      </c>
      <c r="AG49" s="81">
        <v>8.6739999999999995</v>
      </c>
      <c r="AH49" s="82">
        <v>19</v>
      </c>
      <c r="AI49" s="82">
        <v>8.26769</v>
      </c>
      <c r="AJ49" s="82">
        <v>12.058</v>
      </c>
      <c r="AK49" s="83">
        <v>12.3</v>
      </c>
      <c r="AL49" s="81">
        <v>14.17</v>
      </c>
      <c r="AM49" s="83">
        <v>14.46</v>
      </c>
      <c r="AN49" s="81">
        <v>20.283999999999999</v>
      </c>
      <c r="AO49" s="86" t="s">
        <v>1557</v>
      </c>
      <c r="AP49" s="86" t="s">
        <v>1557</v>
      </c>
      <c r="AQ49" s="86" t="s">
        <v>1557</v>
      </c>
      <c r="AR49" s="82">
        <v>6.2895500000000002</v>
      </c>
      <c r="AS49" s="82">
        <v>2.5</v>
      </c>
      <c r="AT49" s="82">
        <v>14.489000000000001</v>
      </c>
      <c r="AU49" s="82">
        <v>6.1849999999999996</v>
      </c>
      <c r="AV49" s="83">
        <v>16.922000000000001</v>
      </c>
      <c r="AW49" s="78">
        <v>5.1070000000000002</v>
      </c>
    </row>
    <row r="50" spans="1:49">
      <c r="A50" s="77" t="s">
        <v>840</v>
      </c>
      <c r="B50" s="81">
        <v>1.1000000000000001</v>
      </c>
      <c r="C50" s="82">
        <v>22</v>
      </c>
      <c r="D50" s="82">
        <v>22.9</v>
      </c>
      <c r="E50" s="82">
        <v>2</v>
      </c>
      <c r="F50" s="82">
        <v>27.8</v>
      </c>
      <c r="G50" s="83">
        <v>24</v>
      </c>
      <c r="H50" s="81">
        <v>16.2</v>
      </c>
      <c r="I50" s="83">
        <v>50</v>
      </c>
      <c r="J50" s="81">
        <v>14.51</v>
      </c>
      <c r="K50" s="82">
        <v>11.86</v>
      </c>
      <c r="L50" s="83">
        <v>15.952</v>
      </c>
      <c r="M50" s="84" t="s">
        <v>1557</v>
      </c>
      <c r="N50" s="85" t="s">
        <v>1557</v>
      </c>
      <c r="O50" s="78">
        <v>1.907</v>
      </c>
      <c r="P50" s="81">
        <v>55.12</v>
      </c>
      <c r="Q50" s="82">
        <v>61.46</v>
      </c>
      <c r="R50" s="82">
        <v>107.56</v>
      </c>
      <c r="S50" s="83">
        <v>81.709999999999994</v>
      </c>
      <c r="T50" s="78">
        <v>116.605</v>
      </c>
      <c r="U50" s="78">
        <v>6.29</v>
      </c>
      <c r="V50" s="81">
        <v>13.23</v>
      </c>
      <c r="W50" s="82">
        <v>1.54</v>
      </c>
      <c r="X50" s="82">
        <v>0.35</v>
      </c>
      <c r="Y50" s="86" t="s">
        <v>1557</v>
      </c>
      <c r="Z50" s="85" t="s">
        <v>1557</v>
      </c>
      <c r="AA50" s="81">
        <v>58.54</v>
      </c>
      <c r="AB50" s="83">
        <v>183.68</v>
      </c>
      <c r="AC50" s="81">
        <v>38.31</v>
      </c>
      <c r="AD50" s="82">
        <v>33.738</v>
      </c>
      <c r="AE50" s="82">
        <v>7.87</v>
      </c>
      <c r="AF50" s="83">
        <v>0</v>
      </c>
      <c r="AG50" s="81">
        <v>8.6739999999999995</v>
      </c>
      <c r="AH50" s="82">
        <v>19</v>
      </c>
      <c r="AI50" s="82">
        <v>9.0435300000000005</v>
      </c>
      <c r="AJ50" s="82">
        <v>12.058</v>
      </c>
      <c r="AK50" s="83">
        <v>12.3</v>
      </c>
      <c r="AL50" s="81">
        <v>13.84</v>
      </c>
      <c r="AM50" s="83">
        <v>14.13</v>
      </c>
      <c r="AN50" s="81">
        <v>20.283999999999999</v>
      </c>
      <c r="AO50" s="86" t="s">
        <v>1557</v>
      </c>
      <c r="AP50" s="86" t="s">
        <v>1557</v>
      </c>
      <c r="AQ50" s="86" t="s">
        <v>1557</v>
      </c>
      <c r="AR50" s="82">
        <v>6.2895500000000002</v>
      </c>
      <c r="AS50" s="82">
        <v>2.5</v>
      </c>
      <c r="AT50" s="82">
        <v>14.489000000000001</v>
      </c>
      <c r="AU50" s="82">
        <v>6.1849999999999996</v>
      </c>
      <c r="AV50" s="83">
        <v>16.966000000000001</v>
      </c>
      <c r="AW50" s="78">
        <v>5.1070000000000002</v>
      </c>
    </row>
    <row r="51" spans="1:49">
      <c r="A51" s="77" t="s">
        <v>841</v>
      </c>
      <c r="B51" s="81">
        <v>1.1000000000000001</v>
      </c>
      <c r="C51" s="82">
        <v>22</v>
      </c>
      <c r="D51" s="82">
        <v>22.9</v>
      </c>
      <c r="E51" s="82">
        <v>2</v>
      </c>
      <c r="F51" s="82">
        <v>27.8</v>
      </c>
      <c r="G51" s="83">
        <v>24</v>
      </c>
      <c r="H51" s="81">
        <v>16.2</v>
      </c>
      <c r="I51" s="83">
        <v>50</v>
      </c>
      <c r="J51" s="81">
        <v>14.51</v>
      </c>
      <c r="K51" s="82">
        <v>11.86</v>
      </c>
      <c r="L51" s="83">
        <v>15.952</v>
      </c>
      <c r="M51" s="84" t="s">
        <v>1557</v>
      </c>
      <c r="N51" s="85" t="s">
        <v>1557</v>
      </c>
      <c r="O51" s="78">
        <v>1.907</v>
      </c>
      <c r="P51" s="81">
        <v>55.12</v>
      </c>
      <c r="Q51" s="82">
        <v>61.46</v>
      </c>
      <c r="R51" s="82">
        <v>107.56</v>
      </c>
      <c r="S51" s="83">
        <v>81.709999999999994</v>
      </c>
      <c r="T51" s="78">
        <v>116.605</v>
      </c>
      <c r="U51" s="78">
        <v>6.29</v>
      </c>
      <c r="V51" s="81">
        <v>13.23</v>
      </c>
      <c r="W51" s="82">
        <v>1.54</v>
      </c>
      <c r="X51" s="82">
        <v>0.35</v>
      </c>
      <c r="Y51" s="86" t="s">
        <v>1557</v>
      </c>
      <c r="Z51" s="85" t="s">
        <v>1557</v>
      </c>
      <c r="AA51" s="81">
        <v>58.54</v>
      </c>
      <c r="AB51" s="83">
        <v>183.68</v>
      </c>
      <c r="AC51" s="81">
        <v>38.31</v>
      </c>
      <c r="AD51" s="82">
        <v>33.738</v>
      </c>
      <c r="AE51" s="82">
        <v>7.87</v>
      </c>
      <c r="AF51" s="83">
        <v>0</v>
      </c>
      <c r="AG51" s="81">
        <v>8.6739999999999995</v>
      </c>
      <c r="AH51" s="82">
        <v>19</v>
      </c>
      <c r="AI51" s="82">
        <v>9.0435300000000005</v>
      </c>
      <c r="AJ51" s="82">
        <v>12.058</v>
      </c>
      <c r="AK51" s="83">
        <v>12.3</v>
      </c>
      <c r="AL51" s="81">
        <v>13.84</v>
      </c>
      <c r="AM51" s="83">
        <v>14.13</v>
      </c>
      <c r="AN51" s="81">
        <v>20.283999999999999</v>
      </c>
      <c r="AO51" s="86" t="s">
        <v>1557</v>
      </c>
      <c r="AP51" s="86" t="s">
        <v>1557</v>
      </c>
      <c r="AQ51" s="86" t="s">
        <v>1557</v>
      </c>
      <c r="AR51" s="82">
        <v>6.2895500000000002</v>
      </c>
      <c r="AS51" s="82">
        <v>2.5</v>
      </c>
      <c r="AT51" s="82">
        <v>14.489000000000001</v>
      </c>
      <c r="AU51" s="82">
        <v>6.1849999999999996</v>
      </c>
      <c r="AV51" s="83">
        <v>16.966000000000001</v>
      </c>
      <c r="AW51" s="78">
        <v>5.1070000000000002</v>
      </c>
    </row>
    <row r="52" spans="1:49">
      <c r="A52" s="77" t="s">
        <v>842</v>
      </c>
      <c r="B52" s="81">
        <v>1.1000000000000001</v>
      </c>
      <c r="C52" s="82">
        <v>22</v>
      </c>
      <c r="D52" s="82">
        <v>22.9</v>
      </c>
      <c r="E52" s="82">
        <v>2</v>
      </c>
      <c r="F52" s="82">
        <v>20.9</v>
      </c>
      <c r="G52" s="83">
        <v>24</v>
      </c>
      <c r="H52" s="81">
        <v>16.2</v>
      </c>
      <c r="I52" s="83">
        <v>50</v>
      </c>
      <c r="J52" s="81">
        <v>13.07</v>
      </c>
      <c r="K52" s="82">
        <v>12.08</v>
      </c>
      <c r="L52" s="83">
        <v>15.909000000000001</v>
      </c>
      <c r="M52" s="84" t="s">
        <v>1557</v>
      </c>
      <c r="N52" s="85" t="s">
        <v>1557</v>
      </c>
      <c r="O52" s="78">
        <v>1.907</v>
      </c>
      <c r="P52" s="81">
        <v>64.260000000000005</v>
      </c>
      <c r="Q52" s="82">
        <v>61.46</v>
      </c>
      <c r="R52" s="82">
        <v>111.41</v>
      </c>
      <c r="S52" s="83">
        <v>86.4</v>
      </c>
      <c r="T52" s="78">
        <v>116.629</v>
      </c>
      <c r="U52" s="78">
        <v>6.32</v>
      </c>
      <c r="V52" s="81">
        <v>13.23</v>
      </c>
      <c r="W52" s="82">
        <v>4.7699999999999996</v>
      </c>
      <c r="X52" s="82">
        <v>0.32</v>
      </c>
      <c r="Y52" s="86" t="s">
        <v>1557</v>
      </c>
      <c r="Z52" s="85" t="s">
        <v>1557</v>
      </c>
      <c r="AA52" s="81">
        <v>60.6</v>
      </c>
      <c r="AB52" s="83">
        <v>185.74</v>
      </c>
      <c r="AC52" s="81">
        <v>37.799999999999997</v>
      </c>
      <c r="AD52" s="82">
        <v>31.254999999999999</v>
      </c>
      <c r="AE52" s="82">
        <v>9.6199999999999992</v>
      </c>
      <c r="AF52" s="83">
        <v>0</v>
      </c>
      <c r="AG52" s="81">
        <v>8.6739999999999995</v>
      </c>
      <c r="AH52" s="82">
        <v>18.2</v>
      </c>
      <c r="AI52" s="82">
        <v>12.012180000000001</v>
      </c>
      <c r="AJ52" s="82">
        <v>12.058</v>
      </c>
      <c r="AK52" s="83">
        <v>12.3</v>
      </c>
      <c r="AL52" s="81">
        <v>14.19</v>
      </c>
      <c r="AM52" s="83">
        <v>14.48</v>
      </c>
      <c r="AN52" s="81">
        <v>20.283999999999999</v>
      </c>
      <c r="AO52" s="86" t="s">
        <v>1557</v>
      </c>
      <c r="AP52" s="86" t="s">
        <v>1557</v>
      </c>
      <c r="AQ52" s="86" t="s">
        <v>1557</v>
      </c>
      <c r="AR52" s="82">
        <v>6.2895500000000002</v>
      </c>
      <c r="AS52" s="82">
        <v>2.5</v>
      </c>
      <c r="AT52" s="82">
        <v>14.489000000000001</v>
      </c>
      <c r="AU52" s="82">
        <v>6.1849999999999996</v>
      </c>
      <c r="AV52" s="83">
        <v>16.806000000000001</v>
      </c>
      <c r="AW52" s="78">
        <v>5.1070000000000002</v>
      </c>
    </row>
    <row r="53" spans="1:49">
      <c r="A53" s="77" t="s">
        <v>843</v>
      </c>
      <c r="B53" s="81">
        <v>1.1000000000000001</v>
      </c>
      <c r="C53" s="82">
        <v>22</v>
      </c>
      <c r="D53" s="82">
        <v>22.9</v>
      </c>
      <c r="E53" s="82">
        <v>2</v>
      </c>
      <c r="F53" s="82">
        <v>20.9</v>
      </c>
      <c r="G53" s="83">
        <v>24</v>
      </c>
      <c r="H53" s="81">
        <v>16.2</v>
      </c>
      <c r="I53" s="83">
        <v>50</v>
      </c>
      <c r="J53" s="81">
        <v>13.07</v>
      </c>
      <c r="K53" s="82">
        <v>12.08</v>
      </c>
      <c r="L53" s="83">
        <v>15.909000000000001</v>
      </c>
      <c r="M53" s="84" t="s">
        <v>1557</v>
      </c>
      <c r="N53" s="85" t="s">
        <v>1557</v>
      </c>
      <c r="O53" s="78">
        <v>1.907</v>
      </c>
      <c r="P53" s="81">
        <v>64.260000000000005</v>
      </c>
      <c r="Q53" s="82">
        <v>61.46</v>
      </c>
      <c r="R53" s="82">
        <v>111.41</v>
      </c>
      <c r="S53" s="83">
        <v>86.4</v>
      </c>
      <c r="T53" s="78">
        <v>116.629</v>
      </c>
      <c r="U53" s="78">
        <v>6.32</v>
      </c>
      <c r="V53" s="81">
        <v>13.23</v>
      </c>
      <c r="W53" s="82">
        <v>4.7699999999999996</v>
      </c>
      <c r="X53" s="82">
        <v>0.32</v>
      </c>
      <c r="Y53" s="86" t="s">
        <v>1557</v>
      </c>
      <c r="Z53" s="85" t="s">
        <v>1557</v>
      </c>
      <c r="AA53" s="81">
        <v>60.6</v>
      </c>
      <c r="AB53" s="83">
        <v>185.74</v>
      </c>
      <c r="AC53" s="81">
        <v>37.799999999999997</v>
      </c>
      <c r="AD53" s="82">
        <v>31.254999999999999</v>
      </c>
      <c r="AE53" s="82">
        <v>9.6199999999999992</v>
      </c>
      <c r="AF53" s="83">
        <v>0</v>
      </c>
      <c r="AG53" s="81">
        <v>8.6739999999999995</v>
      </c>
      <c r="AH53" s="82">
        <v>18.2</v>
      </c>
      <c r="AI53" s="82">
        <v>12.012180000000001</v>
      </c>
      <c r="AJ53" s="82">
        <v>12.058</v>
      </c>
      <c r="AK53" s="83">
        <v>12.3</v>
      </c>
      <c r="AL53" s="81">
        <v>14.19</v>
      </c>
      <c r="AM53" s="83">
        <v>14.48</v>
      </c>
      <c r="AN53" s="81">
        <v>20.283999999999999</v>
      </c>
      <c r="AO53" s="86" t="s">
        <v>1557</v>
      </c>
      <c r="AP53" s="86" t="s">
        <v>1557</v>
      </c>
      <c r="AQ53" s="86" t="s">
        <v>1557</v>
      </c>
      <c r="AR53" s="82">
        <v>6.2895500000000002</v>
      </c>
      <c r="AS53" s="82">
        <v>2.5</v>
      </c>
      <c r="AT53" s="82">
        <v>14.489000000000001</v>
      </c>
      <c r="AU53" s="82">
        <v>6.1849999999999996</v>
      </c>
      <c r="AV53" s="83">
        <v>16.806000000000001</v>
      </c>
      <c r="AW53" s="78">
        <v>5.1070000000000002</v>
      </c>
    </row>
    <row r="54" spans="1:49">
      <c r="A54" s="77" t="s">
        <v>844</v>
      </c>
      <c r="B54" s="81">
        <v>1.1000000000000001</v>
      </c>
      <c r="C54" s="82">
        <v>22</v>
      </c>
      <c r="D54" s="82">
        <v>22.9</v>
      </c>
      <c r="E54" s="82">
        <v>2</v>
      </c>
      <c r="F54" s="82">
        <v>22.4</v>
      </c>
      <c r="G54" s="83">
        <v>24</v>
      </c>
      <c r="H54" s="81">
        <v>16.2</v>
      </c>
      <c r="I54" s="83">
        <v>50</v>
      </c>
      <c r="J54" s="81">
        <v>13.57</v>
      </c>
      <c r="K54" s="82">
        <v>12.16</v>
      </c>
      <c r="L54" s="83">
        <v>20.175999999999998</v>
      </c>
      <c r="M54" s="84" t="s">
        <v>1557</v>
      </c>
      <c r="N54" s="85" t="s">
        <v>1557</v>
      </c>
      <c r="O54" s="78">
        <v>1.907</v>
      </c>
      <c r="P54" s="81">
        <v>50.56</v>
      </c>
      <c r="Q54" s="82">
        <v>61.46</v>
      </c>
      <c r="R54" s="82">
        <v>124.46</v>
      </c>
      <c r="S54" s="83">
        <v>71.98</v>
      </c>
      <c r="T54" s="78">
        <v>116.61</v>
      </c>
      <c r="U54" s="78">
        <v>6.27</v>
      </c>
      <c r="V54" s="81">
        <v>12.66</v>
      </c>
      <c r="W54" s="82">
        <v>3.66</v>
      </c>
      <c r="X54" s="82">
        <v>0.3</v>
      </c>
      <c r="Y54" s="86" t="s">
        <v>1557</v>
      </c>
      <c r="Z54" s="85" t="s">
        <v>1557</v>
      </c>
      <c r="AA54" s="81">
        <v>75.739999999999995</v>
      </c>
      <c r="AB54" s="83">
        <v>200.88</v>
      </c>
      <c r="AC54" s="81">
        <v>35.29</v>
      </c>
      <c r="AD54" s="82">
        <v>32.454000000000001</v>
      </c>
      <c r="AE54" s="82">
        <v>9.6229999999999993</v>
      </c>
      <c r="AF54" s="83">
        <v>0</v>
      </c>
      <c r="AG54" s="81">
        <v>8.6739999999999995</v>
      </c>
      <c r="AH54" s="82">
        <v>18.2</v>
      </c>
      <c r="AI54" s="82">
        <v>9.2690800000000007</v>
      </c>
      <c r="AJ54" s="82">
        <v>12.058</v>
      </c>
      <c r="AK54" s="83">
        <v>12.3</v>
      </c>
      <c r="AL54" s="81">
        <v>13.96</v>
      </c>
      <c r="AM54" s="83">
        <v>14.25</v>
      </c>
      <c r="AN54" s="81">
        <v>20.283999999999999</v>
      </c>
      <c r="AO54" s="86" t="s">
        <v>1557</v>
      </c>
      <c r="AP54" s="86" t="s">
        <v>1557</v>
      </c>
      <c r="AQ54" s="86" t="s">
        <v>1557</v>
      </c>
      <c r="AR54" s="82">
        <v>5.2895500000000002</v>
      </c>
      <c r="AS54" s="82">
        <v>2.5</v>
      </c>
      <c r="AT54" s="82">
        <v>14.489000000000001</v>
      </c>
      <c r="AU54" s="82">
        <v>6.1849999999999996</v>
      </c>
      <c r="AV54" s="83">
        <v>16.762</v>
      </c>
      <c r="AW54" s="78">
        <v>5.1070000000000002</v>
      </c>
    </row>
    <row r="55" spans="1:49">
      <c r="A55" s="77" t="s">
        <v>845</v>
      </c>
      <c r="B55" s="81">
        <v>1.1000000000000001</v>
      </c>
      <c r="C55" s="82">
        <v>22</v>
      </c>
      <c r="D55" s="82">
        <v>22.9</v>
      </c>
      <c r="E55" s="82">
        <v>2</v>
      </c>
      <c r="F55" s="82">
        <v>22.4</v>
      </c>
      <c r="G55" s="83">
        <v>24</v>
      </c>
      <c r="H55" s="81">
        <v>16.2</v>
      </c>
      <c r="I55" s="83">
        <v>50</v>
      </c>
      <c r="J55" s="81">
        <v>13.57</v>
      </c>
      <c r="K55" s="82">
        <v>12.16</v>
      </c>
      <c r="L55" s="83">
        <v>20.175999999999998</v>
      </c>
      <c r="M55" s="84" t="s">
        <v>1557</v>
      </c>
      <c r="N55" s="85" t="s">
        <v>1557</v>
      </c>
      <c r="O55" s="78">
        <v>1.907</v>
      </c>
      <c r="P55" s="81">
        <v>50.56</v>
      </c>
      <c r="Q55" s="82">
        <v>61.46</v>
      </c>
      <c r="R55" s="82">
        <v>124.46</v>
      </c>
      <c r="S55" s="83">
        <v>71.98</v>
      </c>
      <c r="T55" s="78">
        <v>116.61</v>
      </c>
      <c r="U55" s="78">
        <v>6.27</v>
      </c>
      <c r="V55" s="81">
        <v>12.66</v>
      </c>
      <c r="W55" s="82">
        <v>3.66</v>
      </c>
      <c r="X55" s="82">
        <v>0.3</v>
      </c>
      <c r="Y55" s="86" t="s">
        <v>1557</v>
      </c>
      <c r="Z55" s="85" t="s">
        <v>1557</v>
      </c>
      <c r="AA55" s="81">
        <v>75.739999999999995</v>
      </c>
      <c r="AB55" s="83">
        <v>200.88</v>
      </c>
      <c r="AC55" s="81">
        <v>35.29</v>
      </c>
      <c r="AD55" s="82">
        <v>32.454000000000001</v>
      </c>
      <c r="AE55" s="82">
        <v>9.6229999999999993</v>
      </c>
      <c r="AF55" s="83">
        <v>0</v>
      </c>
      <c r="AG55" s="81">
        <v>8.6739999999999995</v>
      </c>
      <c r="AH55" s="82">
        <v>18.2</v>
      </c>
      <c r="AI55" s="82">
        <v>9.2690800000000007</v>
      </c>
      <c r="AJ55" s="82">
        <v>12.058</v>
      </c>
      <c r="AK55" s="83">
        <v>12.3</v>
      </c>
      <c r="AL55" s="81">
        <v>13.96</v>
      </c>
      <c r="AM55" s="83">
        <v>14.25</v>
      </c>
      <c r="AN55" s="81">
        <v>20.283999999999999</v>
      </c>
      <c r="AO55" s="86" t="s">
        <v>1557</v>
      </c>
      <c r="AP55" s="86" t="s">
        <v>1557</v>
      </c>
      <c r="AQ55" s="86" t="s">
        <v>1557</v>
      </c>
      <c r="AR55" s="82">
        <v>5.2895500000000002</v>
      </c>
      <c r="AS55" s="82">
        <v>2.5</v>
      </c>
      <c r="AT55" s="82">
        <v>14.489000000000001</v>
      </c>
      <c r="AU55" s="82">
        <v>6.1849999999999996</v>
      </c>
      <c r="AV55" s="83">
        <v>16.762</v>
      </c>
      <c r="AW55" s="78">
        <v>5.1070000000000002</v>
      </c>
    </row>
    <row r="56" spans="1:49">
      <c r="A56" s="77" t="s">
        <v>846</v>
      </c>
      <c r="B56" s="81">
        <v>1.1000000000000001</v>
      </c>
      <c r="C56" s="82">
        <v>22</v>
      </c>
      <c r="D56" s="82">
        <v>22.9</v>
      </c>
      <c r="E56" s="82">
        <v>2</v>
      </c>
      <c r="F56" s="82">
        <v>24.6</v>
      </c>
      <c r="G56" s="83">
        <v>24</v>
      </c>
      <c r="H56" s="81">
        <v>16.2</v>
      </c>
      <c r="I56" s="83">
        <v>50</v>
      </c>
      <c r="J56" s="81">
        <v>12.98</v>
      </c>
      <c r="K56" s="82">
        <v>12.12</v>
      </c>
      <c r="L56" s="83">
        <v>13.131</v>
      </c>
      <c r="M56" s="84" t="s">
        <v>1557</v>
      </c>
      <c r="N56" s="85" t="s">
        <v>1557</v>
      </c>
      <c r="O56" s="78">
        <v>1.907</v>
      </c>
      <c r="P56" s="81">
        <v>45.63</v>
      </c>
      <c r="Q56" s="82">
        <v>61.46</v>
      </c>
      <c r="R56" s="82">
        <v>129.71</v>
      </c>
      <c r="S56" s="83">
        <v>62.47</v>
      </c>
      <c r="T56" s="78">
        <v>116.648</v>
      </c>
      <c r="U56" s="78">
        <v>6.26</v>
      </c>
      <c r="V56" s="81">
        <v>13.23</v>
      </c>
      <c r="W56" s="82">
        <v>4.79</v>
      </c>
      <c r="X56" s="82">
        <v>0.3</v>
      </c>
      <c r="Y56" s="86" t="s">
        <v>1557</v>
      </c>
      <c r="Z56" s="85" t="s">
        <v>1557</v>
      </c>
      <c r="AA56" s="81">
        <v>74.08</v>
      </c>
      <c r="AB56" s="83">
        <v>199.22399999999999</v>
      </c>
      <c r="AC56" s="81">
        <v>36.51</v>
      </c>
      <c r="AD56" s="82">
        <v>32.585000000000001</v>
      </c>
      <c r="AE56" s="82">
        <v>7.8310000000000004</v>
      </c>
      <c r="AF56" s="83">
        <v>0</v>
      </c>
      <c r="AG56" s="81">
        <v>8.6739999999999995</v>
      </c>
      <c r="AH56" s="82">
        <v>19.600000000000001</v>
      </c>
      <c r="AI56" s="82">
        <v>9.9569200000000002</v>
      </c>
      <c r="AJ56" s="82">
        <v>12.058</v>
      </c>
      <c r="AK56" s="83">
        <v>12.3</v>
      </c>
      <c r="AL56" s="81">
        <v>14.19</v>
      </c>
      <c r="AM56" s="83">
        <v>14.48</v>
      </c>
      <c r="AN56" s="81">
        <v>20.283999999999999</v>
      </c>
      <c r="AO56" s="86" t="s">
        <v>1557</v>
      </c>
      <c r="AP56" s="86" t="s">
        <v>1557</v>
      </c>
      <c r="AQ56" s="86" t="s">
        <v>1557</v>
      </c>
      <c r="AR56" s="82">
        <v>5.2895500000000002</v>
      </c>
      <c r="AS56" s="82">
        <v>2.5</v>
      </c>
      <c r="AT56" s="82">
        <v>14.489000000000001</v>
      </c>
      <c r="AU56" s="82">
        <v>6.1849999999999996</v>
      </c>
      <c r="AV56" s="83">
        <v>16.922000000000001</v>
      </c>
      <c r="AW56" s="78">
        <v>5.1070000000000002</v>
      </c>
    </row>
    <row r="57" spans="1:49">
      <c r="A57" s="77" t="s">
        <v>847</v>
      </c>
      <c r="B57" s="81">
        <v>1.1000000000000001</v>
      </c>
      <c r="C57" s="82">
        <v>22</v>
      </c>
      <c r="D57" s="82">
        <v>22.9</v>
      </c>
      <c r="E57" s="82">
        <v>2</v>
      </c>
      <c r="F57" s="82">
        <v>24.6</v>
      </c>
      <c r="G57" s="83">
        <v>24</v>
      </c>
      <c r="H57" s="81">
        <v>16.2</v>
      </c>
      <c r="I57" s="83">
        <v>50</v>
      </c>
      <c r="J57" s="81">
        <v>12.98</v>
      </c>
      <c r="K57" s="82">
        <v>12.12</v>
      </c>
      <c r="L57" s="83">
        <v>13.131</v>
      </c>
      <c r="M57" s="84" t="s">
        <v>1557</v>
      </c>
      <c r="N57" s="85" t="s">
        <v>1557</v>
      </c>
      <c r="O57" s="78">
        <v>1.907</v>
      </c>
      <c r="P57" s="81">
        <v>45.63</v>
      </c>
      <c r="Q57" s="82">
        <v>61.46</v>
      </c>
      <c r="R57" s="82">
        <v>129.71</v>
      </c>
      <c r="S57" s="83">
        <v>62.47</v>
      </c>
      <c r="T57" s="78">
        <v>116.648</v>
      </c>
      <c r="U57" s="78">
        <v>6.26</v>
      </c>
      <c r="V57" s="81">
        <v>13.23</v>
      </c>
      <c r="W57" s="82">
        <v>4.79</v>
      </c>
      <c r="X57" s="82">
        <v>0.3</v>
      </c>
      <c r="Y57" s="86" t="s">
        <v>1557</v>
      </c>
      <c r="Z57" s="85" t="s">
        <v>1557</v>
      </c>
      <c r="AA57" s="81">
        <v>74.08</v>
      </c>
      <c r="AB57" s="83">
        <v>199.22399999999999</v>
      </c>
      <c r="AC57" s="81">
        <v>36.51</v>
      </c>
      <c r="AD57" s="82">
        <v>32.585000000000001</v>
      </c>
      <c r="AE57" s="82">
        <v>7.8310000000000004</v>
      </c>
      <c r="AF57" s="83">
        <v>0</v>
      </c>
      <c r="AG57" s="81">
        <v>8.6739999999999995</v>
      </c>
      <c r="AH57" s="82">
        <v>19.600000000000001</v>
      </c>
      <c r="AI57" s="82">
        <v>9.9569200000000002</v>
      </c>
      <c r="AJ57" s="82">
        <v>12.058</v>
      </c>
      <c r="AK57" s="83">
        <v>12.3</v>
      </c>
      <c r="AL57" s="81">
        <v>14.19</v>
      </c>
      <c r="AM57" s="83">
        <v>14.48</v>
      </c>
      <c r="AN57" s="81">
        <v>20.283999999999999</v>
      </c>
      <c r="AO57" s="86" t="s">
        <v>1557</v>
      </c>
      <c r="AP57" s="86" t="s">
        <v>1557</v>
      </c>
      <c r="AQ57" s="86" t="s">
        <v>1557</v>
      </c>
      <c r="AR57" s="82">
        <v>5.2895500000000002</v>
      </c>
      <c r="AS57" s="82">
        <v>2.5</v>
      </c>
      <c r="AT57" s="82">
        <v>14.489000000000001</v>
      </c>
      <c r="AU57" s="82">
        <v>6.1849999999999996</v>
      </c>
      <c r="AV57" s="83">
        <v>16.922000000000001</v>
      </c>
      <c r="AW57" s="78">
        <v>5.1070000000000002</v>
      </c>
    </row>
    <row r="58" spans="1:49">
      <c r="A58" s="77" t="s">
        <v>848</v>
      </c>
      <c r="B58" s="81">
        <v>1.1000000000000001</v>
      </c>
      <c r="C58" s="82">
        <v>22</v>
      </c>
      <c r="D58" s="82">
        <v>22.9</v>
      </c>
      <c r="E58" s="82">
        <v>2</v>
      </c>
      <c r="F58" s="82">
        <v>22.1</v>
      </c>
      <c r="G58" s="83">
        <v>24</v>
      </c>
      <c r="H58" s="81">
        <v>16.7</v>
      </c>
      <c r="I58" s="83">
        <v>50</v>
      </c>
      <c r="J58" s="81">
        <v>13.24</v>
      </c>
      <c r="K58" s="82">
        <v>12.11</v>
      </c>
      <c r="L58" s="83">
        <v>13.315</v>
      </c>
      <c r="M58" s="84" t="s">
        <v>1557</v>
      </c>
      <c r="N58" s="85" t="s">
        <v>1557</v>
      </c>
      <c r="O58" s="78">
        <v>1.907</v>
      </c>
      <c r="P58" s="81">
        <v>49.3</v>
      </c>
      <c r="Q58" s="82">
        <v>61.46</v>
      </c>
      <c r="R58" s="82">
        <v>131.85</v>
      </c>
      <c r="S58" s="83">
        <v>63.85</v>
      </c>
      <c r="T58" s="78">
        <v>116.593</v>
      </c>
      <c r="U58" s="78">
        <v>6.23</v>
      </c>
      <c r="V58" s="81">
        <v>12.66</v>
      </c>
      <c r="W58" s="82">
        <v>0.88</v>
      </c>
      <c r="X58" s="82">
        <v>0.32</v>
      </c>
      <c r="Y58" s="86" t="s">
        <v>1557</v>
      </c>
      <c r="Z58" s="85" t="s">
        <v>1557</v>
      </c>
      <c r="AA58" s="81">
        <v>69.62</v>
      </c>
      <c r="AB58" s="83">
        <v>194.76</v>
      </c>
      <c r="AC58" s="81">
        <v>36.51</v>
      </c>
      <c r="AD58" s="82">
        <v>32.317999999999998</v>
      </c>
      <c r="AE58" s="82">
        <v>7.085</v>
      </c>
      <c r="AF58" s="83">
        <v>0</v>
      </c>
      <c r="AG58" s="81">
        <v>8.6739999999999995</v>
      </c>
      <c r="AH58" s="82">
        <v>19.600000000000001</v>
      </c>
      <c r="AI58" s="82">
        <v>9.6814400000000003</v>
      </c>
      <c r="AJ58" s="82">
        <v>12.058</v>
      </c>
      <c r="AK58" s="83">
        <v>12.3</v>
      </c>
      <c r="AL58" s="81">
        <v>14.11</v>
      </c>
      <c r="AM58" s="83">
        <v>14.39</v>
      </c>
      <c r="AN58" s="81">
        <v>20.283999999999999</v>
      </c>
      <c r="AO58" s="82">
        <v>14.64869</v>
      </c>
      <c r="AP58" s="82">
        <v>18.947600000000001</v>
      </c>
      <c r="AQ58" s="82">
        <v>16.84599</v>
      </c>
      <c r="AR58" s="82">
        <v>5.2895500000000002</v>
      </c>
      <c r="AS58" s="82">
        <v>2.5</v>
      </c>
      <c r="AT58" s="82">
        <v>14.489000000000001</v>
      </c>
      <c r="AU58" s="82">
        <v>6.1849999999999996</v>
      </c>
      <c r="AV58" s="83">
        <v>16.806000000000001</v>
      </c>
      <c r="AW58" s="78">
        <v>5.1070000000000002</v>
      </c>
    </row>
    <row r="59" spans="1:49">
      <c r="A59" s="79" t="s">
        <v>849</v>
      </c>
      <c r="B59" s="87">
        <v>1.1000000000000001</v>
      </c>
      <c r="C59" s="88">
        <v>22</v>
      </c>
      <c r="D59" s="88">
        <v>22.9</v>
      </c>
      <c r="E59" s="88">
        <v>2</v>
      </c>
      <c r="F59" s="88">
        <v>22.1</v>
      </c>
      <c r="G59" s="89">
        <v>24</v>
      </c>
      <c r="H59" s="87">
        <v>16.7</v>
      </c>
      <c r="I59" s="89">
        <v>50</v>
      </c>
      <c r="J59" s="87">
        <v>13.24</v>
      </c>
      <c r="K59" s="88">
        <v>12.11</v>
      </c>
      <c r="L59" s="89">
        <v>13.315</v>
      </c>
      <c r="M59" s="90" t="s">
        <v>1557</v>
      </c>
      <c r="N59" s="91" t="s">
        <v>1557</v>
      </c>
      <c r="O59" s="80">
        <v>1.907</v>
      </c>
      <c r="P59" s="87">
        <v>49.3</v>
      </c>
      <c r="Q59" s="88">
        <v>61.46</v>
      </c>
      <c r="R59" s="88">
        <v>131.85</v>
      </c>
      <c r="S59" s="89">
        <v>63.85</v>
      </c>
      <c r="T59" s="80">
        <v>116.593</v>
      </c>
      <c r="U59" s="80">
        <v>6.23</v>
      </c>
      <c r="V59" s="87">
        <v>12.66</v>
      </c>
      <c r="W59" s="88">
        <v>0.88</v>
      </c>
      <c r="X59" s="88">
        <v>0.32</v>
      </c>
      <c r="Y59" s="92" t="s">
        <v>1557</v>
      </c>
      <c r="Z59" s="91" t="s">
        <v>1557</v>
      </c>
      <c r="AA59" s="87">
        <v>69.62</v>
      </c>
      <c r="AB59" s="89">
        <v>194.76</v>
      </c>
      <c r="AC59" s="87">
        <v>36.51</v>
      </c>
      <c r="AD59" s="88">
        <v>32.317999999999998</v>
      </c>
      <c r="AE59" s="88">
        <v>7.085</v>
      </c>
      <c r="AF59" s="89">
        <v>0</v>
      </c>
      <c r="AG59" s="87">
        <v>8.6739999999999995</v>
      </c>
      <c r="AH59" s="88">
        <v>19.600000000000001</v>
      </c>
      <c r="AI59" s="88">
        <v>9.6814400000000003</v>
      </c>
      <c r="AJ59" s="88">
        <v>12.058</v>
      </c>
      <c r="AK59" s="89">
        <v>12.3</v>
      </c>
      <c r="AL59" s="87">
        <v>14.11</v>
      </c>
      <c r="AM59" s="89">
        <v>14.39</v>
      </c>
      <c r="AN59" s="87">
        <v>20.283999999999999</v>
      </c>
      <c r="AO59" s="88">
        <v>14.64869</v>
      </c>
      <c r="AP59" s="88">
        <v>18.947600000000001</v>
      </c>
      <c r="AQ59" s="88">
        <v>16.84599</v>
      </c>
      <c r="AR59" s="88">
        <v>5.2895500000000002</v>
      </c>
      <c r="AS59" s="88">
        <v>2.5</v>
      </c>
      <c r="AT59" s="88">
        <v>14.489000000000001</v>
      </c>
      <c r="AU59" s="88">
        <v>6.1849999999999996</v>
      </c>
      <c r="AV59" s="89">
        <v>16.806000000000001</v>
      </c>
      <c r="AW59" s="80">
        <v>5.1070000000000002</v>
      </c>
    </row>
    <row r="60" spans="1:49">
      <c r="A60" s="93" t="s">
        <v>1486</v>
      </c>
      <c r="B60" s="94">
        <f t="shared" ref="B60:AW60" si="0">MIN(B12:B59)</f>
        <v>1.1000000000000001</v>
      </c>
      <c r="C60" s="94">
        <f t="shared" si="0"/>
        <v>22</v>
      </c>
      <c r="D60" s="94">
        <f t="shared" si="0"/>
        <v>22.9</v>
      </c>
      <c r="E60" s="94">
        <f t="shared" si="0"/>
        <v>2</v>
      </c>
      <c r="F60" s="94">
        <f t="shared" si="0"/>
        <v>5.0999999999999996</v>
      </c>
      <c r="G60" s="94">
        <f t="shared" si="0"/>
        <v>24</v>
      </c>
      <c r="H60" s="94">
        <f t="shared" si="0"/>
        <v>16.2</v>
      </c>
      <c r="I60" s="94">
        <f t="shared" si="0"/>
        <v>50</v>
      </c>
      <c r="J60" s="94">
        <f t="shared" si="0"/>
        <v>10.9</v>
      </c>
      <c r="K60" s="94">
        <f t="shared" si="0"/>
        <v>11.72</v>
      </c>
      <c r="L60" s="94">
        <f t="shared" si="0"/>
        <v>8.1349999999999998</v>
      </c>
      <c r="M60" s="94">
        <f t="shared" si="0"/>
        <v>1.07</v>
      </c>
      <c r="N60" s="94">
        <f t="shared" si="0"/>
        <v>63.33</v>
      </c>
      <c r="O60" s="94">
        <f t="shared" si="0"/>
        <v>1.907</v>
      </c>
      <c r="P60" s="94">
        <f t="shared" si="0"/>
        <v>25.43</v>
      </c>
      <c r="Q60" s="94">
        <f t="shared" si="0"/>
        <v>60.7</v>
      </c>
      <c r="R60" s="94">
        <f t="shared" si="0"/>
        <v>102.87</v>
      </c>
      <c r="S60" s="94">
        <f t="shared" si="0"/>
        <v>62.47</v>
      </c>
      <c r="T60" s="94">
        <f t="shared" si="0"/>
        <v>116.593</v>
      </c>
      <c r="U60" s="94">
        <f t="shared" si="0"/>
        <v>6.06</v>
      </c>
      <c r="V60" s="94">
        <f t="shared" si="0"/>
        <v>12.66</v>
      </c>
      <c r="W60" s="94">
        <f t="shared" si="0"/>
        <v>0.88</v>
      </c>
      <c r="X60" s="94">
        <f t="shared" si="0"/>
        <v>0.3</v>
      </c>
      <c r="Y60" s="94">
        <f t="shared" si="0"/>
        <v>0</v>
      </c>
      <c r="Z60" s="94">
        <f t="shared" si="0"/>
        <v>0</v>
      </c>
      <c r="AA60" s="94">
        <f t="shared" si="0"/>
        <v>30.39</v>
      </c>
      <c r="AB60" s="94">
        <f t="shared" si="0"/>
        <v>155.53</v>
      </c>
      <c r="AC60" s="94">
        <f t="shared" si="0"/>
        <v>35.29</v>
      </c>
      <c r="AD60" s="94">
        <f t="shared" si="0"/>
        <v>31.254999999999999</v>
      </c>
      <c r="AE60" s="94">
        <f t="shared" si="0"/>
        <v>5.85</v>
      </c>
      <c r="AF60" s="94">
        <f t="shared" si="0"/>
        <v>0</v>
      </c>
      <c r="AG60" s="94">
        <f t="shared" si="0"/>
        <v>8.6739999999999995</v>
      </c>
      <c r="AH60" s="94">
        <f t="shared" si="0"/>
        <v>8.1999999999999993</v>
      </c>
      <c r="AI60" s="94">
        <f t="shared" si="0"/>
        <v>5.8251600000000003</v>
      </c>
      <c r="AJ60" s="94">
        <f t="shared" si="0"/>
        <v>12.058</v>
      </c>
      <c r="AK60" s="94">
        <f t="shared" si="0"/>
        <v>12.3</v>
      </c>
      <c r="AL60" s="94">
        <f t="shared" si="0"/>
        <v>12.18</v>
      </c>
      <c r="AM60" s="94">
        <f t="shared" si="0"/>
        <v>12.47</v>
      </c>
      <c r="AN60" s="94">
        <f t="shared" si="0"/>
        <v>20.283999999999999</v>
      </c>
      <c r="AO60" s="94">
        <f t="shared" si="0"/>
        <v>14.64869</v>
      </c>
      <c r="AP60" s="94">
        <f t="shared" si="0"/>
        <v>15.055</v>
      </c>
      <c r="AQ60" s="94">
        <f t="shared" si="0"/>
        <v>16.84599</v>
      </c>
      <c r="AR60" s="94">
        <f t="shared" si="0"/>
        <v>5.2895500000000002</v>
      </c>
      <c r="AS60" s="94">
        <f t="shared" si="0"/>
        <v>2.5</v>
      </c>
      <c r="AT60" s="94">
        <f t="shared" si="0"/>
        <v>14.489000000000001</v>
      </c>
      <c r="AU60" s="94">
        <f t="shared" si="0"/>
        <v>6.1849999999999996</v>
      </c>
      <c r="AV60" s="94">
        <f t="shared" si="0"/>
        <v>16.762</v>
      </c>
      <c r="AW60" s="95">
        <f t="shared" si="0"/>
        <v>5.1070000000000002</v>
      </c>
    </row>
    <row r="61" spans="1:49">
      <c r="A61" s="96" t="s">
        <v>1484</v>
      </c>
      <c r="B61" s="97">
        <f t="shared" ref="B61:AW61" si="1">MAX(B12:B59)</f>
        <v>1.1000000000000001</v>
      </c>
      <c r="C61" s="97">
        <f t="shared" si="1"/>
        <v>23</v>
      </c>
      <c r="D61" s="97">
        <f t="shared" si="1"/>
        <v>23.9</v>
      </c>
      <c r="E61" s="97">
        <f t="shared" si="1"/>
        <v>2</v>
      </c>
      <c r="F61" s="97">
        <f t="shared" si="1"/>
        <v>34.200000000000003</v>
      </c>
      <c r="G61" s="97">
        <f t="shared" si="1"/>
        <v>25</v>
      </c>
      <c r="H61" s="97">
        <f t="shared" si="1"/>
        <v>18.600000000000001</v>
      </c>
      <c r="I61" s="97">
        <f t="shared" si="1"/>
        <v>50</v>
      </c>
      <c r="J61" s="97">
        <f t="shared" si="1"/>
        <v>14.54</v>
      </c>
      <c r="K61" s="97">
        <f t="shared" si="1"/>
        <v>12.16</v>
      </c>
      <c r="L61" s="97">
        <f t="shared" si="1"/>
        <v>24.280999999999999</v>
      </c>
      <c r="M61" s="97">
        <f t="shared" si="1"/>
        <v>1.07</v>
      </c>
      <c r="N61" s="97">
        <f t="shared" si="1"/>
        <v>63.6</v>
      </c>
      <c r="O61" s="97">
        <f t="shared" si="1"/>
        <v>1.907</v>
      </c>
      <c r="P61" s="97">
        <f t="shared" si="1"/>
        <v>70.31</v>
      </c>
      <c r="Q61" s="97">
        <f t="shared" si="1"/>
        <v>62.22</v>
      </c>
      <c r="R61" s="97">
        <f t="shared" si="1"/>
        <v>131.85</v>
      </c>
      <c r="S61" s="97">
        <f t="shared" si="1"/>
        <v>88.76</v>
      </c>
      <c r="T61" s="97">
        <f t="shared" si="1"/>
        <v>117.98</v>
      </c>
      <c r="U61" s="97">
        <f t="shared" si="1"/>
        <v>6.46</v>
      </c>
      <c r="V61" s="97">
        <f t="shared" si="1"/>
        <v>13.82</v>
      </c>
      <c r="W61" s="97">
        <f t="shared" si="1"/>
        <v>12.084</v>
      </c>
      <c r="X61" s="97">
        <f t="shared" si="1"/>
        <v>0.47</v>
      </c>
      <c r="Y61" s="97">
        <f t="shared" si="1"/>
        <v>0</v>
      </c>
      <c r="Z61" s="97">
        <f t="shared" si="1"/>
        <v>0</v>
      </c>
      <c r="AA61" s="97">
        <f t="shared" si="1"/>
        <v>75.739999999999995</v>
      </c>
      <c r="AB61" s="97">
        <f t="shared" si="1"/>
        <v>200.88</v>
      </c>
      <c r="AC61" s="97">
        <f t="shared" si="1"/>
        <v>42.57</v>
      </c>
      <c r="AD61" s="97">
        <f t="shared" si="1"/>
        <v>47.255000000000003</v>
      </c>
      <c r="AE61" s="97">
        <f t="shared" si="1"/>
        <v>12.73</v>
      </c>
      <c r="AF61" s="97">
        <f t="shared" si="1"/>
        <v>4</v>
      </c>
      <c r="AG61" s="97">
        <f t="shared" si="1"/>
        <v>8.6739999999999995</v>
      </c>
      <c r="AH61" s="97">
        <f t="shared" si="1"/>
        <v>19.600000000000001</v>
      </c>
      <c r="AI61" s="97">
        <f t="shared" si="1"/>
        <v>12.012180000000001</v>
      </c>
      <c r="AJ61" s="97">
        <f t="shared" si="1"/>
        <v>12.058</v>
      </c>
      <c r="AK61" s="97">
        <f t="shared" si="1"/>
        <v>12.4</v>
      </c>
      <c r="AL61" s="97">
        <f t="shared" si="1"/>
        <v>15.04</v>
      </c>
      <c r="AM61" s="97">
        <f t="shared" si="1"/>
        <v>15.33</v>
      </c>
      <c r="AN61" s="97">
        <f t="shared" si="1"/>
        <v>21.969000000000001</v>
      </c>
      <c r="AO61" s="97">
        <f t="shared" si="1"/>
        <v>14.64869</v>
      </c>
      <c r="AP61" s="97">
        <f t="shared" si="1"/>
        <v>18.947600000000001</v>
      </c>
      <c r="AQ61" s="97">
        <f t="shared" si="1"/>
        <v>16.84599</v>
      </c>
      <c r="AR61" s="97">
        <f t="shared" si="1"/>
        <v>6.2895500000000002</v>
      </c>
      <c r="AS61" s="97">
        <f t="shared" si="1"/>
        <v>2.5</v>
      </c>
      <c r="AT61" s="97">
        <f t="shared" si="1"/>
        <v>14.489000000000001</v>
      </c>
      <c r="AU61" s="97">
        <f t="shared" si="1"/>
        <v>6.1849999999999996</v>
      </c>
      <c r="AV61" s="97">
        <f t="shared" si="1"/>
        <v>17.126999999999999</v>
      </c>
      <c r="AW61" s="98">
        <f t="shared" si="1"/>
        <v>5.1070000000000002</v>
      </c>
    </row>
    <row r="62" spans="1:49">
      <c r="A62" s="99" t="s">
        <v>1558</v>
      </c>
      <c r="B62" s="100">
        <f t="shared" ref="B62:AW62" si="2">AVERAGE(B12:B59)</f>
        <v>1.1000000000000001</v>
      </c>
      <c r="C62" s="100">
        <f t="shared" si="2"/>
        <v>22.7916666666667</v>
      </c>
      <c r="D62" s="100">
        <f t="shared" si="2"/>
        <v>23.691666666666698</v>
      </c>
      <c r="E62" s="100">
        <f t="shared" si="2"/>
        <v>2</v>
      </c>
      <c r="F62" s="100">
        <f t="shared" si="2"/>
        <v>22.1666666666667</v>
      </c>
      <c r="G62" s="100">
        <f t="shared" si="2"/>
        <v>24.7916666666667</v>
      </c>
      <c r="H62" s="100">
        <f t="shared" si="2"/>
        <v>17.475000000000001</v>
      </c>
      <c r="I62" s="100">
        <f t="shared" si="2"/>
        <v>50</v>
      </c>
      <c r="J62" s="100">
        <f t="shared" si="2"/>
        <v>12.564583333333299</v>
      </c>
      <c r="K62" s="100">
        <f t="shared" si="2"/>
        <v>11.883749999999999</v>
      </c>
      <c r="L62" s="100">
        <f t="shared" si="2"/>
        <v>12.471166666666701</v>
      </c>
      <c r="M62" s="100">
        <f t="shared" si="2"/>
        <v>1.07</v>
      </c>
      <c r="N62" s="100">
        <f t="shared" si="2"/>
        <v>63.465000000000003</v>
      </c>
      <c r="O62" s="100">
        <f t="shared" si="2"/>
        <v>1.907</v>
      </c>
      <c r="P62" s="100">
        <f t="shared" si="2"/>
        <v>47.707083333333301</v>
      </c>
      <c r="Q62" s="100">
        <f t="shared" si="2"/>
        <v>61.238333333333401</v>
      </c>
      <c r="R62" s="100">
        <f t="shared" si="2"/>
        <v>112.42625</v>
      </c>
      <c r="S62" s="100">
        <f t="shared" si="2"/>
        <v>79.337500000000006</v>
      </c>
      <c r="T62" s="100">
        <f t="shared" si="2"/>
        <v>117.215208333333</v>
      </c>
      <c r="U62" s="100">
        <f t="shared" si="2"/>
        <v>6.2966666666666598</v>
      </c>
      <c r="V62" s="100">
        <f t="shared" si="2"/>
        <v>13.2579166666667</v>
      </c>
      <c r="W62" s="100">
        <f t="shared" si="2"/>
        <v>5.3771250000000004</v>
      </c>
      <c r="X62" s="100">
        <f t="shared" si="2"/>
        <v>0.41166666666666701</v>
      </c>
      <c r="Y62" s="100" t="e">
        <f t="shared" si="2"/>
        <v>#DIV/0!</v>
      </c>
      <c r="Z62" s="100" t="e">
        <f t="shared" si="2"/>
        <v>#DIV/0!</v>
      </c>
      <c r="AA62" s="100">
        <f t="shared" si="2"/>
        <v>55.99</v>
      </c>
      <c r="AB62" s="100">
        <f t="shared" si="2"/>
        <v>181.034208333333</v>
      </c>
      <c r="AC62" s="100">
        <f t="shared" si="2"/>
        <v>39.289583333333297</v>
      </c>
      <c r="AD62" s="100">
        <f t="shared" si="2"/>
        <v>34.639166666666704</v>
      </c>
      <c r="AE62" s="100">
        <f t="shared" si="2"/>
        <v>8.6053750000000004</v>
      </c>
      <c r="AF62" s="100">
        <f t="shared" si="2"/>
        <v>1.0625</v>
      </c>
      <c r="AG62" s="100">
        <f t="shared" si="2"/>
        <v>8.6739999999999906</v>
      </c>
      <c r="AH62" s="100">
        <f t="shared" si="2"/>
        <v>12.4375</v>
      </c>
      <c r="AI62" s="100">
        <f t="shared" si="2"/>
        <v>8.1780600000000003</v>
      </c>
      <c r="AJ62" s="100">
        <f t="shared" si="2"/>
        <v>12.058</v>
      </c>
      <c r="AK62" s="100">
        <f t="shared" si="2"/>
        <v>12.358333333333301</v>
      </c>
      <c r="AL62" s="100">
        <f t="shared" si="2"/>
        <v>14.25625</v>
      </c>
      <c r="AM62" s="100">
        <f t="shared" si="2"/>
        <v>14.544166666666699</v>
      </c>
      <c r="AN62" s="100">
        <f t="shared" si="2"/>
        <v>20.3542083333333</v>
      </c>
      <c r="AO62" s="100">
        <f t="shared" si="2"/>
        <v>14.64869</v>
      </c>
      <c r="AP62" s="100">
        <f t="shared" si="2"/>
        <v>17.001300000000001</v>
      </c>
      <c r="AQ62" s="100">
        <f t="shared" si="2"/>
        <v>16.84599</v>
      </c>
      <c r="AR62" s="100">
        <f t="shared" si="2"/>
        <v>6.1645500000000002</v>
      </c>
      <c r="AS62" s="100">
        <f t="shared" si="2"/>
        <v>2.5</v>
      </c>
      <c r="AT62" s="100">
        <f t="shared" si="2"/>
        <v>14.489000000000001</v>
      </c>
      <c r="AU62" s="100">
        <f t="shared" si="2"/>
        <v>6.1849999999999996</v>
      </c>
      <c r="AV62" s="100">
        <f t="shared" si="2"/>
        <v>16.917000000000002</v>
      </c>
      <c r="AW62" s="101">
        <f t="shared" si="2"/>
        <v>5.1070000000000002</v>
      </c>
    </row>
    <row r="63" spans="1:49">
      <c r="A63" s="102" t="s">
        <v>7</v>
      </c>
      <c r="B63" s="97">
        <f t="shared" ref="B63:AW63" si="3">B12</f>
        <v>1.1000000000000001</v>
      </c>
      <c r="C63" s="97">
        <f t="shared" si="3"/>
        <v>23</v>
      </c>
      <c r="D63" s="97">
        <f t="shared" si="3"/>
        <v>23.9</v>
      </c>
      <c r="E63" s="97">
        <f t="shared" si="3"/>
        <v>2</v>
      </c>
      <c r="F63" s="97">
        <f t="shared" si="3"/>
        <v>11.1</v>
      </c>
      <c r="G63" s="97">
        <f t="shared" si="3"/>
        <v>25</v>
      </c>
      <c r="H63" s="97">
        <f t="shared" si="3"/>
        <v>18.600000000000001</v>
      </c>
      <c r="I63" s="97">
        <f t="shared" si="3"/>
        <v>50</v>
      </c>
      <c r="J63" s="97">
        <f t="shared" si="3"/>
        <v>12.77</v>
      </c>
      <c r="K63" s="97">
        <f t="shared" si="3"/>
        <v>11.73</v>
      </c>
      <c r="L63" s="97">
        <f t="shared" si="3"/>
        <v>12.907</v>
      </c>
      <c r="M63" s="97" t="str">
        <f t="shared" si="3"/>
        <v>--</v>
      </c>
      <c r="N63" s="97" t="str">
        <f t="shared" si="3"/>
        <v>--</v>
      </c>
      <c r="O63" s="97">
        <f t="shared" si="3"/>
        <v>1.907</v>
      </c>
      <c r="P63" s="97">
        <f t="shared" si="3"/>
        <v>64.260000000000005</v>
      </c>
      <c r="Q63" s="97">
        <f t="shared" si="3"/>
        <v>60.7</v>
      </c>
      <c r="R63" s="97">
        <f t="shared" si="3"/>
        <v>127.6</v>
      </c>
      <c r="S63" s="97">
        <f t="shared" si="3"/>
        <v>63.34</v>
      </c>
      <c r="T63" s="97">
        <f t="shared" si="3"/>
        <v>117.9</v>
      </c>
      <c r="U63" s="97">
        <f t="shared" si="3"/>
        <v>6.44</v>
      </c>
      <c r="V63" s="97">
        <f t="shared" si="3"/>
        <v>13.23</v>
      </c>
      <c r="W63" s="97">
        <f t="shared" si="3"/>
        <v>7.86</v>
      </c>
      <c r="X63" s="97">
        <f t="shared" si="3"/>
        <v>0.3</v>
      </c>
      <c r="Y63" s="97" t="str">
        <f t="shared" si="3"/>
        <v>--</v>
      </c>
      <c r="Z63" s="97" t="str">
        <f t="shared" si="3"/>
        <v>--</v>
      </c>
      <c r="AA63" s="97">
        <f t="shared" si="3"/>
        <v>63.25</v>
      </c>
      <c r="AB63" s="97">
        <f t="shared" si="3"/>
        <v>184.887</v>
      </c>
      <c r="AC63" s="97">
        <f t="shared" si="3"/>
        <v>37.68</v>
      </c>
      <c r="AD63" s="97">
        <f t="shared" si="3"/>
        <v>35.027999999999999</v>
      </c>
      <c r="AE63" s="97">
        <f t="shared" si="3"/>
        <v>6.58</v>
      </c>
      <c r="AF63" s="97">
        <f t="shared" si="3"/>
        <v>0</v>
      </c>
      <c r="AG63" s="97">
        <f t="shared" si="3"/>
        <v>8.6739999999999995</v>
      </c>
      <c r="AH63" s="97">
        <f t="shared" si="3"/>
        <v>12.6</v>
      </c>
      <c r="AI63" s="97">
        <f t="shared" si="3"/>
        <v>9.7820300000000007</v>
      </c>
      <c r="AJ63" s="97">
        <f t="shared" si="3"/>
        <v>12.058</v>
      </c>
      <c r="AK63" s="97">
        <f t="shared" si="3"/>
        <v>12.4</v>
      </c>
      <c r="AL63" s="97">
        <f t="shared" si="3"/>
        <v>14.51</v>
      </c>
      <c r="AM63" s="97">
        <f t="shared" si="3"/>
        <v>14.8</v>
      </c>
      <c r="AN63" s="97">
        <f t="shared" si="3"/>
        <v>20.283999999999999</v>
      </c>
      <c r="AO63" s="97" t="str">
        <f t="shared" si="3"/>
        <v>--</v>
      </c>
      <c r="AP63" s="97">
        <f t="shared" si="3"/>
        <v>15.055</v>
      </c>
      <c r="AQ63" s="97" t="str">
        <f t="shared" si="3"/>
        <v>--</v>
      </c>
      <c r="AR63" s="97">
        <f t="shared" si="3"/>
        <v>6.2895500000000002</v>
      </c>
      <c r="AS63" s="97">
        <f t="shared" si="3"/>
        <v>2.5</v>
      </c>
      <c r="AT63" s="97">
        <f t="shared" si="3"/>
        <v>14.489000000000001</v>
      </c>
      <c r="AU63" s="97">
        <f t="shared" si="3"/>
        <v>6.1849999999999996</v>
      </c>
      <c r="AV63" s="97">
        <f t="shared" si="3"/>
        <v>16.966000000000001</v>
      </c>
      <c r="AW63" s="97">
        <f t="shared" si="3"/>
        <v>5.1070000000000002</v>
      </c>
    </row>
    <row r="64" spans="1:49">
      <c r="A64" s="102" t="s">
        <v>8</v>
      </c>
      <c r="B64" s="97">
        <f t="shared" ref="B64:AW64" si="4">B59</f>
        <v>1.1000000000000001</v>
      </c>
      <c r="C64" s="97">
        <f t="shared" si="4"/>
        <v>22</v>
      </c>
      <c r="D64" s="97">
        <f t="shared" si="4"/>
        <v>22.9</v>
      </c>
      <c r="E64" s="97">
        <f t="shared" si="4"/>
        <v>2</v>
      </c>
      <c r="F64" s="97">
        <f t="shared" si="4"/>
        <v>22.1</v>
      </c>
      <c r="G64" s="97">
        <f t="shared" si="4"/>
        <v>24</v>
      </c>
      <c r="H64" s="97">
        <f t="shared" si="4"/>
        <v>16.7</v>
      </c>
      <c r="I64" s="97">
        <f t="shared" si="4"/>
        <v>50</v>
      </c>
      <c r="J64" s="97">
        <f t="shared" si="4"/>
        <v>13.24</v>
      </c>
      <c r="K64" s="97">
        <f t="shared" si="4"/>
        <v>12.11</v>
      </c>
      <c r="L64" s="97">
        <f t="shared" si="4"/>
        <v>13.315</v>
      </c>
      <c r="M64" s="97" t="str">
        <f t="shared" si="4"/>
        <v>--</v>
      </c>
      <c r="N64" s="97" t="str">
        <f t="shared" si="4"/>
        <v>--</v>
      </c>
      <c r="O64" s="97">
        <f t="shared" si="4"/>
        <v>1.907</v>
      </c>
      <c r="P64" s="97">
        <f t="shared" si="4"/>
        <v>49.3</v>
      </c>
      <c r="Q64" s="97">
        <f t="shared" si="4"/>
        <v>61.46</v>
      </c>
      <c r="R64" s="97">
        <f t="shared" si="4"/>
        <v>131.85</v>
      </c>
      <c r="S64" s="97">
        <f t="shared" si="4"/>
        <v>63.85</v>
      </c>
      <c r="T64" s="97">
        <f t="shared" si="4"/>
        <v>116.593</v>
      </c>
      <c r="U64" s="97">
        <f t="shared" si="4"/>
        <v>6.23</v>
      </c>
      <c r="V64" s="97">
        <f t="shared" si="4"/>
        <v>12.66</v>
      </c>
      <c r="W64" s="97">
        <f t="shared" si="4"/>
        <v>0.88</v>
      </c>
      <c r="X64" s="97">
        <f t="shared" si="4"/>
        <v>0.32</v>
      </c>
      <c r="Y64" s="97" t="str">
        <f t="shared" si="4"/>
        <v>--</v>
      </c>
      <c r="Z64" s="97" t="str">
        <f t="shared" si="4"/>
        <v>--</v>
      </c>
      <c r="AA64" s="97">
        <f t="shared" si="4"/>
        <v>69.62</v>
      </c>
      <c r="AB64" s="97">
        <f t="shared" si="4"/>
        <v>194.76</v>
      </c>
      <c r="AC64" s="97">
        <f t="shared" si="4"/>
        <v>36.51</v>
      </c>
      <c r="AD64" s="97">
        <f t="shared" si="4"/>
        <v>32.317999999999998</v>
      </c>
      <c r="AE64" s="97">
        <f t="shared" si="4"/>
        <v>7.085</v>
      </c>
      <c r="AF64" s="97">
        <f t="shared" si="4"/>
        <v>0</v>
      </c>
      <c r="AG64" s="97">
        <f t="shared" si="4"/>
        <v>8.6739999999999995</v>
      </c>
      <c r="AH64" s="97">
        <f t="shared" si="4"/>
        <v>19.600000000000001</v>
      </c>
      <c r="AI64" s="97">
        <f t="shared" si="4"/>
        <v>9.6814400000000003</v>
      </c>
      <c r="AJ64" s="97">
        <f t="shared" si="4"/>
        <v>12.058</v>
      </c>
      <c r="AK64" s="97">
        <f t="shared" si="4"/>
        <v>12.3</v>
      </c>
      <c r="AL64" s="97">
        <f t="shared" si="4"/>
        <v>14.11</v>
      </c>
      <c r="AM64" s="97">
        <f t="shared" si="4"/>
        <v>14.39</v>
      </c>
      <c r="AN64" s="97">
        <f t="shared" si="4"/>
        <v>20.283999999999999</v>
      </c>
      <c r="AO64" s="97">
        <f t="shared" si="4"/>
        <v>14.64869</v>
      </c>
      <c r="AP64" s="97">
        <f t="shared" si="4"/>
        <v>18.947600000000001</v>
      </c>
      <c r="AQ64" s="97">
        <f t="shared" si="4"/>
        <v>16.84599</v>
      </c>
      <c r="AR64" s="97">
        <f t="shared" si="4"/>
        <v>5.2895500000000002</v>
      </c>
      <c r="AS64" s="97">
        <f t="shared" si="4"/>
        <v>2.5</v>
      </c>
      <c r="AT64" s="97">
        <f t="shared" si="4"/>
        <v>14.489000000000001</v>
      </c>
      <c r="AU64" s="97">
        <f t="shared" si="4"/>
        <v>6.1849999999999996</v>
      </c>
      <c r="AV64" s="97">
        <f t="shared" si="4"/>
        <v>16.806000000000001</v>
      </c>
      <c r="AW64" s="97">
        <f t="shared" si="4"/>
        <v>5.1070000000000002</v>
      </c>
    </row>
    <row r="65" spans="1:4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>
      <c r="A66" s="1"/>
      <c r="B66" s="103"/>
      <c r="C66" s="1" t="s">
        <v>1559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2">
    <mergeCell ref="AL6:AM6"/>
    <mergeCell ref="AN6:AV6"/>
    <mergeCell ref="P6:S6"/>
    <mergeCell ref="V6:Z6"/>
    <mergeCell ref="AA6:AB6"/>
    <mergeCell ref="AC6:AF6"/>
    <mergeCell ref="AG6:AK6"/>
    <mergeCell ref="B3:G3"/>
    <mergeCell ref="B6:G6"/>
    <mergeCell ref="H6:I6"/>
    <mergeCell ref="J6:L6"/>
    <mergeCell ref="M6:N6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zoomScaleNormal="80"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16" customWidth="1"/>
    <col min="2" max="30" width="18" customWidth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55" hidden="1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>
      <c r="A5" s="74" t="s">
        <v>3</v>
      </c>
      <c r="B5" s="74" t="s">
        <v>78</v>
      </c>
      <c r="C5" s="74" t="s">
        <v>81</v>
      </c>
      <c r="D5" s="74" t="s">
        <v>602</v>
      </c>
      <c r="E5" s="74" t="s">
        <v>125</v>
      </c>
      <c r="F5" s="74" t="s">
        <v>125</v>
      </c>
      <c r="G5" s="74" t="s">
        <v>125</v>
      </c>
      <c r="H5" s="74" t="s">
        <v>54</v>
      </c>
      <c r="I5" s="74" t="s">
        <v>54</v>
      </c>
      <c r="J5" s="74" t="s">
        <v>54</v>
      </c>
      <c r="K5" s="74" t="s">
        <v>54</v>
      </c>
      <c r="L5" s="74" t="s">
        <v>54</v>
      </c>
      <c r="M5" s="74" t="s">
        <v>54</v>
      </c>
      <c r="N5" s="74" t="s">
        <v>54</v>
      </c>
      <c r="O5" s="74" t="s">
        <v>54</v>
      </c>
      <c r="P5" s="74" t="s">
        <v>32</v>
      </c>
      <c r="Q5" s="74" t="s">
        <v>32</v>
      </c>
      <c r="R5" s="74" t="s">
        <v>32</v>
      </c>
      <c r="S5" s="74" t="s">
        <v>117</v>
      </c>
      <c r="T5" s="74" t="s">
        <v>117</v>
      </c>
      <c r="U5" s="74" t="s">
        <v>598</v>
      </c>
      <c r="V5" s="74" t="s">
        <v>236</v>
      </c>
      <c r="W5" s="74" t="s">
        <v>73</v>
      </c>
      <c r="X5" s="74" t="s">
        <v>73</v>
      </c>
      <c r="Y5" s="74" t="s">
        <v>599</v>
      </c>
      <c r="Z5" s="74" t="s">
        <v>599</v>
      </c>
      <c r="AA5" s="74" t="s">
        <v>68</v>
      </c>
      <c r="AB5" s="74" t="s">
        <v>68</v>
      </c>
      <c r="AC5" s="74" t="s">
        <v>102</v>
      </c>
      <c r="AD5" s="74" t="s">
        <v>982</v>
      </c>
    </row>
    <row r="6" spans="1:30" ht="26.4">
      <c r="A6" s="74" t="s">
        <v>1493</v>
      </c>
      <c r="B6" s="74" t="s">
        <v>643</v>
      </c>
      <c r="C6" s="74" t="s">
        <v>1560</v>
      </c>
      <c r="D6" s="74" t="s">
        <v>1561</v>
      </c>
      <c r="E6" s="74" t="s">
        <v>1510</v>
      </c>
      <c r="F6" s="74" t="s">
        <v>1510</v>
      </c>
      <c r="G6" s="74" t="s">
        <v>1510</v>
      </c>
      <c r="H6" s="74" t="s">
        <v>643</v>
      </c>
      <c r="I6" s="74" t="s">
        <v>1503</v>
      </c>
      <c r="J6" s="74" t="s">
        <v>1512</v>
      </c>
      <c r="K6" s="74" t="s">
        <v>1562</v>
      </c>
      <c r="L6" s="74" t="s">
        <v>643</v>
      </c>
      <c r="M6" s="74" t="s">
        <v>643</v>
      </c>
      <c r="N6" s="74" t="s">
        <v>1563</v>
      </c>
      <c r="O6" s="74" t="s">
        <v>1563</v>
      </c>
      <c r="P6" s="74" t="s">
        <v>1503</v>
      </c>
      <c r="Q6" s="74" t="s">
        <v>1503</v>
      </c>
      <c r="R6" s="74" t="s">
        <v>1507</v>
      </c>
      <c r="S6" s="74" t="s">
        <v>1507</v>
      </c>
      <c r="T6" s="74" t="s">
        <v>1508</v>
      </c>
      <c r="U6" s="74" t="s">
        <v>1498</v>
      </c>
      <c r="V6" s="74" t="s">
        <v>1564</v>
      </c>
      <c r="W6" s="74" t="s">
        <v>1497</v>
      </c>
      <c r="X6" s="74" t="s">
        <v>1497</v>
      </c>
      <c r="Y6" s="74" t="s">
        <v>599</v>
      </c>
      <c r="Z6" s="74" t="s">
        <v>599</v>
      </c>
      <c r="AA6" s="74" t="s">
        <v>1494</v>
      </c>
      <c r="AB6" s="74" t="s">
        <v>1494</v>
      </c>
      <c r="AC6" s="74" t="s">
        <v>643</v>
      </c>
      <c r="AD6" s="74" t="s">
        <v>1510</v>
      </c>
    </row>
    <row r="7" spans="1:30" ht="26.4">
      <c r="A7" s="74" t="s">
        <v>1515</v>
      </c>
      <c r="B7" s="74" t="s">
        <v>1516</v>
      </c>
      <c r="C7" s="74" t="s">
        <v>1516</v>
      </c>
      <c r="D7" s="74" t="s">
        <v>1516</v>
      </c>
      <c r="E7" s="74" t="s">
        <v>1516</v>
      </c>
      <c r="F7" s="74" t="s">
        <v>1516</v>
      </c>
      <c r="G7" s="74" t="s">
        <v>1516</v>
      </c>
      <c r="H7" s="74" t="s">
        <v>1516</v>
      </c>
      <c r="I7" s="74" t="s">
        <v>1516</v>
      </c>
      <c r="J7" s="74" t="s">
        <v>1516</v>
      </c>
      <c r="K7" s="74" t="s">
        <v>1516</v>
      </c>
      <c r="L7" s="74" t="s">
        <v>1516</v>
      </c>
      <c r="M7" s="74" t="s">
        <v>1516</v>
      </c>
      <c r="N7" s="74" t="s">
        <v>1516</v>
      </c>
      <c r="O7" s="74" t="s">
        <v>1516</v>
      </c>
      <c r="P7" s="74" t="s">
        <v>1516</v>
      </c>
      <c r="Q7" s="74" t="s">
        <v>1516</v>
      </c>
      <c r="R7" s="74" t="s">
        <v>1516</v>
      </c>
      <c r="S7" s="74" t="s">
        <v>1516</v>
      </c>
      <c r="T7" s="74" t="s">
        <v>1516</v>
      </c>
      <c r="U7" s="74" t="s">
        <v>1516</v>
      </c>
      <c r="V7" s="74" t="s">
        <v>1516</v>
      </c>
      <c r="W7" s="74" t="s">
        <v>1516</v>
      </c>
      <c r="X7" s="74" t="s">
        <v>1516</v>
      </c>
      <c r="Y7" s="74" t="s">
        <v>1516</v>
      </c>
      <c r="Z7" s="74" t="s">
        <v>1516</v>
      </c>
      <c r="AA7" s="74" t="s">
        <v>1516</v>
      </c>
      <c r="AB7" s="74" t="s">
        <v>1516</v>
      </c>
      <c r="AC7" s="74" t="s">
        <v>1516</v>
      </c>
      <c r="AD7" s="74" t="s">
        <v>1516</v>
      </c>
    </row>
    <row r="8" spans="1:30" ht="39.6">
      <c r="A8" s="74" t="s">
        <v>6</v>
      </c>
      <c r="B8" s="74" t="s">
        <v>1565</v>
      </c>
      <c r="C8" s="74" t="s">
        <v>1566</v>
      </c>
      <c r="D8" s="74" t="s">
        <v>1567</v>
      </c>
      <c r="E8" s="74" t="s">
        <v>1568</v>
      </c>
      <c r="F8" s="74" t="s">
        <v>1569</v>
      </c>
      <c r="G8" s="74" t="s">
        <v>1570</v>
      </c>
      <c r="H8" s="74" t="s">
        <v>1571</v>
      </c>
      <c r="I8" s="74" t="s">
        <v>1572</v>
      </c>
      <c r="J8" s="74" t="s">
        <v>1573</v>
      </c>
      <c r="K8" s="74" t="s">
        <v>1574</v>
      </c>
      <c r="L8" s="74" t="s">
        <v>1571</v>
      </c>
      <c r="M8" s="74" t="s">
        <v>1575</v>
      </c>
      <c r="N8" s="74" t="s">
        <v>1576</v>
      </c>
      <c r="O8" s="74" t="s">
        <v>1514</v>
      </c>
      <c r="P8" s="74" t="s">
        <v>1532</v>
      </c>
      <c r="Q8" s="74" t="s">
        <v>1532</v>
      </c>
      <c r="R8" s="74" t="s">
        <v>1505</v>
      </c>
      <c r="S8" s="74" t="s">
        <v>1577</v>
      </c>
      <c r="T8" s="74" t="s">
        <v>1537</v>
      </c>
      <c r="U8" s="74" t="s">
        <v>1578</v>
      </c>
      <c r="V8" s="74" t="s">
        <v>1579</v>
      </c>
      <c r="W8" s="74" t="s">
        <v>1522</v>
      </c>
      <c r="X8" s="74" t="s">
        <v>1523</v>
      </c>
      <c r="Y8" s="74" t="s">
        <v>1580</v>
      </c>
      <c r="Z8" s="74" t="s">
        <v>1581</v>
      </c>
      <c r="AA8" s="74" t="s">
        <v>1520</v>
      </c>
      <c r="AB8" s="74" t="s">
        <v>1582</v>
      </c>
      <c r="AC8" s="74" t="s">
        <v>1583</v>
      </c>
      <c r="AD8" s="74" t="s">
        <v>1584</v>
      </c>
    </row>
    <row r="9" spans="1:30" ht="26.4">
      <c r="A9" s="74" t="s">
        <v>1153</v>
      </c>
      <c r="B9" s="74" t="s">
        <v>1585</v>
      </c>
      <c r="C9" s="74" t="s">
        <v>1586</v>
      </c>
      <c r="D9" s="74" t="s">
        <v>1586</v>
      </c>
      <c r="E9" s="74" t="s">
        <v>1586</v>
      </c>
      <c r="F9" s="74" t="s">
        <v>1586</v>
      </c>
      <c r="G9" s="74" t="s">
        <v>1586</v>
      </c>
      <c r="H9" s="74" t="s">
        <v>1585</v>
      </c>
      <c r="I9" s="74" t="s">
        <v>1586</v>
      </c>
      <c r="J9" s="74" t="s">
        <v>1586</v>
      </c>
      <c r="K9" s="74" t="s">
        <v>1586</v>
      </c>
      <c r="L9" s="74" t="s">
        <v>1586</v>
      </c>
      <c r="M9" s="74" t="s">
        <v>1586</v>
      </c>
      <c r="N9" s="74" t="s">
        <v>1586</v>
      </c>
      <c r="O9" s="74" t="s">
        <v>1586</v>
      </c>
      <c r="P9" s="74" t="s">
        <v>1585</v>
      </c>
      <c r="Q9" s="74" t="s">
        <v>1586</v>
      </c>
      <c r="R9" s="74" t="s">
        <v>1586</v>
      </c>
      <c r="S9" s="74" t="s">
        <v>1586</v>
      </c>
      <c r="T9" s="74" t="s">
        <v>962</v>
      </c>
      <c r="U9" s="74" t="s">
        <v>1586</v>
      </c>
      <c r="V9" s="74" t="s">
        <v>1586</v>
      </c>
      <c r="W9" s="74" t="s">
        <v>1586</v>
      </c>
      <c r="X9" s="74" t="s">
        <v>1586</v>
      </c>
      <c r="Y9" s="74" t="s">
        <v>1586</v>
      </c>
      <c r="Z9" s="74" t="s">
        <v>1586</v>
      </c>
      <c r="AA9" s="74" t="s">
        <v>1586</v>
      </c>
      <c r="AB9" s="74" t="s">
        <v>1586</v>
      </c>
      <c r="AC9" s="74" t="s">
        <v>1586</v>
      </c>
      <c r="AD9" s="74" t="s">
        <v>1586</v>
      </c>
    </row>
    <row r="10" spans="1:30">
      <c r="A10" s="74" t="s">
        <v>61</v>
      </c>
      <c r="B10" s="74" t="s">
        <v>1587</v>
      </c>
      <c r="C10" s="74" t="s">
        <v>1588</v>
      </c>
      <c r="D10" s="74" t="s">
        <v>1588</v>
      </c>
      <c r="E10" s="74" t="s">
        <v>1588</v>
      </c>
      <c r="F10" s="74" t="s">
        <v>1588</v>
      </c>
      <c r="G10" s="74" t="s">
        <v>1588</v>
      </c>
      <c r="H10" s="74" t="s">
        <v>1587</v>
      </c>
      <c r="I10" s="74" t="s">
        <v>1588</v>
      </c>
      <c r="J10" s="74" t="s">
        <v>1588</v>
      </c>
      <c r="K10" s="74" t="s">
        <v>1588</v>
      </c>
      <c r="L10" s="74" t="s">
        <v>1588</v>
      </c>
      <c r="M10" s="74" t="s">
        <v>1588</v>
      </c>
      <c r="N10" s="74" t="s">
        <v>1588</v>
      </c>
      <c r="O10" s="74" t="s">
        <v>1588</v>
      </c>
      <c r="P10" s="74" t="s">
        <v>1587</v>
      </c>
      <c r="Q10" s="74" t="s">
        <v>1588</v>
      </c>
      <c r="R10" s="74" t="s">
        <v>1588</v>
      </c>
      <c r="S10" s="74" t="s">
        <v>1588</v>
      </c>
      <c r="T10" s="74" t="s">
        <v>1588</v>
      </c>
      <c r="U10" s="74" t="s">
        <v>1588</v>
      </c>
      <c r="V10" s="74" t="s">
        <v>1588</v>
      </c>
      <c r="W10" s="74" t="s">
        <v>1588</v>
      </c>
      <c r="X10" s="74" t="s">
        <v>1588</v>
      </c>
      <c r="Y10" s="74" t="s">
        <v>1588</v>
      </c>
      <c r="Z10" s="74" t="s">
        <v>1588</v>
      </c>
      <c r="AA10" s="74" t="s">
        <v>1588</v>
      </c>
      <c r="AB10" s="74" t="s">
        <v>1588</v>
      </c>
      <c r="AC10" s="74" t="s">
        <v>1588</v>
      </c>
      <c r="AD10" s="74" t="s">
        <v>1588</v>
      </c>
    </row>
    <row r="11" spans="1:30">
      <c r="A11" s="75" t="s">
        <v>66</v>
      </c>
      <c r="B11" s="76">
        <v>2695</v>
      </c>
      <c r="C11" s="76">
        <v>8.9392700000000005</v>
      </c>
      <c r="D11" s="76">
        <v>0.48285</v>
      </c>
      <c r="E11" s="76">
        <v>0.26</v>
      </c>
      <c r="F11" s="76">
        <v>0</v>
      </c>
      <c r="G11" s="76">
        <v>2.1129999999999999E-2</v>
      </c>
      <c r="H11" s="76">
        <v>3874.9918899999998</v>
      </c>
      <c r="I11" s="75" t="s">
        <v>1557</v>
      </c>
      <c r="J11" s="75" t="s">
        <v>1557</v>
      </c>
      <c r="K11" s="76">
        <v>0.57959000000000005</v>
      </c>
      <c r="L11" s="76">
        <v>22.19021</v>
      </c>
      <c r="M11" s="75" t="s">
        <v>1557</v>
      </c>
      <c r="N11" s="76">
        <v>0.15265999999999999</v>
      </c>
      <c r="O11" s="76">
        <v>0.34027000000000002</v>
      </c>
      <c r="P11" s="76">
        <v>2410.8000000000002</v>
      </c>
      <c r="Q11" s="76">
        <v>0.81499999999999995</v>
      </c>
      <c r="R11" s="75" t="s">
        <v>1557</v>
      </c>
      <c r="S11" s="76">
        <v>2E-3</v>
      </c>
      <c r="T11" s="76">
        <v>0.28399999999999997</v>
      </c>
      <c r="U11" s="75" t="s">
        <v>1557</v>
      </c>
      <c r="V11" s="76">
        <v>260.78300000000002</v>
      </c>
      <c r="W11" s="76">
        <v>0.16700000000000001</v>
      </c>
      <c r="X11" s="76">
        <v>3.4000000000000002E-2</v>
      </c>
      <c r="Y11" s="76">
        <v>56.3</v>
      </c>
      <c r="Z11" s="76">
        <v>6.6000000000000003E-2</v>
      </c>
      <c r="AA11" s="76">
        <v>0.37808999999999998</v>
      </c>
      <c r="AB11" s="76">
        <v>0.10465000000000001</v>
      </c>
      <c r="AC11" s="76">
        <v>4.29</v>
      </c>
      <c r="AD11" s="76">
        <v>0.46110000000000001</v>
      </c>
    </row>
    <row r="12" spans="1:30">
      <c r="A12" s="77" t="s">
        <v>803</v>
      </c>
      <c r="B12" s="78">
        <v>2695</v>
      </c>
      <c r="C12" s="78">
        <v>8.9392700000000005</v>
      </c>
      <c r="D12" s="78">
        <v>0.48285</v>
      </c>
      <c r="E12" s="78">
        <v>0.26</v>
      </c>
      <c r="F12" s="78">
        <v>0</v>
      </c>
      <c r="G12" s="78">
        <v>2.1129999999999999E-2</v>
      </c>
      <c r="H12" s="78">
        <v>3874.9918899999998</v>
      </c>
      <c r="I12" s="77" t="s">
        <v>1557</v>
      </c>
      <c r="J12" s="77" t="s">
        <v>1557</v>
      </c>
      <c r="K12" s="78">
        <v>0.57959000000000005</v>
      </c>
      <c r="L12" s="78">
        <v>22.19021</v>
      </c>
      <c r="M12" s="77" t="s">
        <v>1557</v>
      </c>
      <c r="N12" s="78">
        <v>0.15265999999999999</v>
      </c>
      <c r="O12" s="78">
        <v>0.34027000000000002</v>
      </c>
      <c r="P12" s="78">
        <v>2410.8000000000002</v>
      </c>
      <c r="Q12" s="78">
        <v>0.81499999999999995</v>
      </c>
      <c r="R12" s="77" t="s">
        <v>1557</v>
      </c>
      <c r="S12" s="78">
        <v>2E-3</v>
      </c>
      <c r="T12" s="78">
        <v>0.28399999999999997</v>
      </c>
      <c r="U12" s="77" t="s">
        <v>1557</v>
      </c>
      <c r="V12" s="78">
        <v>260.78300000000002</v>
      </c>
      <c r="W12" s="78">
        <v>0.16700000000000001</v>
      </c>
      <c r="X12" s="78">
        <v>3.4000000000000002E-2</v>
      </c>
      <c r="Y12" s="78">
        <v>56.3</v>
      </c>
      <c r="Z12" s="78">
        <v>6.6000000000000003E-2</v>
      </c>
      <c r="AA12" s="78">
        <v>0.37808999999999998</v>
      </c>
      <c r="AB12" s="78">
        <v>0.10465000000000001</v>
      </c>
      <c r="AC12" s="78">
        <v>4.29</v>
      </c>
      <c r="AD12" s="78">
        <v>0.46110000000000001</v>
      </c>
    </row>
    <row r="13" spans="1:30">
      <c r="A13" s="77" t="s">
        <v>804</v>
      </c>
      <c r="B13" s="78">
        <v>2695</v>
      </c>
      <c r="C13" s="78">
        <v>8.73841</v>
      </c>
      <c r="D13" s="78">
        <v>0.55215000000000003</v>
      </c>
      <c r="E13" s="78">
        <v>0.252</v>
      </c>
      <c r="F13" s="78">
        <v>0</v>
      </c>
      <c r="G13" s="78">
        <v>2.47E-2</v>
      </c>
      <c r="H13" s="78">
        <v>3875.0107899999998</v>
      </c>
      <c r="I13" s="77" t="s">
        <v>1557</v>
      </c>
      <c r="J13" s="77" t="s">
        <v>1557</v>
      </c>
      <c r="K13" s="78">
        <v>0.60182000000000002</v>
      </c>
      <c r="L13" s="78">
        <v>22.23799</v>
      </c>
      <c r="M13" s="77" t="s">
        <v>1557</v>
      </c>
      <c r="N13" s="78">
        <v>0.17965</v>
      </c>
      <c r="O13" s="78">
        <v>0.37176999999999999</v>
      </c>
      <c r="P13" s="78">
        <v>2410.8000000000002</v>
      </c>
      <c r="Q13" s="78">
        <v>0.81499999999999995</v>
      </c>
      <c r="R13" s="77" t="s">
        <v>1557</v>
      </c>
      <c r="S13" s="78">
        <v>2E-3</v>
      </c>
      <c r="T13" s="78">
        <v>0.35099999999999998</v>
      </c>
      <c r="U13" s="77" t="s">
        <v>1557</v>
      </c>
      <c r="V13" s="78">
        <v>260.78399999999999</v>
      </c>
      <c r="W13" s="78">
        <v>0.16600000000000001</v>
      </c>
      <c r="X13" s="78">
        <v>3.5000000000000003E-2</v>
      </c>
      <c r="Y13" s="78">
        <v>56.3</v>
      </c>
      <c r="Z13" s="78">
        <v>6.9000000000000006E-2</v>
      </c>
      <c r="AA13" s="78">
        <v>0.34784999999999999</v>
      </c>
      <c r="AB13" s="78">
        <v>0.14696000000000001</v>
      </c>
      <c r="AC13" s="78">
        <v>4.2</v>
      </c>
      <c r="AD13" s="78">
        <v>0.46588000000000002</v>
      </c>
    </row>
    <row r="14" spans="1:30">
      <c r="A14" s="77" t="s">
        <v>805</v>
      </c>
      <c r="B14" s="78">
        <v>2695</v>
      </c>
      <c r="C14" s="78">
        <v>8.73841</v>
      </c>
      <c r="D14" s="78">
        <v>0.55215000000000003</v>
      </c>
      <c r="E14" s="78">
        <v>0.252</v>
      </c>
      <c r="F14" s="78">
        <v>0</v>
      </c>
      <c r="G14" s="78">
        <v>2.47E-2</v>
      </c>
      <c r="H14" s="78">
        <v>3875.0107899999998</v>
      </c>
      <c r="I14" s="77" t="s">
        <v>1557</v>
      </c>
      <c r="J14" s="77" t="s">
        <v>1557</v>
      </c>
      <c r="K14" s="78">
        <v>0.60182000000000002</v>
      </c>
      <c r="L14" s="78">
        <v>22.23799</v>
      </c>
      <c r="M14" s="77" t="s">
        <v>1557</v>
      </c>
      <c r="N14" s="78">
        <v>0.17965</v>
      </c>
      <c r="O14" s="78">
        <v>0.37176999999999999</v>
      </c>
      <c r="P14" s="78">
        <v>2410.8000000000002</v>
      </c>
      <c r="Q14" s="78">
        <v>0.81499999999999995</v>
      </c>
      <c r="R14" s="77" t="s">
        <v>1557</v>
      </c>
      <c r="S14" s="78">
        <v>2E-3</v>
      </c>
      <c r="T14" s="78">
        <v>0.35099999999999998</v>
      </c>
      <c r="U14" s="77" t="s">
        <v>1557</v>
      </c>
      <c r="V14" s="78">
        <v>260.78399999999999</v>
      </c>
      <c r="W14" s="78">
        <v>0.16600000000000001</v>
      </c>
      <c r="X14" s="78">
        <v>3.5000000000000003E-2</v>
      </c>
      <c r="Y14" s="78">
        <v>56.3</v>
      </c>
      <c r="Z14" s="78">
        <v>6.9000000000000006E-2</v>
      </c>
      <c r="AA14" s="78">
        <v>0.34784999999999999</v>
      </c>
      <c r="AB14" s="78">
        <v>0.14696000000000001</v>
      </c>
      <c r="AC14" s="78">
        <v>4.2</v>
      </c>
      <c r="AD14" s="78">
        <v>0.46588000000000002</v>
      </c>
    </row>
    <row r="15" spans="1:30">
      <c r="A15" s="77" t="s">
        <v>806</v>
      </c>
      <c r="B15" s="78">
        <v>2695</v>
      </c>
      <c r="C15" s="78">
        <v>8.5382099999999994</v>
      </c>
      <c r="D15" s="78">
        <v>0.62144999999999995</v>
      </c>
      <c r="E15" s="78">
        <v>0.24299999999999999</v>
      </c>
      <c r="F15" s="78">
        <v>0</v>
      </c>
      <c r="G15" s="78">
        <v>2.8410000000000001E-2</v>
      </c>
      <c r="H15" s="78">
        <v>3875.0251199999998</v>
      </c>
      <c r="I15" s="77" t="s">
        <v>1557</v>
      </c>
      <c r="J15" s="77" t="s">
        <v>1557</v>
      </c>
      <c r="K15" s="78">
        <v>0.624</v>
      </c>
      <c r="L15" s="78">
        <v>22.274239999999999</v>
      </c>
      <c r="M15" s="77" t="s">
        <v>1557</v>
      </c>
      <c r="N15" s="78">
        <v>0.19661000000000001</v>
      </c>
      <c r="O15" s="78">
        <v>0.36541000000000001</v>
      </c>
      <c r="P15" s="78">
        <v>2410.8000000000002</v>
      </c>
      <c r="Q15" s="78">
        <v>0.81499999999999995</v>
      </c>
      <c r="R15" s="77" t="s">
        <v>1557</v>
      </c>
      <c r="S15" s="78">
        <v>2E-3</v>
      </c>
      <c r="T15" s="78">
        <v>0.41</v>
      </c>
      <c r="U15" s="77" t="s">
        <v>1557</v>
      </c>
      <c r="V15" s="78">
        <v>260.78500000000003</v>
      </c>
      <c r="W15" s="78">
        <v>0.16300000000000001</v>
      </c>
      <c r="X15" s="78">
        <v>3.5999999999999997E-2</v>
      </c>
      <c r="Y15" s="78">
        <v>56.3</v>
      </c>
      <c r="Z15" s="78">
        <v>7.5999999999999998E-2</v>
      </c>
      <c r="AA15" s="78">
        <v>0.30754999999999999</v>
      </c>
      <c r="AB15" s="78">
        <v>0.19134000000000001</v>
      </c>
      <c r="AC15" s="78">
        <v>4.18</v>
      </c>
      <c r="AD15" s="78">
        <v>0.47500999999999999</v>
      </c>
    </row>
    <row r="16" spans="1:30">
      <c r="A16" s="77" t="s">
        <v>807</v>
      </c>
      <c r="B16" s="78">
        <v>2695</v>
      </c>
      <c r="C16" s="78">
        <v>8.5382099999999994</v>
      </c>
      <c r="D16" s="78">
        <v>0.62144999999999995</v>
      </c>
      <c r="E16" s="78">
        <v>0.24299999999999999</v>
      </c>
      <c r="F16" s="78">
        <v>0</v>
      </c>
      <c r="G16" s="78">
        <v>2.8410000000000001E-2</v>
      </c>
      <c r="H16" s="78">
        <v>3875.0251199999998</v>
      </c>
      <c r="I16" s="77" t="s">
        <v>1557</v>
      </c>
      <c r="J16" s="77" t="s">
        <v>1557</v>
      </c>
      <c r="K16" s="78">
        <v>0.624</v>
      </c>
      <c r="L16" s="78">
        <v>22.274239999999999</v>
      </c>
      <c r="M16" s="77" t="s">
        <v>1557</v>
      </c>
      <c r="N16" s="78">
        <v>0.19661000000000001</v>
      </c>
      <c r="O16" s="78">
        <v>0.36541000000000001</v>
      </c>
      <c r="P16" s="78">
        <v>2410.8000000000002</v>
      </c>
      <c r="Q16" s="78">
        <v>0.81499999999999995</v>
      </c>
      <c r="R16" s="77" t="s">
        <v>1557</v>
      </c>
      <c r="S16" s="78">
        <v>2E-3</v>
      </c>
      <c r="T16" s="78">
        <v>0.41</v>
      </c>
      <c r="U16" s="77" t="s">
        <v>1557</v>
      </c>
      <c r="V16" s="78">
        <v>260.78500000000003</v>
      </c>
      <c r="W16" s="78">
        <v>0.16300000000000001</v>
      </c>
      <c r="X16" s="78">
        <v>3.5999999999999997E-2</v>
      </c>
      <c r="Y16" s="78">
        <v>56.3</v>
      </c>
      <c r="Z16" s="78">
        <v>7.5999999999999998E-2</v>
      </c>
      <c r="AA16" s="78">
        <v>0.30754999999999999</v>
      </c>
      <c r="AB16" s="78">
        <v>0.19134000000000001</v>
      </c>
      <c r="AC16" s="78">
        <v>4.18</v>
      </c>
      <c r="AD16" s="78">
        <v>0.47500999999999999</v>
      </c>
    </row>
    <row r="17" spans="1:30">
      <c r="A17" s="77" t="s">
        <v>808</v>
      </c>
      <c r="B17" s="78">
        <v>2695</v>
      </c>
      <c r="C17" s="78">
        <v>8.3383800000000008</v>
      </c>
      <c r="D17" s="78">
        <v>0.68049999999999999</v>
      </c>
      <c r="E17" s="78">
        <v>0.23300000000000001</v>
      </c>
      <c r="F17" s="78">
        <v>0</v>
      </c>
      <c r="G17" s="78">
        <v>2.845E-2</v>
      </c>
      <c r="H17" s="78">
        <v>3875.0455400000001</v>
      </c>
      <c r="I17" s="77" t="s">
        <v>1557</v>
      </c>
      <c r="J17" s="77" t="s">
        <v>1557</v>
      </c>
      <c r="K17" s="78">
        <v>0.60618000000000005</v>
      </c>
      <c r="L17" s="78">
        <v>22.32593</v>
      </c>
      <c r="M17" s="77" t="s">
        <v>1557</v>
      </c>
      <c r="N17" s="78">
        <v>0.20114000000000001</v>
      </c>
      <c r="O17" s="78">
        <v>0.34649999999999997</v>
      </c>
      <c r="P17" s="78">
        <v>2410.8000000000002</v>
      </c>
      <c r="Q17" s="78">
        <v>0.81499999999999995</v>
      </c>
      <c r="R17" s="77" t="s">
        <v>1557</v>
      </c>
      <c r="S17" s="78">
        <v>2E-3</v>
      </c>
      <c r="T17" s="78">
        <v>0.46</v>
      </c>
      <c r="U17" s="77" t="s">
        <v>1557</v>
      </c>
      <c r="V17" s="78">
        <v>260.786</v>
      </c>
      <c r="W17" s="78">
        <v>0.155</v>
      </c>
      <c r="X17" s="78">
        <v>3.5000000000000003E-2</v>
      </c>
      <c r="Y17" s="78">
        <v>56.3</v>
      </c>
      <c r="Z17" s="78">
        <v>8.6999999999999994E-2</v>
      </c>
      <c r="AA17" s="78">
        <v>0.24997</v>
      </c>
      <c r="AB17" s="78">
        <v>0.26233000000000001</v>
      </c>
      <c r="AC17" s="78">
        <v>4.2</v>
      </c>
      <c r="AD17" s="78">
        <v>0.48426000000000002</v>
      </c>
    </row>
    <row r="18" spans="1:30">
      <c r="A18" s="77" t="s">
        <v>809</v>
      </c>
      <c r="B18" s="78">
        <v>2695</v>
      </c>
      <c r="C18" s="78">
        <v>8.3383800000000008</v>
      </c>
      <c r="D18" s="78">
        <v>0.68049999999999999</v>
      </c>
      <c r="E18" s="78">
        <v>0.23300000000000001</v>
      </c>
      <c r="F18" s="78">
        <v>0</v>
      </c>
      <c r="G18" s="78">
        <v>2.845E-2</v>
      </c>
      <c r="H18" s="78">
        <v>3875.0455400000001</v>
      </c>
      <c r="I18" s="77" t="s">
        <v>1557</v>
      </c>
      <c r="J18" s="77" t="s">
        <v>1557</v>
      </c>
      <c r="K18" s="78">
        <v>0.60618000000000005</v>
      </c>
      <c r="L18" s="78">
        <v>22.32593</v>
      </c>
      <c r="M18" s="77" t="s">
        <v>1557</v>
      </c>
      <c r="N18" s="78">
        <v>0.20114000000000001</v>
      </c>
      <c r="O18" s="78">
        <v>0.34649999999999997</v>
      </c>
      <c r="P18" s="78">
        <v>2410.8000000000002</v>
      </c>
      <c r="Q18" s="78">
        <v>0.81499999999999995</v>
      </c>
      <c r="R18" s="77" t="s">
        <v>1557</v>
      </c>
      <c r="S18" s="78">
        <v>2E-3</v>
      </c>
      <c r="T18" s="78">
        <v>0.46</v>
      </c>
      <c r="U18" s="77" t="s">
        <v>1557</v>
      </c>
      <c r="V18" s="78">
        <v>260.786</v>
      </c>
      <c r="W18" s="78">
        <v>0.155</v>
      </c>
      <c r="X18" s="78">
        <v>3.5000000000000003E-2</v>
      </c>
      <c r="Y18" s="78">
        <v>56.3</v>
      </c>
      <c r="Z18" s="78">
        <v>8.6999999999999994E-2</v>
      </c>
      <c r="AA18" s="78">
        <v>0.24997</v>
      </c>
      <c r="AB18" s="78">
        <v>0.26233000000000001</v>
      </c>
      <c r="AC18" s="78">
        <v>4.2</v>
      </c>
      <c r="AD18" s="78">
        <v>0.48426000000000002</v>
      </c>
    </row>
    <row r="19" spans="1:30">
      <c r="A19" s="77" t="s">
        <v>810</v>
      </c>
      <c r="B19" s="78">
        <v>2695</v>
      </c>
      <c r="C19" s="78">
        <v>8.13626</v>
      </c>
      <c r="D19" s="78">
        <v>0.73550000000000004</v>
      </c>
      <c r="E19" s="78">
        <v>0.221</v>
      </c>
      <c r="F19" s="78">
        <v>0</v>
      </c>
      <c r="G19" s="78">
        <v>2.5770000000000001E-2</v>
      </c>
      <c r="H19" s="78">
        <v>3875.0516400000001</v>
      </c>
      <c r="I19" s="77" t="s">
        <v>1557</v>
      </c>
      <c r="J19" s="77" t="s">
        <v>1557</v>
      </c>
      <c r="K19" s="78">
        <v>0.55449999999999999</v>
      </c>
      <c r="L19" s="78">
        <v>22.341370000000001</v>
      </c>
      <c r="M19" s="77" t="s">
        <v>1557</v>
      </c>
      <c r="N19" s="78">
        <v>0.22448000000000001</v>
      </c>
      <c r="O19" s="78">
        <v>0.33406999999999998</v>
      </c>
      <c r="P19" s="78">
        <v>2410.7800000000002</v>
      </c>
      <c r="Q19" s="78">
        <v>0.81299999999999994</v>
      </c>
      <c r="R19" s="77" t="s">
        <v>1557</v>
      </c>
      <c r="S19" s="78">
        <v>8.9999999999999993E-3</v>
      </c>
      <c r="T19" s="78">
        <v>0.503</v>
      </c>
      <c r="U19" s="77" t="s">
        <v>1557</v>
      </c>
      <c r="V19" s="78">
        <v>260.78699999999998</v>
      </c>
      <c r="W19" s="78">
        <v>0.14599999999999999</v>
      </c>
      <c r="X19" s="78">
        <v>3.1E-2</v>
      </c>
      <c r="Y19" s="78">
        <v>56.3</v>
      </c>
      <c r="Z19" s="78">
        <v>9.7000000000000003E-2</v>
      </c>
      <c r="AA19" s="78">
        <v>0.22614000000000001</v>
      </c>
      <c r="AB19" s="78">
        <v>0.28949000000000003</v>
      </c>
      <c r="AC19" s="78">
        <v>4.25</v>
      </c>
      <c r="AD19" s="78">
        <v>0.49307000000000001</v>
      </c>
    </row>
    <row r="20" spans="1:30">
      <c r="A20" s="77" t="s">
        <v>811</v>
      </c>
      <c r="B20" s="78">
        <v>2695</v>
      </c>
      <c r="C20" s="78">
        <v>8.13626</v>
      </c>
      <c r="D20" s="78">
        <v>0.73550000000000004</v>
      </c>
      <c r="E20" s="78">
        <v>0.221</v>
      </c>
      <c r="F20" s="78">
        <v>0</v>
      </c>
      <c r="G20" s="78">
        <v>2.5770000000000001E-2</v>
      </c>
      <c r="H20" s="78">
        <v>3875.0516400000001</v>
      </c>
      <c r="I20" s="77" t="s">
        <v>1557</v>
      </c>
      <c r="J20" s="77" t="s">
        <v>1557</v>
      </c>
      <c r="K20" s="78">
        <v>0.55449999999999999</v>
      </c>
      <c r="L20" s="78">
        <v>22.341370000000001</v>
      </c>
      <c r="M20" s="77" t="s">
        <v>1557</v>
      </c>
      <c r="N20" s="78">
        <v>0.22448000000000001</v>
      </c>
      <c r="O20" s="78">
        <v>0.33406999999999998</v>
      </c>
      <c r="P20" s="78">
        <v>2410.7800000000002</v>
      </c>
      <c r="Q20" s="78">
        <v>0.81299999999999994</v>
      </c>
      <c r="R20" s="77" t="s">
        <v>1557</v>
      </c>
      <c r="S20" s="78">
        <v>8.9999999999999993E-3</v>
      </c>
      <c r="T20" s="78">
        <v>0.503</v>
      </c>
      <c r="U20" s="77" t="s">
        <v>1557</v>
      </c>
      <c r="V20" s="78">
        <v>260.78699999999998</v>
      </c>
      <c r="W20" s="78">
        <v>0.14599999999999999</v>
      </c>
      <c r="X20" s="78">
        <v>3.1E-2</v>
      </c>
      <c r="Y20" s="78">
        <v>56.3</v>
      </c>
      <c r="Z20" s="78">
        <v>9.7000000000000003E-2</v>
      </c>
      <c r="AA20" s="78">
        <v>0.22614000000000001</v>
      </c>
      <c r="AB20" s="78">
        <v>0.28949000000000003</v>
      </c>
      <c r="AC20" s="78">
        <v>4.25</v>
      </c>
      <c r="AD20" s="78">
        <v>0.49307000000000001</v>
      </c>
    </row>
    <row r="21" spans="1:30">
      <c r="A21" s="77" t="s">
        <v>812</v>
      </c>
      <c r="B21" s="78">
        <v>2695</v>
      </c>
      <c r="C21" s="78">
        <v>7.9390299999999998</v>
      </c>
      <c r="D21" s="78">
        <v>0.79049999999999998</v>
      </c>
      <c r="E21" s="78">
        <v>0.21199999999999999</v>
      </c>
      <c r="F21" s="78">
        <v>0</v>
      </c>
      <c r="G21" s="78">
        <v>2.5219999999999999E-2</v>
      </c>
      <c r="H21" s="78">
        <v>3875.06169</v>
      </c>
      <c r="I21" s="77" t="s">
        <v>1557</v>
      </c>
      <c r="J21" s="77" t="s">
        <v>1557</v>
      </c>
      <c r="K21" s="78">
        <v>0.50192000000000003</v>
      </c>
      <c r="L21" s="78">
        <v>22.366849999999999</v>
      </c>
      <c r="M21" s="77" t="s">
        <v>1557</v>
      </c>
      <c r="N21" s="78">
        <v>0.24940999999999999</v>
      </c>
      <c r="O21" s="78">
        <v>0.32177</v>
      </c>
      <c r="P21" s="78">
        <v>2410.77</v>
      </c>
      <c r="Q21" s="78">
        <v>0.81200000000000006</v>
      </c>
      <c r="R21" s="77" t="s">
        <v>1557</v>
      </c>
      <c r="S21" s="78">
        <v>2.3E-2</v>
      </c>
      <c r="T21" s="78">
        <v>0.53800000000000003</v>
      </c>
      <c r="U21" s="77" t="s">
        <v>1557</v>
      </c>
      <c r="V21" s="78">
        <v>260.78899999999999</v>
      </c>
      <c r="W21" s="78">
        <v>0.13700000000000001</v>
      </c>
      <c r="X21" s="78">
        <v>2.7E-2</v>
      </c>
      <c r="Y21" s="78">
        <v>56.3</v>
      </c>
      <c r="Z21" s="78">
        <v>0.108</v>
      </c>
      <c r="AA21" s="78">
        <v>0.20291000000000001</v>
      </c>
      <c r="AB21" s="78">
        <v>0.31805</v>
      </c>
      <c r="AC21" s="78">
        <v>4.25</v>
      </c>
      <c r="AD21" s="78">
        <v>0.502</v>
      </c>
    </row>
    <row r="22" spans="1:30">
      <c r="A22" s="77" t="s">
        <v>813</v>
      </c>
      <c r="B22" s="78">
        <v>2695</v>
      </c>
      <c r="C22" s="78">
        <v>7.9390299999999998</v>
      </c>
      <c r="D22" s="78">
        <v>0.79049999999999998</v>
      </c>
      <c r="E22" s="78">
        <v>0.21199999999999999</v>
      </c>
      <c r="F22" s="78">
        <v>0</v>
      </c>
      <c r="G22" s="78">
        <v>2.5219999999999999E-2</v>
      </c>
      <c r="H22" s="78">
        <v>3875.06169</v>
      </c>
      <c r="I22" s="77" t="s">
        <v>1557</v>
      </c>
      <c r="J22" s="77" t="s">
        <v>1557</v>
      </c>
      <c r="K22" s="78">
        <v>0.50192000000000003</v>
      </c>
      <c r="L22" s="78">
        <v>22.366849999999999</v>
      </c>
      <c r="M22" s="77" t="s">
        <v>1557</v>
      </c>
      <c r="N22" s="78">
        <v>0.24940999999999999</v>
      </c>
      <c r="O22" s="78">
        <v>0.32177</v>
      </c>
      <c r="P22" s="78">
        <v>2410.77</v>
      </c>
      <c r="Q22" s="78">
        <v>0.81200000000000006</v>
      </c>
      <c r="R22" s="77" t="s">
        <v>1557</v>
      </c>
      <c r="S22" s="78">
        <v>2.3E-2</v>
      </c>
      <c r="T22" s="78">
        <v>0.53800000000000003</v>
      </c>
      <c r="U22" s="77" t="s">
        <v>1557</v>
      </c>
      <c r="V22" s="78">
        <v>260.78899999999999</v>
      </c>
      <c r="W22" s="78">
        <v>0.13700000000000001</v>
      </c>
      <c r="X22" s="78">
        <v>2.7E-2</v>
      </c>
      <c r="Y22" s="78">
        <v>56.3</v>
      </c>
      <c r="Z22" s="78">
        <v>0.108</v>
      </c>
      <c r="AA22" s="78">
        <v>0.20291000000000001</v>
      </c>
      <c r="AB22" s="78">
        <v>0.31805</v>
      </c>
      <c r="AC22" s="78">
        <v>4.25</v>
      </c>
      <c r="AD22" s="78">
        <v>0.502</v>
      </c>
    </row>
    <row r="23" spans="1:30">
      <c r="A23" s="77" t="s">
        <v>814</v>
      </c>
      <c r="B23" s="78">
        <v>2695</v>
      </c>
      <c r="C23" s="78">
        <v>7.74099</v>
      </c>
      <c r="D23" s="78">
        <v>0.84050000000000002</v>
      </c>
      <c r="E23" s="78">
        <v>0.2</v>
      </c>
      <c r="F23" s="78">
        <v>0</v>
      </c>
      <c r="G23" s="78">
        <v>2.2079999999999999E-2</v>
      </c>
      <c r="H23" s="78">
        <v>3875.07114</v>
      </c>
      <c r="I23" s="77" t="s">
        <v>1557</v>
      </c>
      <c r="J23" s="77" t="s">
        <v>1557</v>
      </c>
      <c r="K23" s="78">
        <v>0.44961000000000001</v>
      </c>
      <c r="L23" s="78">
        <v>22.390779999999999</v>
      </c>
      <c r="M23" s="77" t="s">
        <v>1557</v>
      </c>
      <c r="N23" s="78">
        <v>0.23421</v>
      </c>
      <c r="O23" s="78">
        <v>0.30356</v>
      </c>
      <c r="P23" s="78">
        <v>2410.77</v>
      </c>
      <c r="Q23" s="78">
        <v>0.81200000000000006</v>
      </c>
      <c r="R23" s="77" t="s">
        <v>1557</v>
      </c>
      <c r="S23" s="78">
        <v>3.5000000000000003E-2</v>
      </c>
      <c r="T23" s="78">
        <v>0.57199999999999995</v>
      </c>
      <c r="U23" s="78">
        <v>103.94</v>
      </c>
      <c r="V23" s="78">
        <v>260.79000000000002</v>
      </c>
      <c r="W23" s="78">
        <v>0.128</v>
      </c>
      <c r="X23" s="78">
        <v>2.3E-2</v>
      </c>
      <c r="Y23" s="78">
        <v>56.3</v>
      </c>
      <c r="Z23" s="78">
        <v>0.11799999999999999</v>
      </c>
      <c r="AA23" s="78">
        <v>0.19491</v>
      </c>
      <c r="AB23" s="78">
        <v>0.32507999999999998</v>
      </c>
      <c r="AC23" s="78">
        <v>4.34</v>
      </c>
      <c r="AD23" s="78">
        <v>0.51104000000000005</v>
      </c>
    </row>
    <row r="24" spans="1:30">
      <c r="A24" s="77" t="s">
        <v>815</v>
      </c>
      <c r="B24" s="78">
        <v>2695</v>
      </c>
      <c r="C24" s="78">
        <v>7.74099</v>
      </c>
      <c r="D24" s="78">
        <v>0.84050000000000002</v>
      </c>
      <c r="E24" s="78">
        <v>0.2</v>
      </c>
      <c r="F24" s="78">
        <v>0</v>
      </c>
      <c r="G24" s="78">
        <v>2.2079999999999999E-2</v>
      </c>
      <c r="H24" s="78">
        <v>3875.07114</v>
      </c>
      <c r="I24" s="77" t="s">
        <v>1557</v>
      </c>
      <c r="J24" s="77" t="s">
        <v>1557</v>
      </c>
      <c r="K24" s="78">
        <v>0.44961000000000001</v>
      </c>
      <c r="L24" s="78">
        <v>22.390779999999999</v>
      </c>
      <c r="M24" s="77" t="s">
        <v>1557</v>
      </c>
      <c r="N24" s="78">
        <v>0.23421</v>
      </c>
      <c r="O24" s="78">
        <v>0.30356</v>
      </c>
      <c r="P24" s="78">
        <v>2410.77</v>
      </c>
      <c r="Q24" s="78">
        <v>0.81200000000000006</v>
      </c>
      <c r="R24" s="77" t="s">
        <v>1557</v>
      </c>
      <c r="S24" s="78">
        <v>3.5000000000000003E-2</v>
      </c>
      <c r="T24" s="78">
        <v>0.57199999999999995</v>
      </c>
      <c r="U24" s="78">
        <v>103.94</v>
      </c>
      <c r="V24" s="78">
        <v>260.79000000000002</v>
      </c>
      <c r="W24" s="78">
        <v>0.128</v>
      </c>
      <c r="X24" s="78">
        <v>2.3E-2</v>
      </c>
      <c r="Y24" s="78">
        <v>56.3</v>
      </c>
      <c r="Z24" s="78">
        <v>0.11799999999999999</v>
      </c>
      <c r="AA24" s="78">
        <v>0.19491</v>
      </c>
      <c r="AB24" s="78">
        <v>0.32507999999999998</v>
      </c>
      <c r="AC24" s="78">
        <v>4.34</v>
      </c>
      <c r="AD24" s="78">
        <v>0.51104000000000005</v>
      </c>
    </row>
    <row r="25" spans="1:30">
      <c r="A25" s="77" t="s">
        <v>816</v>
      </c>
      <c r="B25" s="78">
        <v>2695</v>
      </c>
      <c r="C25" s="78">
        <v>7.76356</v>
      </c>
      <c r="D25" s="78">
        <v>0.87050000000000005</v>
      </c>
      <c r="E25" s="78">
        <v>0.189</v>
      </c>
      <c r="F25" s="78">
        <v>0</v>
      </c>
      <c r="G25" s="78">
        <v>1.558E-2</v>
      </c>
      <c r="H25" s="78">
        <v>3875.05834</v>
      </c>
      <c r="I25" s="77" t="s">
        <v>1557</v>
      </c>
      <c r="J25" s="77" t="s">
        <v>1557</v>
      </c>
      <c r="K25" s="78">
        <v>0.39724999999999999</v>
      </c>
      <c r="L25" s="78">
        <v>22.358350000000002</v>
      </c>
      <c r="M25" s="77" t="s">
        <v>1557</v>
      </c>
      <c r="N25" s="78">
        <v>0.22933999999999999</v>
      </c>
      <c r="O25" s="78">
        <v>0.29158000000000001</v>
      </c>
      <c r="P25" s="78">
        <v>2410.75</v>
      </c>
      <c r="Q25" s="78">
        <v>0.80900000000000005</v>
      </c>
      <c r="R25" s="77" t="s">
        <v>1557</v>
      </c>
      <c r="S25" s="78">
        <v>4.5999999999999999E-2</v>
      </c>
      <c r="T25" s="78">
        <v>0.58699999999999997</v>
      </c>
      <c r="U25" s="77" t="s">
        <v>1557</v>
      </c>
      <c r="V25" s="78">
        <v>260.791</v>
      </c>
      <c r="W25" s="78">
        <v>0.11700000000000001</v>
      </c>
      <c r="X25" s="78">
        <v>1.9E-2</v>
      </c>
      <c r="Y25" s="78">
        <v>56.3</v>
      </c>
      <c r="Z25" s="78">
        <v>0.129</v>
      </c>
      <c r="AA25" s="78">
        <v>0.20635000000000001</v>
      </c>
      <c r="AB25" s="78">
        <v>0.32745000000000002</v>
      </c>
      <c r="AC25" s="78">
        <v>4.26</v>
      </c>
      <c r="AD25" s="78">
        <v>0.51961000000000002</v>
      </c>
    </row>
    <row r="26" spans="1:30">
      <c r="A26" s="77" t="s">
        <v>817</v>
      </c>
      <c r="B26" s="78">
        <v>2695</v>
      </c>
      <c r="C26" s="78">
        <v>7.76356</v>
      </c>
      <c r="D26" s="78">
        <v>0.87050000000000005</v>
      </c>
      <c r="E26" s="78">
        <v>0.189</v>
      </c>
      <c r="F26" s="78">
        <v>0</v>
      </c>
      <c r="G26" s="78">
        <v>1.558E-2</v>
      </c>
      <c r="H26" s="78">
        <v>3875.05834</v>
      </c>
      <c r="I26" s="77" t="s">
        <v>1557</v>
      </c>
      <c r="J26" s="77" t="s">
        <v>1557</v>
      </c>
      <c r="K26" s="78">
        <v>0.39724999999999999</v>
      </c>
      <c r="L26" s="78">
        <v>22.358350000000002</v>
      </c>
      <c r="M26" s="77" t="s">
        <v>1557</v>
      </c>
      <c r="N26" s="78">
        <v>0.22933999999999999</v>
      </c>
      <c r="O26" s="78">
        <v>0.29158000000000001</v>
      </c>
      <c r="P26" s="78">
        <v>2410.75</v>
      </c>
      <c r="Q26" s="78">
        <v>0.80900000000000005</v>
      </c>
      <c r="R26" s="77" t="s">
        <v>1557</v>
      </c>
      <c r="S26" s="78">
        <v>4.5999999999999999E-2</v>
      </c>
      <c r="T26" s="78">
        <v>0.58699999999999997</v>
      </c>
      <c r="U26" s="77" t="s">
        <v>1557</v>
      </c>
      <c r="V26" s="78">
        <v>260.791</v>
      </c>
      <c r="W26" s="78">
        <v>0.11700000000000001</v>
      </c>
      <c r="X26" s="78">
        <v>1.9E-2</v>
      </c>
      <c r="Y26" s="78">
        <v>56.3</v>
      </c>
      <c r="Z26" s="78">
        <v>0.129</v>
      </c>
      <c r="AA26" s="78">
        <v>0.20635000000000001</v>
      </c>
      <c r="AB26" s="78">
        <v>0.32745000000000002</v>
      </c>
      <c r="AC26" s="78">
        <v>4.26</v>
      </c>
      <c r="AD26" s="78">
        <v>0.51961000000000002</v>
      </c>
    </row>
    <row r="27" spans="1:30">
      <c r="A27" s="77" t="s">
        <v>818</v>
      </c>
      <c r="B27" s="78">
        <v>2695</v>
      </c>
      <c r="C27" s="78">
        <v>7.97593</v>
      </c>
      <c r="D27" s="78">
        <v>0.92079999999999995</v>
      </c>
      <c r="E27" s="78">
        <v>0.18</v>
      </c>
      <c r="F27" s="78">
        <v>0</v>
      </c>
      <c r="G27" s="78">
        <v>1.728E-2</v>
      </c>
      <c r="H27" s="78">
        <v>3875.0434100000002</v>
      </c>
      <c r="I27" s="77" t="s">
        <v>1557</v>
      </c>
      <c r="J27" s="77" t="s">
        <v>1557</v>
      </c>
      <c r="K27" s="78">
        <v>0.34403</v>
      </c>
      <c r="L27" s="78">
        <v>22.320530000000002</v>
      </c>
      <c r="M27" s="78">
        <v>300.03778999999997</v>
      </c>
      <c r="N27" s="78">
        <v>0.23907</v>
      </c>
      <c r="O27" s="78">
        <v>0.30958999999999998</v>
      </c>
      <c r="P27" s="78">
        <v>2410.7399999999998</v>
      </c>
      <c r="Q27" s="78">
        <v>0.80800000000000005</v>
      </c>
      <c r="R27" s="77" t="s">
        <v>1557</v>
      </c>
      <c r="S27" s="78">
        <v>5.5E-2</v>
      </c>
      <c r="T27" s="78">
        <v>0.59399999999999997</v>
      </c>
      <c r="U27" s="77" t="s">
        <v>1557</v>
      </c>
      <c r="V27" s="78">
        <v>260.79199999999997</v>
      </c>
      <c r="W27" s="78">
        <v>0.10199999999999999</v>
      </c>
      <c r="X27" s="78">
        <v>1.4999999999999999E-2</v>
      </c>
      <c r="Y27" s="78">
        <v>56.3</v>
      </c>
      <c r="Z27" s="78">
        <v>0.14099999999999999</v>
      </c>
      <c r="AA27" s="78">
        <v>0.19719</v>
      </c>
      <c r="AB27" s="78">
        <v>0.34536</v>
      </c>
      <c r="AC27" s="78">
        <v>4.43</v>
      </c>
      <c r="AD27" s="78">
        <v>0.52654000000000001</v>
      </c>
    </row>
    <row r="28" spans="1:30">
      <c r="A28" s="77" t="s">
        <v>819</v>
      </c>
      <c r="B28" s="78">
        <v>2695</v>
      </c>
      <c r="C28" s="78">
        <v>7.97593</v>
      </c>
      <c r="D28" s="78">
        <v>0.92079999999999995</v>
      </c>
      <c r="E28" s="78">
        <v>0.18</v>
      </c>
      <c r="F28" s="78">
        <v>0</v>
      </c>
      <c r="G28" s="78">
        <v>1.728E-2</v>
      </c>
      <c r="H28" s="78">
        <v>3875.0434100000002</v>
      </c>
      <c r="I28" s="77" t="s">
        <v>1557</v>
      </c>
      <c r="J28" s="77" t="s">
        <v>1557</v>
      </c>
      <c r="K28" s="78">
        <v>0.34403</v>
      </c>
      <c r="L28" s="78">
        <v>22.320530000000002</v>
      </c>
      <c r="M28" s="78">
        <v>300.03778999999997</v>
      </c>
      <c r="N28" s="78">
        <v>0.23907</v>
      </c>
      <c r="O28" s="78">
        <v>0.30958999999999998</v>
      </c>
      <c r="P28" s="78">
        <v>2410.7399999999998</v>
      </c>
      <c r="Q28" s="78">
        <v>0.80800000000000005</v>
      </c>
      <c r="R28" s="77" t="s">
        <v>1557</v>
      </c>
      <c r="S28" s="78">
        <v>5.5E-2</v>
      </c>
      <c r="T28" s="78">
        <v>0.59399999999999997</v>
      </c>
      <c r="U28" s="77" t="s">
        <v>1557</v>
      </c>
      <c r="V28" s="78">
        <v>260.79199999999997</v>
      </c>
      <c r="W28" s="78">
        <v>0.10199999999999999</v>
      </c>
      <c r="X28" s="78">
        <v>1.4999999999999999E-2</v>
      </c>
      <c r="Y28" s="78">
        <v>56.3</v>
      </c>
      <c r="Z28" s="78">
        <v>0.14099999999999999</v>
      </c>
      <c r="AA28" s="78">
        <v>0.19719</v>
      </c>
      <c r="AB28" s="78">
        <v>0.34536</v>
      </c>
      <c r="AC28" s="78">
        <v>4.43</v>
      </c>
      <c r="AD28" s="78">
        <v>0.52654000000000001</v>
      </c>
    </row>
    <row r="29" spans="1:30">
      <c r="A29" s="77" t="s">
        <v>820</v>
      </c>
      <c r="B29" s="78">
        <v>2695</v>
      </c>
      <c r="C29" s="78">
        <v>8.18764</v>
      </c>
      <c r="D29" s="78">
        <v>0.9667</v>
      </c>
      <c r="E29" s="78">
        <v>0.17499999999999999</v>
      </c>
      <c r="F29" s="78">
        <v>0</v>
      </c>
      <c r="G29" s="78">
        <v>1.268E-2</v>
      </c>
      <c r="H29" s="78">
        <v>3875.0345699999998</v>
      </c>
      <c r="I29" s="77" t="s">
        <v>1557</v>
      </c>
      <c r="J29" s="77" t="s">
        <v>1557</v>
      </c>
      <c r="K29" s="78">
        <v>0.28959000000000001</v>
      </c>
      <c r="L29" s="78">
        <v>22.29815</v>
      </c>
      <c r="M29" s="77" t="s">
        <v>1557</v>
      </c>
      <c r="N29" s="78">
        <v>0.22448000000000001</v>
      </c>
      <c r="O29" s="78">
        <v>0.30958999999999998</v>
      </c>
      <c r="P29" s="78">
        <v>2410.88</v>
      </c>
      <c r="Q29" s="78">
        <v>0.82399999999999995</v>
      </c>
      <c r="R29" s="77" t="s">
        <v>1557</v>
      </c>
      <c r="S29" s="78">
        <v>6.4000000000000001E-2</v>
      </c>
      <c r="T29" s="78">
        <v>0.59299999999999997</v>
      </c>
      <c r="U29" s="77" t="s">
        <v>1557</v>
      </c>
      <c r="V29" s="78">
        <v>260.78800000000001</v>
      </c>
      <c r="W29" s="78">
        <v>8.6999999999999994E-2</v>
      </c>
      <c r="X29" s="78">
        <v>1.4999999999999999E-2</v>
      </c>
      <c r="Y29" s="78">
        <v>56.3</v>
      </c>
      <c r="Z29" s="78">
        <v>0.14499999999999999</v>
      </c>
      <c r="AA29" s="78">
        <v>0.18024999999999999</v>
      </c>
      <c r="AB29" s="78">
        <v>0.36241000000000001</v>
      </c>
      <c r="AC29" s="78">
        <v>4.66</v>
      </c>
      <c r="AD29" s="78">
        <v>0.53061000000000003</v>
      </c>
    </row>
    <row r="30" spans="1:30">
      <c r="A30" s="77" t="s">
        <v>821</v>
      </c>
      <c r="B30" s="78">
        <v>2695</v>
      </c>
      <c r="C30" s="78">
        <v>8.18764</v>
      </c>
      <c r="D30" s="78">
        <v>0.9667</v>
      </c>
      <c r="E30" s="78">
        <v>0.17499999999999999</v>
      </c>
      <c r="F30" s="78">
        <v>0</v>
      </c>
      <c r="G30" s="78">
        <v>1.268E-2</v>
      </c>
      <c r="H30" s="78">
        <v>3875.0345699999998</v>
      </c>
      <c r="I30" s="77" t="s">
        <v>1557</v>
      </c>
      <c r="J30" s="77" t="s">
        <v>1557</v>
      </c>
      <c r="K30" s="78">
        <v>0.28959000000000001</v>
      </c>
      <c r="L30" s="78">
        <v>22.29815</v>
      </c>
      <c r="M30" s="77" t="s">
        <v>1557</v>
      </c>
      <c r="N30" s="78">
        <v>0.22448000000000001</v>
      </c>
      <c r="O30" s="78">
        <v>0.30958999999999998</v>
      </c>
      <c r="P30" s="78">
        <v>2410.88</v>
      </c>
      <c r="Q30" s="78">
        <v>0.82399999999999995</v>
      </c>
      <c r="R30" s="77" t="s">
        <v>1557</v>
      </c>
      <c r="S30" s="78">
        <v>6.4000000000000001E-2</v>
      </c>
      <c r="T30" s="78">
        <v>0.59299999999999997</v>
      </c>
      <c r="U30" s="77" t="s">
        <v>1557</v>
      </c>
      <c r="V30" s="78">
        <v>260.78800000000001</v>
      </c>
      <c r="W30" s="78">
        <v>8.6999999999999994E-2</v>
      </c>
      <c r="X30" s="78">
        <v>1.4999999999999999E-2</v>
      </c>
      <c r="Y30" s="78">
        <v>56.3</v>
      </c>
      <c r="Z30" s="78">
        <v>0.14499999999999999</v>
      </c>
      <c r="AA30" s="78">
        <v>0.18024999999999999</v>
      </c>
      <c r="AB30" s="78">
        <v>0.36241000000000001</v>
      </c>
      <c r="AC30" s="78">
        <v>4.66</v>
      </c>
      <c r="AD30" s="78">
        <v>0.53061000000000003</v>
      </c>
    </row>
    <row r="31" spans="1:30">
      <c r="A31" s="77" t="s">
        <v>822</v>
      </c>
      <c r="B31" s="78">
        <v>2695</v>
      </c>
      <c r="C31" s="78">
        <v>8.3980499999999996</v>
      </c>
      <c r="D31" s="78">
        <v>0.99909999999999999</v>
      </c>
      <c r="E31" s="78">
        <v>0.17199999999999999</v>
      </c>
      <c r="F31" s="78">
        <v>5.0000000000000001E-3</v>
      </c>
      <c r="G31" s="78">
        <v>1.469E-2</v>
      </c>
      <c r="H31" s="78">
        <v>3875.0251199999998</v>
      </c>
      <c r="I31" s="77" t="s">
        <v>1557</v>
      </c>
      <c r="J31" s="77" t="s">
        <v>1557</v>
      </c>
      <c r="K31" s="78">
        <v>0.24088000000000001</v>
      </c>
      <c r="L31" s="78">
        <v>22.274239999999999</v>
      </c>
      <c r="M31" s="77" t="s">
        <v>1557</v>
      </c>
      <c r="N31" s="78">
        <v>0.20114000000000001</v>
      </c>
      <c r="O31" s="78">
        <v>0.30958999999999998</v>
      </c>
      <c r="P31" s="78">
        <v>2410.86</v>
      </c>
      <c r="Q31" s="78">
        <v>0.82199999999999995</v>
      </c>
      <c r="R31" s="77" t="s">
        <v>1557</v>
      </c>
      <c r="S31" s="78">
        <v>7.1999999999999995E-2</v>
      </c>
      <c r="T31" s="78">
        <v>0.58799999999999997</v>
      </c>
      <c r="U31" s="77" t="s">
        <v>1557</v>
      </c>
      <c r="V31" s="78">
        <v>260.78300000000002</v>
      </c>
      <c r="W31" s="78">
        <v>7.1999999999999995E-2</v>
      </c>
      <c r="X31" s="78">
        <v>1.4999999999999999E-2</v>
      </c>
      <c r="Y31" s="78">
        <v>56.3</v>
      </c>
      <c r="Z31" s="78">
        <v>0.14099999999999999</v>
      </c>
      <c r="AA31" s="78">
        <v>0.18473999999999999</v>
      </c>
      <c r="AB31" s="78">
        <v>0.35872999999999999</v>
      </c>
      <c r="AC31" s="78">
        <v>4.74</v>
      </c>
      <c r="AD31" s="78">
        <v>0.53003</v>
      </c>
    </row>
    <row r="32" spans="1:30">
      <c r="A32" s="77" t="s">
        <v>823</v>
      </c>
      <c r="B32" s="78">
        <v>2695</v>
      </c>
      <c r="C32" s="78">
        <v>8.3980499999999996</v>
      </c>
      <c r="D32" s="78">
        <v>0.99909999999999999</v>
      </c>
      <c r="E32" s="78">
        <v>0.17199999999999999</v>
      </c>
      <c r="F32" s="78">
        <v>5.0000000000000001E-3</v>
      </c>
      <c r="G32" s="78">
        <v>1.469E-2</v>
      </c>
      <c r="H32" s="78">
        <v>3875.0251199999998</v>
      </c>
      <c r="I32" s="77" t="s">
        <v>1557</v>
      </c>
      <c r="J32" s="77" t="s">
        <v>1557</v>
      </c>
      <c r="K32" s="78">
        <v>0.24088000000000001</v>
      </c>
      <c r="L32" s="78">
        <v>22.274239999999999</v>
      </c>
      <c r="M32" s="77" t="s">
        <v>1557</v>
      </c>
      <c r="N32" s="78">
        <v>0.20114000000000001</v>
      </c>
      <c r="O32" s="78">
        <v>0.30958999999999998</v>
      </c>
      <c r="P32" s="78">
        <v>2410.86</v>
      </c>
      <c r="Q32" s="78">
        <v>0.82199999999999995</v>
      </c>
      <c r="R32" s="77" t="s">
        <v>1557</v>
      </c>
      <c r="S32" s="78">
        <v>7.1999999999999995E-2</v>
      </c>
      <c r="T32" s="78">
        <v>0.58799999999999997</v>
      </c>
      <c r="U32" s="77" t="s">
        <v>1557</v>
      </c>
      <c r="V32" s="78">
        <v>260.78300000000002</v>
      </c>
      <c r="W32" s="78">
        <v>7.1999999999999995E-2</v>
      </c>
      <c r="X32" s="78">
        <v>1.4999999999999999E-2</v>
      </c>
      <c r="Y32" s="78">
        <v>56.3</v>
      </c>
      <c r="Z32" s="78">
        <v>0.14099999999999999</v>
      </c>
      <c r="AA32" s="78">
        <v>0.18473999999999999</v>
      </c>
      <c r="AB32" s="78">
        <v>0.35872999999999999</v>
      </c>
      <c r="AC32" s="78">
        <v>4.74</v>
      </c>
      <c r="AD32" s="78">
        <v>0.53003</v>
      </c>
    </row>
    <row r="33" spans="1:30">
      <c r="A33" s="77" t="s">
        <v>824</v>
      </c>
      <c r="B33" s="78">
        <v>2695</v>
      </c>
      <c r="C33" s="78">
        <v>8.6059699999999992</v>
      </c>
      <c r="D33" s="78">
        <v>1.0368999999999999</v>
      </c>
      <c r="E33" s="78">
        <v>0.17100000000000001</v>
      </c>
      <c r="F33" s="78">
        <v>0</v>
      </c>
      <c r="G33" s="78">
        <v>1.61E-2</v>
      </c>
      <c r="H33" s="78">
        <v>3875.0120099999999</v>
      </c>
      <c r="I33" s="77" t="s">
        <v>1557</v>
      </c>
      <c r="J33" s="77" t="s">
        <v>1557</v>
      </c>
      <c r="K33" s="78">
        <v>0.25081999999999999</v>
      </c>
      <c r="L33" s="78">
        <v>22.24108</v>
      </c>
      <c r="M33" s="77" t="s">
        <v>1557</v>
      </c>
      <c r="N33" s="78">
        <v>0.17965</v>
      </c>
      <c r="O33" s="78">
        <v>0.33406999999999998</v>
      </c>
      <c r="P33" s="78">
        <v>2410.84</v>
      </c>
      <c r="Q33" s="78">
        <v>0.82</v>
      </c>
      <c r="R33" s="77" t="s">
        <v>1557</v>
      </c>
      <c r="S33" s="78">
        <v>7.9000000000000001E-2</v>
      </c>
      <c r="T33" s="78">
        <v>0.56899999999999995</v>
      </c>
      <c r="U33" s="77" t="s">
        <v>1557</v>
      </c>
      <c r="V33" s="78">
        <v>260.77800000000002</v>
      </c>
      <c r="W33" s="78">
        <v>5.8000000000000003E-2</v>
      </c>
      <c r="X33" s="78">
        <v>1.4999999999999999E-2</v>
      </c>
      <c r="Y33" s="78">
        <v>56.3</v>
      </c>
      <c r="Z33" s="78">
        <v>0.13900000000000001</v>
      </c>
      <c r="AA33" s="78">
        <v>0.19377</v>
      </c>
      <c r="AB33" s="78">
        <v>0.34175</v>
      </c>
      <c r="AC33" s="78">
        <v>4.6900000000000004</v>
      </c>
      <c r="AD33" s="78">
        <v>0.52249000000000001</v>
      </c>
    </row>
    <row r="34" spans="1:30">
      <c r="A34" s="77" t="s">
        <v>825</v>
      </c>
      <c r="B34" s="78">
        <v>2695</v>
      </c>
      <c r="C34" s="78">
        <v>8.6059699999999992</v>
      </c>
      <c r="D34" s="78">
        <v>1.0368999999999999</v>
      </c>
      <c r="E34" s="78">
        <v>0.17100000000000001</v>
      </c>
      <c r="F34" s="78">
        <v>0</v>
      </c>
      <c r="G34" s="78">
        <v>1.61E-2</v>
      </c>
      <c r="H34" s="78">
        <v>3875.0120099999999</v>
      </c>
      <c r="I34" s="77" t="s">
        <v>1557</v>
      </c>
      <c r="J34" s="77" t="s">
        <v>1557</v>
      </c>
      <c r="K34" s="78">
        <v>0.25081999999999999</v>
      </c>
      <c r="L34" s="78">
        <v>22.24108</v>
      </c>
      <c r="M34" s="77" t="s">
        <v>1557</v>
      </c>
      <c r="N34" s="78">
        <v>0.17965</v>
      </c>
      <c r="O34" s="78">
        <v>0.33406999999999998</v>
      </c>
      <c r="P34" s="78">
        <v>2410.84</v>
      </c>
      <c r="Q34" s="78">
        <v>0.82</v>
      </c>
      <c r="R34" s="77" t="s">
        <v>1557</v>
      </c>
      <c r="S34" s="78">
        <v>7.9000000000000001E-2</v>
      </c>
      <c r="T34" s="78">
        <v>0.56899999999999995</v>
      </c>
      <c r="U34" s="77" t="s">
        <v>1557</v>
      </c>
      <c r="V34" s="78">
        <v>260.77800000000002</v>
      </c>
      <c r="W34" s="78">
        <v>5.8000000000000003E-2</v>
      </c>
      <c r="X34" s="78">
        <v>1.4999999999999999E-2</v>
      </c>
      <c r="Y34" s="78">
        <v>56.3</v>
      </c>
      <c r="Z34" s="78">
        <v>0.13900000000000001</v>
      </c>
      <c r="AA34" s="78">
        <v>0.19377</v>
      </c>
      <c r="AB34" s="78">
        <v>0.34175</v>
      </c>
      <c r="AC34" s="78">
        <v>4.6900000000000004</v>
      </c>
      <c r="AD34" s="78">
        <v>0.52249000000000001</v>
      </c>
    </row>
    <row r="35" spans="1:30">
      <c r="A35" s="77" t="s">
        <v>826</v>
      </c>
      <c r="B35" s="78">
        <v>2695</v>
      </c>
      <c r="C35" s="78">
        <v>8.7657100000000003</v>
      </c>
      <c r="D35" s="78">
        <v>1.0882000000000001</v>
      </c>
      <c r="E35" s="78">
        <v>0.192</v>
      </c>
      <c r="F35" s="78">
        <v>0</v>
      </c>
      <c r="G35" s="78">
        <v>1.959E-2</v>
      </c>
      <c r="H35" s="78">
        <v>3874.99982</v>
      </c>
      <c r="I35" s="77" t="s">
        <v>1557</v>
      </c>
      <c r="J35" s="77" t="s">
        <v>1557</v>
      </c>
      <c r="K35" s="78">
        <v>0.27611000000000002</v>
      </c>
      <c r="L35" s="78">
        <v>22.210239999999999</v>
      </c>
      <c r="M35" s="77" t="s">
        <v>1557</v>
      </c>
      <c r="N35" s="78">
        <v>0.19661000000000001</v>
      </c>
      <c r="O35" s="78">
        <v>0.35908000000000001</v>
      </c>
      <c r="P35" s="78">
        <v>2410.84</v>
      </c>
      <c r="Q35" s="78">
        <v>0.82</v>
      </c>
      <c r="R35" s="77" t="s">
        <v>1557</v>
      </c>
      <c r="S35" s="78">
        <v>8.5999999999999993E-2</v>
      </c>
      <c r="T35" s="78">
        <v>0.53300000000000003</v>
      </c>
      <c r="U35" s="77" t="s">
        <v>1557</v>
      </c>
      <c r="V35" s="78">
        <v>260.774</v>
      </c>
      <c r="W35" s="78">
        <v>4.7E-2</v>
      </c>
      <c r="X35" s="78">
        <v>1.4999999999999999E-2</v>
      </c>
      <c r="Y35" s="78">
        <v>56.3</v>
      </c>
      <c r="Z35" s="78">
        <v>0.13800000000000001</v>
      </c>
      <c r="AA35" s="78">
        <v>0.22497</v>
      </c>
      <c r="AB35" s="78">
        <v>0.30991000000000002</v>
      </c>
      <c r="AC35" s="78">
        <v>4.51</v>
      </c>
      <c r="AD35" s="78">
        <v>0.49864000000000003</v>
      </c>
    </row>
    <row r="36" spans="1:30">
      <c r="A36" s="77" t="s">
        <v>827</v>
      </c>
      <c r="B36" s="78">
        <v>2695</v>
      </c>
      <c r="C36" s="78">
        <v>8.7657100000000003</v>
      </c>
      <c r="D36" s="78">
        <v>1.0882000000000001</v>
      </c>
      <c r="E36" s="78">
        <v>0.192</v>
      </c>
      <c r="F36" s="78">
        <v>0</v>
      </c>
      <c r="G36" s="78">
        <v>1.959E-2</v>
      </c>
      <c r="H36" s="78">
        <v>3874.99982</v>
      </c>
      <c r="I36" s="77" t="s">
        <v>1557</v>
      </c>
      <c r="J36" s="77" t="s">
        <v>1557</v>
      </c>
      <c r="K36" s="78">
        <v>0.27611000000000002</v>
      </c>
      <c r="L36" s="78">
        <v>22.210239999999999</v>
      </c>
      <c r="M36" s="77" t="s">
        <v>1557</v>
      </c>
      <c r="N36" s="78">
        <v>0.19661000000000001</v>
      </c>
      <c r="O36" s="78">
        <v>0.35908000000000001</v>
      </c>
      <c r="P36" s="78">
        <v>2410.84</v>
      </c>
      <c r="Q36" s="78">
        <v>0.82</v>
      </c>
      <c r="R36" s="77" t="s">
        <v>1557</v>
      </c>
      <c r="S36" s="78">
        <v>8.5999999999999993E-2</v>
      </c>
      <c r="T36" s="78">
        <v>0.53300000000000003</v>
      </c>
      <c r="U36" s="77" t="s">
        <v>1557</v>
      </c>
      <c r="V36" s="78">
        <v>260.774</v>
      </c>
      <c r="W36" s="78">
        <v>4.7E-2</v>
      </c>
      <c r="X36" s="78">
        <v>1.4999999999999999E-2</v>
      </c>
      <c r="Y36" s="78">
        <v>56.3</v>
      </c>
      <c r="Z36" s="78">
        <v>0.13800000000000001</v>
      </c>
      <c r="AA36" s="78">
        <v>0.22497</v>
      </c>
      <c r="AB36" s="78">
        <v>0.30991000000000002</v>
      </c>
      <c r="AC36" s="78">
        <v>4.51</v>
      </c>
      <c r="AD36" s="78">
        <v>0.49864000000000003</v>
      </c>
    </row>
    <row r="37" spans="1:30">
      <c r="A37" s="77" t="s">
        <v>828</v>
      </c>
      <c r="B37" s="78">
        <v>2695</v>
      </c>
      <c r="C37" s="78">
        <v>8.9362300000000001</v>
      </c>
      <c r="D37" s="78">
        <v>1.1679999999999999</v>
      </c>
      <c r="E37" s="78">
        <v>0.19800000000000001</v>
      </c>
      <c r="F37" s="78">
        <v>0</v>
      </c>
      <c r="G37" s="78">
        <v>2.4840000000000001E-2</v>
      </c>
      <c r="H37" s="78">
        <v>3874.9842699999999</v>
      </c>
      <c r="I37" s="77" t="s">
        <v>1557</v>
      </c>
      <c r="J37" s="77" t="s">
        <v>1557</v>
      </c>
      <c r="K37" s="78">
        <v>0.30220000000000002</v>
      </c>
      <c r="L37" s="78">
        <v>22.170940000000002</v>
      </c>
      <c r="M37" s="77" t="s">
        <v>1557</v>
      </c>
      <c r="N37" s="78">
        <v>0.22448000000000001</v>
      </c>
      <c r="O37" s="78">
        <v>0.35908000000000001</v>
      </c>
      <c r="P37" s="78">
        <v>2410.8200000000002</v>
      </c>
      <c r="Q37" s="78">
        <v>0.81699999999999995</v>
      </c>
      <c r="R37" s="77" t="s">
        <v>1557</v>
      </c>
      <c r="S37" s="78">
        <v>8.7999999999999995E-2</v>
      </c>
      <c r="T37" s="78">
        <v>0.501</v>
      </c>
      <c r="U37" s="77" t="s">
        <v>1557</v>
      </c>
      <c r="V37" s="78">
        <v>260.76900000000001</v>
      </c>
      <c r="W37" s="78">
        <v>5.5E-2</v>
      </c>
      <c r="X37" s="78">
        <v>1.6E-2</v>
      </c>
      <c r="Y37" s="78">
        <v>56.3</v>
      </c>
      <c r="Z37" s="78">
        <v>0.13700000000000001</v>
      </c>
      <c r="AA37" s="78">
        <v>0.26090000000000002</v>
      </c>
      <c r="AB37" s="78">
        <v>0.27085999999999999</v>
      </c>
      <c r="AC37" s="78">
        <v>4.32</v>
      </c>
      <c r="AD37" s="78">
        <v>0.49252000000000001</v>
      </c>
    </row>
    <row r="38" spans="1:30">
      <c r="A38" s="77" t="s">
        <v>829</v>
      </c>
      <c r="B38" s="78">
        <v>2695</v>
      </c>
      <c r="C38" s="78">
        <v>8.9362300000000001</v>
      </c>
      <c r="D38" s="78">
        <v>1.1679999999999999</v>
      </c>
      <c r="E38" s="78">
        <v>0.19800000000000001</v>
      </c>
      <c r="F38" s="78">
        <v>0</v>
      </c>
      <c r="G38" s="78">
        <v>2.4840000000000001E-2</v>
      </c>
      <c r="H38" s="78">
        <v>3874.9842699999999</v>
      </c>
      <c r="I38" s="77" t="s">
        <v>1557</v>
      </c>
      <c r="J38" s="77" t="s">
        <v>1557</v>
      </c>
      <c r="K38" s="78">
        <v>0.30220000000000002</v>
      </c>
      <c r="L38" s="78">
        <v>22.170940000000002</v>
      </c>
      <c r="M38" s="77" t="s">
        <v>1557</v>
      </c>
      <c r="N38" s="78">
        <v>0.22448000000000001</v>
      </c>
      <c r="O38" s="78">
        <v>0.35908000000000001</v>
      </c>
      <c r="P38" s="78">
        <v>2410.8200000000002</v>
      </c>
      <c r="Q38" s="78">
        <v>0.81699999999999995</v>
      </c>
      <c r="R38" s="77" t="s">
        <v>1557</v>
      </c>
      <c r="S38" s="78">
        <v>8.7999999999999995E-2</v>
      </c>
      <c r="T38" s="78">
        <v>0.501</v>
      </c>
      <c r="U38" s="77" t="s">
        <v>1557</v>
      </c>
      <c r="V38" s="78">
        <v>260.76900000000001</v>
      </c>
      <c r="W38" s="78">
        <v>5.5E-2</v>
      </c>
      <c r="X38" s="78">
        <v>1.6E-2</v>
      </c>
      <c r="Y38" s="78">
        <v>56.3</v>
      </c>
      <c r="Z38" s="78">
        <v>0.13700000000000001</v>
      </c>
      <c r="AA38" s="78">
        <v>0.26090000000000002</v>
      </c>
      <c r="AB38" s="78">
        <v>0.27085999999999999</v>
      </c>
      <c r="AC38" s="78">
        <v>4.32</v>
      </c>
      <c r="AD38" s="78">
        <v>0.49252000000000001</v>
      </c>
    </row>
    <row r="39" spans="1:30">
      <c r="A39" s="77" t="s">
        <v>830</v>
      </c>
      <c r="B39" s="78">
        <v>2695</v>
      </c>
      <c r="C39" s="78">
        <v>9.1035199999999996</v>
      </c>
      <c r="D39" s="78">
        <v>1.24</v>
      </c>
      <c r="E39" s="78">
        <v>0.19500000000000001</v>
      </c>
      <c r="F39" s="78">
        <v>0</v>
      </c>
      <c r="G39" s="78">
        <v>2.9329999999999998E-2</v>
      </c>
      <c r="H39" s="78">
        <v>3874.9638500000001</v>
      </c>
      <c r="I39" s="77" t="s">
        <v>1557</v>
      </c>
      <c r="J39" s="77" t="s">
        <v>1557</v>
      </c>
      <c r="K39" s="78">
        <v>0.32732</v>
      </c>
      <c r="L39" s="78">
        <v>22.119340000000001</v>
      </c>
      <c r="M39" s="77" t="s">
        <v>1557</v>
      </c>
      <c r="N39" s="78">
        <v>0.22933999999999999</v>
      </c>
      <c r="O39" s="78">
        <v>0.32790000000000002</v>
      </c>
      <c r="P39" s="78">
        <v>2410.8200000000002</v>
      </c>
      <c r="Q39" s="78">
        <v>0.81699999999999995</v>
      </c>
      <c r="R39" s="77" t="s">
        <v>1557</v>
      </c>
      <c r="S39" s="78">
        <v>8.7999999999999995E-2</v>
      </c>
      <c r="T39" s="78">
        <v>0.498</v>
      </c>
      <c r="U39" s="77" t="s">
        <v>1557</v>
      </c>
      <c r="V39" s="78">
        <v>260.76400000000001</v>
      </c>
      <c r="W39" s="78">
        <v>4.2000000000000003E-2</v>
      </c>
      <c r="X39" s="78">
        <v>1.6E-2</v>
      </c>
      <c r="Y39" s="78">
        <v>56.3</v>
      </c>
      <c r="Z39" s="78">
        <v>0.13600000000000001</v>
      </c>
      <c r="AA39" s="78">
        <v>0.29692000000000002</v>
      </c>
      <c r="AB39" s="78">
        <v>0.23111000000000001</v>
      </c>
      <c r="AC39" s="78">
        <v>4.2300000000000004</v>
      </c>
      <c r="AD39" s="78">
        <v>0.49031000000000002</v>
      </c>
    </row>
    <row r="40" spans="1:30">
      <c r="A40" s="77" t="s">
        <v>831</v>
      </c>
      <c r="B40" s="78">
        <v>2695</v>
      </c>
      <c r="C40" s="78">
        <v>9.1035199999999996</v>
      </c>
      <c r="D40" s="78">
        <v>1.24</v>
      </c>
      <c r="E40" s="78">
        <v>0.19500000000000001</v>
      </c>
      <c r="F40" s="78">
        <v>0</v>
      </c>
      <c r="G40" s="78">
        <v>2.9329999999999998E-2</v>
      </c>
      <c r="H40" s="78">
        <v>3874.9638500000001</v>
      </c>
      <c r="I40" s="77" t="s">
        <v>1557</v>
      </c>
      <c r="J40" s="77" t="s">
        <v>1557</v>
      </c>
      <c r="K40" s="78">
        <v>0.32732</v>
      </c>
      <c r="L40" s="78">
        <v>22.119340000000001</v>
      </c>
      <c r="M40" s="77" t="s">
        <v>1557</v>
      </c>
      <c r="N40" s="78">
        <v>0.22933999999999999</v>
      </c>
      <c r="O40" s="78">
        <v>0.32790000000000002</v>
      </c>
      <c r="P40" s="78">
        <v>2410.8200000000002</v>
      </c>
      <c r="Q40" s="78">
        <v>0.81699999999999995</v>
      </c>
      <c r="R40" s="77" t="s">
        <v>1557</v>
      </c>
      <c r="S40" s="78">
        <v>8.7999999999999995E-2</v>
      </c>
      <c r="T40" s="78">
        <v>0.498</v>
      </c>
      <c r="U40" s="77" t="s">
        <v>1557</v>
      </c>
      <c r="V40" s="78">
        <v>260.76400000000001</v>
      </c>
      <c r="W40" s="78">
        <v>4.2000000000000003E-2</v>
      </c>
      <c r="X40" s="78">
        <v>1.6E-2</v>
      </c>
      <c r="Y40" s="78">
        <v>56.3</v>
      </c>
      <c r="Z40" s="78">
        <v>0.13600000000000001</v>
      </c>
      <c r="AA40" s="78">
        <v>0.29692000000000002</v>
      </c>
      <c r="AB40" s="78">
        <v>0.23111000000000001</v>
      </c>
      <c r="AC40" s="78">
        <v>4.2300000000000004</v>
      </c>
      <c r="AD40" s="78">
        <v>0.49031000000000002</v>
      </c>
    </row>
    <row r="41" spans="1:30">
      <c r="A41" s="77" t="s">
        <v>832</v>
      </c>
      <c r="B41" s="78">
        <v>2695</v>
      </c>
      <c r="C41" s="78">
        <v>9.2575000000000003</v>
      </c>
      <c r="D41" s="78">
        <v>1.306</v>
      </c>
      <c r="E41" s="78">
        <v>0.19800000000000001</v>
      </c>
      <c r="F41" s="78">
        <v>0</v>
      </c>
      <c r="G41" s="78">
        <v>3.2439999999999997E-2</v>
      </c>
      <c r="H41" s="78">
        <v>3874.9528799999998</v>
      </c>
      <c r="I41" s="77" t="s">
        <v>1557</v>
      </c>
      <c r="J41" s="77" t="s">
        <v>1557</v>
      </c>
      <c r="K41" s="78">
        <v>0.35131000000000001</v>
      </c>
      <c r="L41" s="78">
        <v>22.091629999999999</v>
      </c>
      <c r="M41" s="77" t="s">
        <v>1557</v>
      </c>
      <c r="N41" s="78">
        <v>0.21473999999999999</v>
      </c>
      <c r="O41" s="78">
        <v>0.29754999999999998</v>
      </c>
      <c r="P41" s="78">
        <v>2410.8000000000002</v>
      </c>
      <c r="Q41" s="78">
        <v>0.81499999999999995</v>
      </c>
      <c r="R41" s="77" t="s">
        <v>1557</v>
      </c>
      <c r="S41" s="78">
        <v>8.7999999999999995E-2</v>
      </c>
      <c r="T41" s="78">
        <v>0.504</v>
      </c>
      <c r="U41" s="77" t="s">
        <v>1557</v>
      </c>
      <c r="V41" s="78">
        <v>260.76</v>
      </c>
      <c r="W41" s="78">
        <v>0.03</v>
      </c>
      <c r="X41" s="78">
        <v>1.4999999999999999E-2</v>
      </c>
      <c r="Y41" s="78">
        <v>56.3</v>
      </c>
      <c r="Z41" s="78">
        <v>0.13500000000000001</v>
      </c>
      <c r="AA41" s="78">
        <v>0.32754</v>
      </c>
      <c r="AB41" s="78">
        <v>0.20346</v>
      </c>
      <c r="AC41" s="78">
        <v>4.08</v>
      </c>
      <c r="AD41" s="78">
        <v>0.48809999999999998</v>
      </c>
    </row>
    <row r="42" spans="1:30">
      <c r="A42" s="77" t="s">
        <v>833</v>
      </c>
      <c r="B42" s="78">
        <v>2695</v>
      </c>
      <c r="C42" s="78">
        <v>9.2575000000000003</v>
      </c>
      <c r="D42" s="78">
        <v>1.306</v>
      </c>
      <c r="E42" s="78">
        <v>0.19800000000000001</v>
      </c>
      <c r="F42" s="78">
        <v>0</v>
      </c>
      <c r="G42" s="78">
        <v>3.2439999999999997E-2</v>
      </c>
      <c r="H42" s="78">
        <v>3874.9528799999998</v>
      </c>
      <c r="I42" s="77" t="s">
        <v>1557</v>
      </c>
      <c r="J42" s="77" t="s">
        <v>1557</v>
      </c>
      <c r="K42" s="78">
        <v>0.35131000000000001</v>
      </c>
      <c r="L42" s="78">
        <v>22.091629999999999</v>
      </c>
      <c r="M42" s="77" t="s">
        <v>1557</v>
      </c>
      <c r="N42" s="78">
        <v>0.21473999999999999</v>
      </c>
      <c r="O42" s="78">
        <v>0.29754999999999998</v>
      </c>
      <c r="P42" s="78">
        <v>2410.8000000000002</v>
      </c>
      <c r="Q42" s="78">
        <v>0.81499999999999995</v>
      </c>
      <c r="R42" s="77" t="s">
        <v>1557</v>
      </c>
      <c r="S42" s="78">
        <v>8.7999999999999995E-2</v>
      </c>
      <c r="T42" s="78">
        <v>0.504</v>
      </c>
      <c r="U42" s="77" t="s">
        <v>1557</v>
      </c>
      <c r="V42" s="78">
        <v>260.76</v>
      </c>
      <c r="W42" s="78">
        <v>0.03</v>
      </c>
      <c r="X42" s="78">
        <v>1.4999999999999999E-2</v>
      </c>
      <c r="Y42" s="78">
        <v>56.3</v>
      </c>
      <c r="Z42" s="78">
        <v>0.13500000000000001</v>
      </c>
      <c r="AA42" s="78">
        <v>0.32754</v>
      </c>
      <c r="AB42" s="78">
        <v>0.20346</v>
      </c>
      <c r="AC42" s="78">
        <v>4.08</v>
      </c>
      <c r="AD42" s="78">
        <v>0.48809999999999998</v>
      </c>
    </row>
    <row r="43" spans="1:30">
      <c r="A43" s="77" t="s">
        <v>834</v>
      </c>
      <c r="B43" s="78">
        <v>2695</v>
      </c>
      <c r="C43" s="78">
        <v>9.4141499999999994</v>
      </c>
      <c r="D43" s="78">
        <v>1.3480000000000001</v>
      </c>
      <c r="E43" s="78">
        <v>0.19800000000000001</v>
      </c>
      <c r="F43" s="78">
        <v>0</v>
      </c>
      <c r="G43" s="78">
        <v>3.4979999999999997E-2</v>
      </c>
      <c r="H43" s="78">
        <v>3874.9367299999999</v>
      </c>
      <c r="I43" s="77" t="s">
        <v>1557</v>
      </c>
      <c r="J43" s="77" t="s">
        <v>1557</v>
      </c>
      <c r="K43" s="78">
        <v>0.37189</v>
      </c>
      <c r="L43" s="78">
        <v>22.050840000000001</v>
      </c>
      <c r="M43" s="77" t="s">
        <v>1557</v>
      </c>
      <c r="N43" s="78">
        <v>0.19661000000000001</v>
      </c>
      <c r="O43" s="78">
        <v>0.30356</v>
      </c>
      <c r="P43" s="78">
        <v>2410.79</v>
      </c>
      <c r="Q43" s="78">
        <v>0.81399999999999995</v>
      </c>
      <c r="R43" s="77" t="s">
        <v>1557</v>
      </c>
      <c r="S43" s="78">
        <v>8.7999999999999995E-2</v>
      </c>
      <c r="T43" s="78">
        <v>0.497</v>
      </c>
      <c r="U43" s="77" t="s">
        <v>1557</v>
      </c>
      <c r="V43" s="78">
        <v>260.755</v>
      </c>
      <c r="W43" s="78">
        <v>3.7999999999999999E-2</v>
      </c>
      <c r="X43" s="78">
        <v>1.4E-2</v>
      </c>
      <c r="Y43" s="78">
        <v>56.3</v>
      </c>
      <c r="Z43" s="78">
        <v>0.13400000000000001</v>
      </c>
      <c r="AA43" s="78">
        <v>0.35891000000000001</v>
      </c>
      <c r="AB43" s="78">
        <v>0.1749</v>
      </c>
      <c r="AC43" s="78">
        <v>3.92</v>
      </c>
      <c r="AD43" s="78">
        <v>0.4859</v>
      </c>
    </row>
    <row r="44" spans="1:30">
      <c r="A44" s="77" t="s">
        <v>835</v>
      </c>
      <c r="B44" s="78">
        <v>2695</v>
      </c>
      <c r="C44" s="78">
        <v>9.4141499999999994</v>
      </c>
      <c r="D44" s="78">
        <v>1.3480000000000001</v>
      </c>
      <c r="E44" s="78">
        <v>0.19800000000000001</v>
      </c>
      <c r="F44" s="78">
        <v>0</v>
      </c>
      <c r="G44" s="78">
        <v>3.4979999999999997E-2</v>
      </c>
      <c r="H44" s="78">
        <v>3874.9367299999999</v>
      </c>
      <c r="I44" s="77" t="s">
        <v>1557</v>
      </c>
      <c r="J44" s="77" t="s">
        <v>1557</v>
      </c>
      <c r="K44" s="78">
        <v>0.37189</v>
      </c>
      <c r="L44" s="78">
        <v>22.050840000000001</v>
      </c>
      <c r="M44" s="77" t="s">
        <v>1557</v>
      </c>
      <c r="N44" s="78">
        <v>0.19661000000000001</v>
      </c>
      <c r="O44" s="78">
        <v>0.30356</v>
      </c>
      <c r="P44" s="78">
        <v>2410.79</v>
      </c>
      <c r="Q44" s="78">
        <v>0.81399999999999995</v>
      </c>
      <c r="R44" s="77" t="s">
        <v>1557</v>
      </c>
      <c r="S44" s="78">
        <v>8.7999999999999995E-2</v>
      </c>
      <c r="T44" s="78">
        <v>0.497</v>
      </c>
      <c r="U44" s="77" t="s">
        <v>1557</v>
      </c>
      <c r="V44" s="78">
        <v>260.755</v>
      </c>
      <c r="W44" s="78">
        <v>3.7999999999999999E-2</v>
      </c>
      <c r="X44" s="78">
        <v>1.4E-2</v>
      </c>
      <c r="Y44" s="78">
        <v>56.3</v>
      </c>
      <c r="Z44" s="78">
        <v>0.13400000000000001</v>
      </c>
      <c r="AA44" s="78">
        <v>0.35891000000000001</v>
      </c>
      <c r="AB44" s="78">
        <v>0.1749</v>
      </c>
      <c r="AC44" s="78">
        <v>3.92</v>
      </c>
      <c r="AD44" s="78">
        <v>0.4859</v>
      </c>
    </row>
    <row r="45" spans="1:30">
      <c r="A45" s="77" t="s">
        <v>836</v>
      </c>
      <c r="B45" s="78">
        <v>2695</v>
      </c>
      <c r="C45" s="78">
        <v>9.5657200000000007</v>
      </c>
      <c r="D45" s="78">
        <v>1.2250000000000001</v>
      </c>
      <c r="E45" s="78">
        <v>0.22</v>
      </c>
      <c r="F45" s="78">
        <v>0</v>
      </c>
      <c r="G45" s="78">
        <v>2.8649999999999998E-2</v>
      </c>
      <c r="H45" s="78">
        <v>3874.9156899999998</v>
      </c>
      <c r="I45" s="77" t="s">
        <v>1557</v>
      </c>
      <c r="J45" s="78">
        <v>27.824400000000001</v>
      </c>
      <c r="K45" s="78">
        <v>0.38901000000000002</v>
      </c>
      <c r="L45" s="78">
        <v>21.997779999999999</v>
      </c>
      <c r="M45" s="77" t="s">
        <v>1557</v>
      </c>
      <c r="N45" s="78">
        <v>0.14248</v>
      </c>
      <c r="O45" s="78">
        <v>0.30356</v>
      </c>
      <c r="P45" s="78">
        <v>2410.59</v>
      </c>
      <c r="Q45" s="78">
        <v>0.79100000000000004</v>
      </c>
      <c r="R45" s="77" t="s">
        <v>1557</v>
      </c>
      <c r="S45" s="78">
        <v>6.5000000000000002E-2</v>
      </c>
      <c r="T45" s="78">
        <v>0.46899999999999997</v>
      </c>
      <c r="U45" s="77" t="s">
        <v>1557</v>
      </c>
      <c r="V45" s="78">
        <v>260.75</v>
      </c>
      <c r="W45" s="78">
        <v>6.0999999999999999E-2</v>
      </c>
      <c r="X45" s="78">
        <v>1.4E-2</v>
      </c>
      <c r="Y45" s="78">
        <v>56.3</v>
      </c>
      <c r="Z45" s="78">
        <v>0.124</v>
      </c>
      <c r="AA45" s="78">
        <v>0.40734999999999999</v>
      </c>
      <c r="AB45" s="78">
        <v>0.12447999999999999</v>
      </c>
      <c r="AC45" s="78">
        <v>3.75</v>
      </c>
      <c r="AD45" s="78">
        <v>0.46268999999999999</v>
      </c>
    </row>
    <row r="46" spans="1:30">
      <c r="A46" s="77" t="s">
        <v>837</v>
      </c>
      <c r="B46" s="78">
        <v>2695</v>
      </c>
      <c r="C46" s="78">
        <v>9.5657200000000007</v>
      </c>
      <c r="D46" s="78">
        <v>1.2250000000000001</v>
      </c>
      <c r="E46" s="78">
        <v>0.22</v>
      </c>
      <c r="F46" s="78">
        <v>0</v>
      </c>
      <c r="G46" s="78">
        <v>2.8649999999999998E-2</v>
      </c>
      <c r="H46" s="78">
        <v>3874.9156899999998</v>
      </c>
      <c r="I46" s="77" t="s">
        <v>1557</v>
      </c>
      <c r="J46" s="78">
        <v>27.824400000000001</v>
      </c>
      <c r="K46" s="78">
        <v>0.38901000000000002</v>
      </c>
      <c r="L46" s="78">
        <v>21.997779999999999</v>
      </c>
      <c r="M46" s="77" t="s">
        <v>1557</v>
      </c>
      <c r="N46" s="78">
        <v>0.14248</v>
      </c>
      <c r="O46" s="78">
        <v>0.30356</v>
      </c>
      <c r="P46" s="78">
        <v>2410.59</v>
      </c>
      <c r="Q46" s="78">
        <v>0.79100000000000004</v>
      </c>
      <c r="R46" s="77" t="s">
        <v>1557</v>
      </c>
      <c r="S46" s="78">
        <v>6.5000000000000002E-2</v>
      </c>
      <c r="T46" s="78">
        <v>0.46899999999999997</v>
      </c>
      <c r="U46" s="77" t="s">
        <v>1557</v>
      </c>
      <c r="V46" s="78">
        <v>260.75</v>
      </c>
      <c r="W46" s="78">
        <v>6.0999999999999999E-2</v>
      </c>
      <c r="X46" s="78">
        <v>1.4E-2</v>
      </c>
      <c r="Y46" s="78">
        <v>56.3</v>
      </c>
      <c r="Z46" s="78">
        <v>0.124</v>
      </c>
      <c r="AA46" s="78">
        <v>0.40734999999999999</v>
      </c>
      <c r="AB46" s="78">
        <v>0.12447999999999999</v>
      </c>
      <c r="AC46" s="78">
        <v>3.75</v>
      </c>
      <c r="AD46" s="78">
        <v>0.46268999999999999</v>
      </c>
    </row>
    <row r="47" spans="1:30">
      <c r="A47" s="77" t="s">
        <v>838</v>
      </c>
      <c r="B47" s="78">
        <v>2695</v>
      </c>
      <c r="C47" s="78">
        <v>9.7186299999999992</v>
      </c>
      <c r="D47" s="78">
        <v>1.0854999999999999</v>
      </c>
      <c r="E47" s="78">
        <v>0.246</v>
      </c>
      <c r="F47" s="78">
        <v>0</v>
      </c>
      <c r="G47" s="78">
        <v>2.5180000000000001E-2</v>
      </c>
      <c r="H47" s="78">
        <v>3874.9044199999998</v>
      </c>
      <c r="I47" s="77" t="s">
        <v>1557</v>
      </c>
      <c r="J47" s="77" t="s">
        <v>1557</v>
      </c>
      <c r="K47" s="78">
        <v>0.40550000000000003</v>
      </c>
      <c r="L47" s="78">
        <v>21.969329999999999</v>
      </c>
      <c r="M47" s="78">
        <v>300.03778999999997</v>
      </c>
      <c r="N47" s="78">
        <v>0.12309</v>
      </c>
      <c r="O47" s="78">
        <v>0.34649999999999997</v>
      </c>
      <c r="P47" s="78">
        <v>2410.3000000000002</v>
      </c>
      <c r="Q47" s="78">
        <v>0.75700000000000001</v>
      </c>
      <c r="R47" s="77" t="s">
        <v>1557</v>
      </c>
      <c r="S47" s="78">
        <v>2E-3</v>
      </c>
      <c r="T47" s="78">
        <v>0.42</v>
      </c>
      <c r="U47" s="78">
        <v>103.94</v>
      </c>
      <c r="V47" s="78">
        <v>260.74599999999998</v>
      </c>
      <c r="W47" s="78">
        <v>0.1</v>
      </c>
      <c r="X47" s="78">
        <v>1.7000000000000001E-2</v>
      </c>
      <c r="Y47" s="78">
        <v>56.3</v>
      </c>
      <c r="Z47" s="78">
        <v>0.112</v>
      </c>
      <c r="AA47" s="78">
        <v>0.45612000000000003</v>
      </c>
      <c r="AB47" s="78">
        <v>8.4570000000000006E-2</v>
      </c>
      <c r="AC47" s="78">
        <v>3.58</v>
      </c>
      <c r="AD47" s="78">
        <v>0.42958000000000002</v>
      </c>
    </row>
    <row r="48" spans="1:30">
      <c r="A48" s="77" t="s">
        <v>839</v>
      </c>
      <c r="B48" s="78">
        <v>2695</v>
      </c>
      <c r="C48" s="78">
        <v>9.7186299999999992</v>
      </c>
      <c r="D48" s="78">
        <v>1.0854999999999999</v>
      </c>
      <c r="E48" s="78">
        <v>0.246</v>
      </c>
      <c r="F48" s="78">
        <v>0</v>
      </c>
      <c r="G48" s="78">
        <v>2.5180000000000001E-2</v>
      </c>
      <c r="H48" s="78">
        <v>3874.9044199999998</v>
      </c>
      <c r="I48" s="77" t="s">
        <v>1557</v>
      </c>
      <c r="J48" s="77" t="s">
        <v>1557</v>
      </c>
      <c r="K48" s="78">
        <v>0.40550000000000003</v>
      </c>
      <c r="L48" s="78">
        <v>21.969329999999999</v>
      </c>
      <c r="M48" s="78">
        <v>300.03778999999997</v>
      </c>
      <c r="N48" s="78">
        <v>0.12309</v>
      </c>
      <c r="O48" s="78">
        <v>0.34649999999999997</v>
      </c>
      <c r="P48" s="78">
        <v>2410.3000000000002</v>
      </c>
      <c r="Q48" s="78">
        <v>0.75700000000000001</v>
      </c>
      <c r="R48" s="77" t="s">
        <v>1557</v>
      </c>
      <c r="S48" s="78">
        <v>2E-3</v>
      </c>
      <c r="T48" s="78">
        <v>0.42</v>
      </c>
      <c r="U48" s="78">
        <v>103.94</v>
      </c>
      <c r="V48" s="78">
        <v>260.74599999999998</v>
      </c>
      <c r="W48" s="78">
        <v>0.1</v>
      </c>
      <c r="X48" s="78">
        <v>1.7000000000000001E-2</v>
      </c>
      <c r="Y48" s="78">
        <v>56.3</v>
      </c>
      <c r="Z48" s="78">
        <v>0.112</v>
      </c>
      <c r="AA48" s="78">
        <v>0.45612000000000003</v>
      </c>
      <c r="AB48" s="78">
        <v>8.4570000000000006E-2</v>
      </c>
      <c r="AC48" s="78">
        <v>3.58</v>
      </c>
      <c r="AD48" s="78">
        <v>0.42958000000000002</v>
      </c>
    </row>
    <row r="49" spans="1:30">
      <c r="A49" s="77" t="s">
        <v>840</v>
      </c>
      <c r="B49" s="78">
        <v>2695</v>
      </c>
      <c r="C49" s="78">
        <v>9.8987700000000007</v>
      </c>
      <c r="D49" s="78">
        <v>0.9748</v>
      </c>
      <c r="E49" s="78">
        <v>0.27500000000000002</v>
      </c>
      <c r="F49" s="78">
        <v>0</v>
      </c>
      <c r="G49" s="78">
        <v>2.444E-2</v>
      </c>
      <c r="H49" s="78">
        <v>3874.8964900000001</v>
      </c>
      <c r="I49" s="77" t="s">
        <v>1557</v>
      </c>
      <c r="J49" s="77" t="s">
        <v>1557</v>
      </c>
      <c r="K49" s="78">
        <v>0.45018999999999998</v>
      </c>
      <c r="L49" s="78">
        <v>21.949349999999999</v>
      </c>
      <c r="M49" s="77" t="s">
        <v>1557</v>
      </c>
      <c r="N49" s="78">
        <v>0.12309</v>
      </c>
      <c r="O49" s="78">
        <v>0.38457999999999998</v>
      </c>
      <c r="P49" s="78">
        <v>2410.0500000000002</v>
      </c>
      <c r="Q49" s="78">
        <v>0.72799999999999998</v>
      </c>
      <c r="R49" s="77" t="s">
        <v>1557</v>
      </c>
      <c r="S49" s="78">
        <v>2E-3</v>
      </c>
      <c r="T49" s="78">
        <v>0.371</v>
      </c>
      <c r="U49" s="77" t="s">
        <v>1557</v>
      </c>
      <c r="V49" s="78">
        <v>260.74099999999999</v>
      </c>
      <c r="W49" s="78">
        <v>0.128</v>
      </c>
      <c r="X49" s="78">
        <v>2.1999999999999999E-2</v>
      </c>
      <c r="Y49" s="78">
        <v>56.3</v>
      </c>
      <c r="Z49" s="78">
        <v>0.10100000000000001</v>
      </c>
      <c r="AA49" s="78">
        <v>0.48121999999999998</v>
      </c>
      <c r="AB49" s="78">
        <v>5.6149999999999999E-2</v>
      </c>
      <c r="AC49" s="78">
        <v>3.41</v>
      </c>
      <c r="AD49" s="78">
        <v>0.39912999999999998</v>
      </c>
    </row>
    <row r="50" spans="1:30">
      <c r="A50" s="77" t="s">
        <v>841</v>
      </c>
      <c r="B50" s="78">
        <v>2695</v>
      </c>
      <c r="C50" s="78">
        <v>9.8987700000000007</v>
      </c>
      <c r="D50" s="78">
        <v>0.9748</v>
      </c>
      <c r="E50" s="78">
        <v>0.27500000000000002</v>
      </c>
      <c r="F50" s="78">
        <v>0</v>
      </c>
      <c r="G50" s="78">
        <v>2.444E-2</v>
      </c>
      <c r="H50" s="78">
        <v>3874.8964900000001</v>
      </c>
      <c r="I50" s="77" t="s">
        <v>1557</v>
      </c>
      <c r="J50" s="77" t="s">
        <v>1557</v>
      </c>
      <c r="K50" s="78">
        <v>0.45018999999999998</v>
      </c>
      <c r="L50" s="78">
        <v>21.949349999999999</v>
      </c>
      <c r="M50" s="77" t="s">
        <v>1557</v>
      </c>
      <c r="N50" s="78">
        <v>0.12309</v>
      </c>
      <c r="O50" s="78">
        <v>0.38457999999999998</v>
      </c>
      <c r="P50" s="78">
        <v>2410.0500000000002</v>
      </c>
      <c r="Q50" s="78">
        <v>0.72799999999999998</v>
      </c>
      <c r="R50" s="77" t="s">
        <v>1557</v>
      </c>
      <c r="S50" s="78">
        <v>2E-3</v>
      </c>
      <c r="T50" s="78">
        <v>0.371</v>
      </c>
      <c r="U50" s="77" t="s">
        <v>1557</v>
      </c>
      <c r="V50" s="78">
        <v>260.74099999999999</v>
      </c>
      <c r="W50" s="78">
        <v>0.128</v>
      </c>
      <c r="X50" s="78">
        <v>2.1999999999999999E-2</v>
      </c>
      <c r="Y50" s="78">
        <v>56.3</v>
      </c>
      <c r="Z50" s="78">
        <v>0.10100000000000001</v>
      </c>
      <c r="AA50" s="78">
        <v>0.48121999999999998</v>
      </c>
      <c r="AB50" s="78">
        <v>5.6149999999999999E-2</v>
      </c>
      <c r="AC50" s="78">
        <v>3.41</v>
      </c>
      <c r="AD50" s="78">
        <v>0.39912999999999998</v>
      </c>
    </row>
    <row r="51" spans="1:30">
      <c r="A51" s="77" t="s">
        <v>842</v>
      </c>
      <c r="B51" s="78">
        <v>2695</v>
      </c>
      <c r="C51" s="78">
        <v>10.04433</v>
      </c>
      <c r="D51" s="78">
        <v>0.80049999999999999</v>
      </c>
      <c r="E51" s="78">
        <v>0.29899999999999999</v>
      </c>
      <c r="F51" s="78">
        <v>0</v>
      </c>
      <c r="G51" s="78">
        <v>2.4670000000000001E-2</v>
      </c>
      <c r="H51" s="78">
        <v>3874.88582</v>
      </c>
      <c r="I51" s="77" t="s">
        <v>1557</v>
      </c>
      <c r="J51" s="77" t="s">
        <v>1557</v>
      </c>
      <c r="K51" s="78">
        <v>0.50516000000000005</v>
      </c>
      <c r="L51" s="78">
        <v>21.922460000000001</v>
      </c>
      <c r="M51" s="77" t="s">
        <v>1557</v>
      </c>
      <c r="N51" s="78">
        <v>0.12309</v>
      </c>
      <c r="O51" s="78">
        <v>0.39101999999999998</v>
      </c>
      <c r="P51" s="78">
        <v>2409.92</v>
      </c>
      <c r="Q51" s="78">
        <v>0.71299999999999997</v>
      </c>
      <c r="R51" s="77" t="s">
        <v>1557</v>
      </c>
      <c r="S51" s="78">
        <v>2E-3</v>
      </c>
      <c r="T51" s="78">
        <v>0.318</v>
      </c>
      <c r="U51" s="77" t="s">
        <v>1557</v>
      </c>
      <c r="V51" s="78">
        <v>260.73599999999999</v>
      </c>
      <c r="W51" s="78">
        <v>0.13600000000000001</v>
      </c>
      <c r="X51" s="78">
        <v>2.8000000000000001E-2</v>
      </c>
      <c r="Y51" s="78">
        <v>56.3</v>
      </c>
      <c r="Z51" s="78">
        <v>9.9000000000000005E-2</v>
      </c>
      <c r="AA51" s="78">
        <v>0.47732999999999998</v>
      </c>
      <c r="AB51" s="78">
        <v>6.2460000000000002E-2</v>
      </c>
      <c r="AC51" s="78">
        <v>3.25</v>
      </c>
      <c r="AD51" s="78">
        <v>0.37070999999999998</v>
      </c>
    </row>
    <row r="52" spans="1:30">
      <c r="A52" s="77" t="s">
        <v>843</v>
      </c>
      <c r="B52" s="78">
        <v>2695</v>
      </c>
      <c r="C52" s="78">
        <v>10.04433</v>
      </c>
      <c r="D52" s="78">
        <v>0.80049999999999999</v>
      </c>
      <c r="E52" s="78">
        <v>0.29899999999999999</v>
      </c>
      <c r="F52" s="78">
        <v>0</v>
      </c>
      <c r="G52" s="78">
        <v>2.4670000000000001E-2</v>
      </c>
      <c r="H52" s="78">
        <v>3874.88582</v>
      </c>
      <c r="I52" s="77" t="s">
        <v>1557</v>
      </c>
      <c r="J52" s="77" t="s">
        <v>1557</v>
      </c>
      <c r="K52" s="78">
        <v>0.50516000000000005</v>
      </c>
      <c r="L52" s="78">
        <v>21.922460000000001</v>
      </c>
      <c r="M52" s="77" t="s">
        <v>1557</v>
      </c>
      <c r="N52" s="78">
        <v>0.12309</v>
      </c>
      <c r="O52" s="78">
        <v>0.39101999999999998</v>
      </c>
      <c r="P52" s="78">
        <v>2409.92</v>
      </c>
      <c r="Q52" s="78">
        <v>0.71299999999999997</v>
      </c>
      <c r="R52" s="77" t="s">
        <v>1557</v>
      </c>
      <c r="S52" s="78">
        <v>2E-3</v>
      </c>
      <c r="T52" s="78">
        <v>0.318</v>
      </c>
      <c r="U52" s="77" t="s">
        <v>1557</v>
      </c>
      <c r="V52" s="78">
        <v>260.73599999999999</v>
      </c>
      <c r="W52" s="78">
        <v>0.13600000000000001</v>
      </c>
      <c r="X52" s="78">
        <v>2.8000000000000001E-2</v>
      </c>
      <c r="Y52" s="78">
        <v>56.3</v>
      </c>
      <c r="Z52" s="78">
        <v>9.9000000000000005E-2</v>
      </c>
      <c r="AA52" s="78">
        <v>0.47732999999999998</v>
      </c>
      <c r="AB52" s="78">
        <v>6.2460000000000002E-2</v>
      </c>
      <c r="AC52" s="78">
        <v>3.25</v>
      </c>
      <c r="AD52" s="78">
        <v>0.37070999999999998</v>
      </c>
    </row>
    <row r="53" spans="1:30">
      <c r="A53" s="77" t="s">
        <v>844</v>
      </c>
      <c r="B53" s="78">
        <v>2695</v>
      </c>
      <c r="C53" s="78">
        <v>10.18906</v>
      </c>
      <c r="D53" s="78">
        <v>0.63300000000000001</v>
      </c>
      <c r="E53" s="78">
        <v>0.29399999999999998</v>
      </c>
      <c r="F53" s="78">
        <v>0</v>
      </c>
      <c r="G53" s="78">
        <v>2.0959999999999999E-2</v>
      </c>
      <c r="H53" s="78">
        <v>3874.8702800000001</v>
      </c>
      <c r="I53" s="77" t="s">
        <v>1557</v>
      </c>
      <c r="J53" s="77" t="s">
        <v>1557</v>
      </c>
      <c r="K53" s="78">
        <v>0.52791999999999994</v>
      </c>
      <c r="L53" s="78">
        <v>21.883289999999999</v>
      </c>
      <c r="M53" s="77" t="s">
        <v>1557</v>
      </c>
      <c r="N53" s="78">
        <v>0.11697</v>
      </c>
      <c r="O53" s="78">
        <v>0.37816</v>
      </c>
      <c r="P53" s="78">
        <v>2409.7800000000002</v>
      </c>
      <c r="Q53" s="78">
        <v>0.69799999999999995</v>
      </c>
      <c r="R53" s="77" t="s">
        <v>1557</v>
      </c>
      <c r="S53" s="78">
        <v>2E-3</v>
      </c>
      <c r="T53" s="78">
        <v>0.253</v>
      </c>
      <c r="U53" s="77" t="s">
        <v>1557</v>
      </c>
      <c r="V53" s="78">
        <v>260.73200000000003</v>
      </c>
      <c r="W53" s="78">
        <v>0.14799999999999999</v>
      </c>
      <c r="X53" s="78">
        <v>3.1E-2</v>
      </c>
      <c r="Y53" s="78">
        <v>56.3</v>
      </c>
      <c r="Z53" s="78">
        <v>9.1999999999999998E-2</v>
      </c>
      <c r="AA53" s="78">
        <v>0.47926999999999997</v>
      </c>
      <c r="AB53" s="78">
        <v>5.7110000000000001E-2</v>
      </c>
      <c r="AC53" s="78">
        <v>3.09</v>
      </c>
      <c r="AD53" s="78">
        <v>0.34122999999999998</v>
      </c>
    </row>
    <row r="54" spans="1:30">
      <c r="A54" s="77" t="s">
        <v>845</v>
      </c>
      <c r="B54" s="78">
        <v>2695</v>
      </c>
      <c r="C54" s="78">
        <v>10.18906</v>
      </c>
      <c r="D54" s="78">
        <v>0.63300000000000001</v>
      </c>
      <c r="E54" s="78">
        <v>0.29399999999999998</v>
      </c>
      <c r="F54" s="78">
        <v>0</v>
      </c>
      <c r="G54" s="78">
        <v>2.0959999999999999E-2</v>
      </c>
      <c r="H54" s="78">
        <v>3874.8702800000001</v>
      </c>
      <c r="I54" s="77" t="s">
        <v>1557</v>
      </c>
      <c r="J54" s="77" t="s">
        <v>1557</v>
      </c>
      <c r="K54" s="78">
        <v>0.52791999999999994</v>
      </c>
      <c r="L54" s="78">
        <v>21.883289999999999</v>
      </c>
      <c r="M54" s="77" t="s">
        <v>1557</v>
      </c>
      <c r="N54" s="78">
        <v>0.11697</v>
      </c>
      <c r="O54" s="78">
        <v>0.37816</v>
      </c>
      <c r="P54" s="78">
        <v>2409.7800000000002</v>
      </c>
      <c r="Q54" s="78">
        <v>0.69799999999999995</v>
      </c>
      <c r="R54" s="77" t="s">
        <v>1557</v>
      </c>
      <c r="S54" s="78">
        <v>2E-3</v>
      </c>
      <c r="T54" s="78">
        <v>0.253</v>
      </c>
      <c r="U54" s="77" t="s">
        <v>1557</v>
      </c>
      <c r="V54" s="78">
        <v>260.73200000000003</v>
      </c>
      <c r="W54" s="78">
        <v>0.14799999999999999</v>
      </c>
      <c r="X54" s="78">
        <v>3.1E-2</v>
      </c>
      <c r="Y54" s="78">
        <v>56.3</v>
      </c>
      <c r="Z54" s="78">
        <v>9.1999999999999998E-2</v>
      </c>
      <c r="AA54" s="78">
        <v>0.47926999999999997</v>
      </c>
      <c r="AB54" s="78">
        <v>5.7110000000000001E-2</v>
      </c>
      <c r="AC54" s="78">
        <v>3.09</v>
      </c>
      <c r="AD54" s="78">
        <v>0.34122999999999998</v>
      </c>
    </row>
    <row r="55" spans="1:30">
      <c r="A55" s="77" t="s">
        <v>846</v>
      </c>
      <c r="B55" s="78">
        <v>2695</v>
      </c>
      <c r="C55" s="78">
        <v>9.9738199999999999</v>
      </c>
      <c r="D55" s="78">
        <v>0.42509999999999998</v>
      </c>
      <c r="E55" s="78">
        <v>0.29199999999999998</v>
      </c>
      <c r="F55" s="78">
        <v>0</v>
      </c>
      <c r="G55" s="78">
        <v>1.5610000000000001E-2</v>
      </c>
      <c r="H55" s="78">
        <v>3874.8489399999999</v>
      </c>
      <c r="I55" s="77" t="s">
        <v>1557</v>
      </c>
      <c r="J55" s="77" t="s">
        <v>1557</v>
      </c>
      <c r="K55" s="78">
        <v>0.55101999999999995</v>
      </c>
      <c r="L55" s="78">
        <v>21.829560000000001</v>
      </c>
      <c r="M55" s="77" t="s">
        <v>1557</v>
      </c>
      <c r="N55" s="78">
        <v>0.10512000000000001</v>
      </c>
      <c r="O55" s="78">
        <v>0.37816</v>
      </c>
      <c r="P55" s="78">
        <v>2409.65</v>
      </c>
      <c r="Q55" s="78">
        <v>0.68400000000000005</v>
      </c>
      <c r="R55" s="77" t="s">
        <v>1557</v>
      </c>
      <c r="S55" s="78">
        <v>2E-3</v>
      </c>
      <c r="T55" s="78">
        <v>0.247</v>
      </c>
      <c r="U55" s="77" t="s">
        <v>1557</v>
      </c>
      <c r="V55" s="78">
        <v>260.72699999999998</v>
      </c>
      <c r="W55" s="78">
        <v>0.16800000000000001</v>
      </c>
      <c r="X55" s="78">
        <v>3.2000000000000001E-2</v>
      </c>
      <c r="Y55" s="78">
        <v>56.3</v>
      </c>
      <c r="Z55" s="78">
        <v>8.1000000000000003E-2</v>
      </c>
      <c r="AA55" s="78">
        <v>0.49096000000000001</v>
      </c>
      <c r="AB55" s="78">
        <v>4.3040000000000002E-2</v>
      </c>
      <c r="AC55" s="78">
        <v>2.93</v>
      </c>
      <c r="AD55" s="78">
        <v>0.30797000000000002</v>
      </c>
    </row>
    <row r="56" spans="1:30">
      <c r="A56" s="77" t="s">
        <v>847</v>
      </c>
      <c r="B56" s="78">
        <v>2695</v>
      </c>
      <c r="C56" s="78">
        <v>9.9738199999999999</v>
      </c>
      <c r="D56" s="78">
        <v>0.42509999999999998</v>
      </c>
      <c r="E56" s="78">
        <v>0.29199999999999998</v>
      </c>
      <c r="F56" s="78">
        <v>0</v>
      </c>
      <c r="G56" s="78">
        <v>1.5610000000000001E-2</v>
      </c>
      <c r="H56" s="78">
        <v>3874.8489399999999</v>
      </c>
      <c r="I56" s="77" t="s">
        <v>1557</v>
      </c>
      <c r="J56" s="77" t="s">
        <v>1557</v>
      </c>
      <c r="K56" s="78">
        <v>0.55101999999999995</v>
      </c>
      <c r="L56" s="78">
        <v>21.829560000000001</v>
      </c>
      <c r="M56" s="77" t="s">
        <v>1557</v>
      </c>
      <c r="N56" s="78">
        <v>0.10512000000000001</v>
      </c>
      <c r="O56" s="78">
        <v>0.37816</v>
      </c>
      <c r="P56" s="78">
        <v>2409.65</v>
      </c>
      <c r="Q56" s="78">
        <v>0.68400000000000005</v>
      </c>
      <c r="R56" s="77" t="s">
        <v>1557</v>
      </c>
      <c r="S56" s="78">
        <v>2E-3</v>
      </c>
      <c r="T56" s="78">
        <v>0.247</v>
      </c>
      <c r="U56" s="77" t="s">
        <v>1557</v>
      </c>
      <c r="V56" s="78">
        <v>260.72699999999998</v>
      </c>
      <c r="W56" s="78">
        <v>0.16800000000000001</v>
      </c>
      <c r="X56" s="78">
        <v>3.2000000000000001E-2</v>
      </c>
      <c r="Y56" s="78">
        <v>56.3</v>
      </c>
      <c r="Z56" s="78">
        <v>8.1000000000000003E-2</v>
      </c>
      <c r="AA56" s="78">
        <v>0.49096000000000001</v>
      </c>
      <c r="AB56" s="78">
        <v>4.3040000000000002E-2</v>
      </c>
      <c r="AC56" s="78">
        <v>2.93</v>
      </c>
      <c r="AD56" s="78">
        <v>0.30797000000000002</v>
      </c>
    </row>
    <row r="57" spans="1:30">
      <c r="A57" s="77" t="s">
        <v>848</v>
      </c>
      <c r="B57" s="78">
        <v>2695</v>
      </c>
      <c r="C57" s="78">
        <v>9.7585599999999992</v>
      </c>
      <c r="D57" s="78">
        <v>0.34022999999999998</v>
      </c>
      <c r="E57" s="78">
        <v>0.29899999999999999</v>
      </c>
      <c r="F57" s="78">
        <v>0</v>
      </c>
      <c r="G57" s="78">
        <v>1.112E-2</v>
      </c>
      <c r="H57" s="78">
        <v>3874.8376699999999</v>
      </c>
      <c r="I57" s="77" t="s">
        <v>1557</v>
      </c>
      <c r="J57" s="77" t="s">
        <v>1557</v>
      </c>
      <c r="K57" s="78">
        <v>0.57455000000000001</v>
      </c>
      <c r="L57" s="78">
        <v>21.7958</v>
      </c>
      <c r="M57" s="77" t="s">
        <v>1557</v>
      </c>
      <c r="N57" s="78">
        <v>0.12309</v>
      </c>
      <c r="O57" s="78">
        <v>0.38457999999999998</v>
      </c>
      <c r="P57" s="78">
        <v>2409.5100000000002</v>
      </c>
      <c r="Q57" s="78">
        <v>0.66800000000000004</v>
      </c>
      <c r="R57" s="77" t="s">
        <v>1557</v>
      </c>
      <c r="S57" s="78">
        <v>2E-3</v>
      </c>
      <c r="T57" s="78">
        <v>0.26600000000000001</v>
      </c>
      <c r="U57" s="77" t="s">
        <v>1557</v>
      </c>
      <c r="V57" s="78">
        <v>260.72300000000001</v>
      </c>
      <c r="W57" s="78">
        <v>0.17</v>
      </c>
      <c r="X57" s="78">
        <v>3.5000000000000003E-2</v>
      </c>
      <c r="Y57" s="78">
        <v>56.3</v>
      </c>
      <c r="Z57" s="78">
        <v>7.0000000000000007E-2</v>
      </c>
      <c r="AA57" s="78">
        <v>0.49486999999999998</v>
      </c>
      <c r="AB57" s="78">
        <v>4.6980000000000001E-2</v>
      </c>
      <c r="AC57" s="78">
        <v>2.76</v>
      </c>
      <c r="AD57" s="78">
        <v>0.27328999999999998</v>
      </c>
    </row>
    <row r="58" spans="1:30">
      <c r="A58" s="79" t="s">
        <v>849</v>
      </c>
      <c r="B58" s="80">
        <v>2695</v>
      </c>
      <c r="C58" s="80">
        <v>9.7585599999999992</v>
      </c>
      <c r="D58" s="80">
        <v>0.34022999999999998</v>
      </c>
      <c r="E58" s="80">
        <v>0.29899999999999999</v>
      </c>
      <c r="F58" s="80">
        <v>0</v>
      </c>
      <c r="G58" s="80">
        <v>1.112E-2</v>
      </c>
      <c r="H58" s="80">
        <v>3874.8376699999999</v>
      </c>
      <c r="I58" s="79" t="s">
        <v>1557</v>
      </c>
      <c r="J58" s="79" t="s">
        <v>1557</v>
      </c>
      <c r="K58" s="80">
        <v>0.57455000000000001</v>
      </c>
      <c r="L58" s="80">
        <v>21.7958</v>
      </c>
      <c r="M58" s="79" t="s">
        <v>1557</v>
      </c>
      <c r="N58" s="80">
        <v>0.12309</v>
      </c>
      <c r="O58" s="80">
        <v>0.38457999999999998</v>
      </c>
      <c r="P58" s="80">
        <v>2409.5100000000002</v>
      </c>
      <c r="Q58" s="80">
        <v>0.66800000000000004</v>
      </c>
      <c r="R58" s="79" t="s">
        <v>1557</v>
      </c>
      <c r="S58" s="80">
        <v>2E-3</v>
      </c>
      <c r="T58" s="80">
        <v>0.26600000000000001</v>
      </c>
      <c r="U58" s="79" t="s">
        <v>1557</v>
      </c>
      <c r="V58" s="80">
        <v>260.72300000000001</v>
      </c>
      <c r="W58" s="80">
        <v>0.17</v>
      </c>
      <c r="X58" s="80">
        <v>3.5000000000000003E-2</v>
      </c>
      <c r="Y58" s="80">
        <v>56.3</v>
      </c>
      <c r="Z58" s="80">
        <v>7.0000000000000007E-2</v>
      </c>
      <c r="AA58" s="80">
        <v>0.49486999999999998</v>
      </c>
      <c r="AB58" s="80">
        <v>4.6980000000000001E-2</v>
      </c>
      <c r="AC58" s="80">
        <v>2.76</v>
      </c>
      <c r="AD58" s="80">
        <v>0.27328999999999998</v>
      </c>
    </row>
  </sheetData>
  <mergeCells count="1">
    <mergeCell ref="B3:G3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0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9" defaultRowHeight="14.4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9" customHeight="1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14.55" hidden="1" customHeight="1">
      <c r="A4" s="1"/>
      <c r="B4" s="1"/>
      <c r="C4" s="1"/>
      <c r="D4" s="1"/>
      <c r="E4" s="1"/>
      <c r="F4" s="1"/>
      <c r="G4" s="1"/>
      <c r="H4" s="1"/>
    </row>
    <row r="5" spans="1:8" ht="22.8">
      <c r="A5" s="1"/>
      <c r="B5" s="6" t="s">
        <v>1589</v>
      </c>
      <c r="C5" s="1"/>
      <c r="D5" s="1"/>
      <c r="E5" s="1"/>
      <c r="F5" s="1"/>
      <c r="G5" s="1"/>
      <c r="H5" s="1"/>
    </row>
    <row r="6" spans="1:8" ht="27.6">
      <c r="A6" s="1"/>
      <c r="B6" s="3" t="s">
        <v>61</v>
      </c>
      <c r="C6" s="3" t="s">
        <v>3</v>
      </c>
      <c r="D6" s="3" t="s">
        <v>1590</v>
      </c>
      <c r="E6" s="3" t="s">
        <v>7</v>
      </c>
      <c r="F6" s="3" t="s">
        <v>8</v>
      </c>
      <c r="G6" s="3" t="s">
        <v>1591</v>
      </c>
      <c r="H6" s="3" t="s">
        <v>1592</v>
      </c>
    </row>
    <row r="7" spans="1:8">
      <c r="A7" s="1"/>
      <c r="B7" s="24" t="s">
        <v>65</v>
      </c>
      <c r="C7" s="23" t="s">
        <v>598</v>
      </c>
      <c r="D7" s="23" t="s">
        <v>1578</v>
      </c>
      <c r="E7" s="24" t="s">
        <v>1593</v>
      </c>
      <c r="F7" s="24" t="s">
        <v>1594</v>
      </c>
      <c r="G7" s="73">
        <v>0.25</v>
      </c>
      <c r="H7" s="24"/>
    </row>
    <row r="8" spans="1:8">
      <c r="A8" s="1"/>
      <c r="B8" s="24" t="s">
        <v>65</v>
      </c>
      <c r="C8" s="23" t="s">
        <v>78</v>
      </c>
      <c r="D8" s="23" t="s">
        <v>1595</v>
      </c>
      <c r="E8" s="24" t="s">
        <v>1593</v>
      </c>
      <c r="F8" s="24" t="s">
        <v>1594</v>
      </c>
      <c r="G8" s="73">
        <v>0.21</v>
      </c>
      <c r="H8" s="24"/>
    </row>
    <row r="9" spans="1:8">
      <c r="A9" s="1"/>
      <c r="B9" s="24" t="s">
        <v>65</v>
      </c>
      <c r="C9" s="23" t="s">
        <v>78</v>
      </c>
      <c r="D9" s="23" t="s">
        <v>1596</v>
      </c>
      <c r="E9" s="24" t="s">
        <v>1593</v>
      </c>
      <c r="F9" s="24" t="s">
        <v>1594</v>
      </c>
      <c r="G9" s="73">
        <v>0.11</v>
      </c>
      <c r="H9" s="24"/>
    </row>
    <row r="10" spans="1:8">
      <c r="A10" s="1"/>
      <c r="B10" s="24" t="s">
        <v>65</v>
      </c>
      <c r="C10" s="23" t="s">
        <v>78</v>
      </c>
      <c r="D10" s="23" t="s">
        <v>1597</v>
      </c>
      <c r="E10" s="24" t="s">
        <v>1593</v>
      </c>
      <c r="F10" s="24" t="s">
        <v>1594</v>
      </c>
      <c r="G10" s="73">
        <v>0.2</v>
      </c>
      <c r="H10" s="24"/>
    </row>
    <row r="11" spans="1:8">
      <c r="A11" s="1"/>
      <c r="B11" s="24" t="s">
        <v>65</v>
      </c>
      <c r="C11" s="23" t="s">
        <v>78</v>
      </c>
      <c r="D11" s="23" t="s">
        <v>1598</v>
      </c>
      <c r="E11" s="24" t="s">
        <v>1593</v>
      </c>
      <c r="F11" s="24" t="s">
        <v>1594</v>
      </c>
      <c r="G11" s="73">
        <v>5.61</v>
      </c>
      <c r="H11" s="24"/>
    </row>
    <row r="12" spans="1:8">
      <c r="A12" s="1"/>
      <c r="B12" s="24" t="s">
        <v>65</v>
      </c>
      <c r="C12" s="23" t="s">
        <v>78</v>
      </c>
      <c r="D12" s="23" t="s">
        <v>1599</v>
      </c>
      <c r="E12" s="24" t="s">
        <v>1593</v>
      </c>
      <c r="F12" s="24" t="s">
        <v>1594</v>
      </c>
      <c r="G12" s="73">
        <v>0.1</v>
      </c>
      <c r="H12" s="24"/>
    </row>
    <row r="13" spans="1:8">
      <c r="A13" s="1"/>
      <c r="B13" s="24" t="s">
        <v>65</v>
      </c>
      <c r="C13" s="23" t="s">
        <v>78</v>
      </c>
      <c r="D13" s="23" t="s">
        <v>1600</v>
      </c>
      <c r="E13" s="24" t="s">
        <v>1593</v>
      </c>
      <c r="F13" s="24" t="s">
        <v>1594</v>
      </c>
      <c r="G13" s="73">
        <v>0.08</v>
      </c>
      <c r="H13" s="24"/>
    </row>
    <row r="14" spans="1:8">
      <c r="A14" s="1"/>
      <c r="B14" s="24" t="s">
        <v>65</v>
      </c>
      <c r="C14" s="23" t="s">
        <v>78</v>
      </c>
      <c r="D14" s="23" t="s">
        <v>1601</v>
      </c>
      <c r="E14" s="24" t="s">
        <v>1593</v>
      </c>
      <c r="F14" s="24" t="s">
        <v>1594</v>
      </c>
      <c r="G14" s="73">
        <v>0.05</v>
      </c>
      <c r="H14" s="24"/>
    </row>
    <row r="15" spans="1:8">
      <c r="A15" s="1"/>
      <c r="B15" s="24" t="s">
        <v>65</v>
      </c>
      <c r="C15" s="23" t="s">
        <v>78</v>
      </c>
      <c r="D15" s="23" t="s">
        <v>1602</v>
      </c>
      <c r="E15" s="24" t="s">
        <v>1593</v>
      </c>
      <c r="F15" s="24" t="s">
        <v>1594</v>
      </c>
      <c r="G15" s="73">
        <v>0.18</v>
      </c>
      <c r="H15" s="24"/>
    </row>
    <row r="16" spans="1:8">
      <c r="A16" s="1"/>
      <c r="B16" s="24" t="s">
        <v>65</v>
      </c>
      <c r="C16" s="23" t="s">
        <v>78</v>
      </c>
      <c r="D16" s="23" t="s">
        <v>1603</v>
      </c>
      <c r="E16" s="24" t="s">
        <v>1593</v>
      </c>
      <c r="F16" s="24" t="s">
        <v>1594</v>
      </c>
      <c r="G16" s="73">
        <v>0.18</v>
      </c>
      <c r="H16" s="24"/>
    </row>
    <row r="17" spans="1:8">
      <c r="A17" s="1"/>
      <c r="B17" s="24" t="s">
        <v>65</v>
      </c>
      <c r="C17" s="23" t="s">
        <v>78</v>
      </c>
      <c r="D17" s="23" t="s">
        <v>1604</v>
      </c>
      <c r="E17" s="24" t="s">
        <v>1593</v>
      </c>
      <c r="F17" s="24" t="s">
        <v>1594</v>
      </c>
      <c r="G17" s="73">
        <v>1.62</v>
      </c>
      <c r="H17" s="24"/>
    </row>
    <row r="18" spans="1:8">
      <c r="A18" s="1"/>
      <c r="B18" s="24" t="s">
        <v>65</v>
      </c>
      <c r="C18" s="23" t="s">
        <v>78</v>
      </c>
      <c r="D18" s="23" t="s">
        <v>1605</v>
      </c>
      <c r="E18" s="24" t="s">
        <v>1593</v>
      </c>
      <c r="F18" s="24" t="s">
        <v>1594</v>
      </c>
      <c r="G18" s="73">
        <v>0.72</v>
      </c>
      <c r="H18" s="24"/>
    </row>
    <row r="19" spans="1:8">
      <c r="A19" s="1"/>
      <c r="B19" s="24" t="s">
        <v>65</v>
      </c>
      <c r="C19" s="23" t="s">
        <v>78</v>
      </c>
      <c r="D19" s="23" t="s">
        <v>1606</v>
      </c>
      <c r="E19" s="24" t="s">
        <v>1593</v>
      </c>
      <c r="F19" s="24" t="s">
        <v>1594</v>
      </c>
      <c r="G19" s="73">
        <v>0.03</v>
      </c>
      <c r="H19" s="24"/>
    </row>
    <row r="20" spans="1:8">
      <c r="A20" s="1"/>
      <c r="B20" s="24" t="s">
        <v>65</v>
      </c>
      <c r="C20" s="23" t="s">
        <v>78</v>
      </c>
      <c r="D20" s="23" t="s">
        <v>1607</v>
      </c>
      <c r="E20" s="24" t="s">
        <v>1593</v>
      </c>
      <c r="F20" s="24" t="s">
        <v>1594</v>
      </c>
      <c r="G20" s="73">
        <v>4.3380000000000001</v>
      </c>
      <c r="H20" s="24"/>
    </row>
    <row r="21" spans="1:8">
      <c r="A21" s="1"/>
      <c r="B21" s="24" t="s">
        <v>65</v>
      </c>
      <c r="C21" s="23" t="s">
        <v>78</v>
      </c>
      <c r="D21" s="23" t="s">
        <v>1608</v>
      </c>
      <c r="E21" s="24" t="s">
        <v>1593</v>
      </c>
      <c r="F21" s="24" t="s">
        <v>1594</v>
      </c>
      <c r="G21" s="73">
        <v>0.13</v>
      </c>
      <c r="H21" s="24"/>
    </row>
    <row r="22" spans="1:8">
      <c r="A22" s="1"/>
      <c r="B22" s="24" t="s">
        <v>65</v>
      </c>
      <c r="C22" s="23" t="s">
        <v>78</v>
      </c>
      <c r="D22" s="23" t="s">
        <v>1609</v>
      </c>
      <c r="E22" s="24" t="s">
        <v>1593</v>
      </c>
      <c r="F22" s="24" t="s">
        <v>1594</v>
      </c>
      <c r="G22" s="73">
        <v>0.13</v>
      </c>
      <c r="H22" s="24"/>
    </row>
    <row r="23" spans="1:8">
      <c r="A23" s="1"/>
      <c r="B23" s="24" t="s">
        <v>65</v>
      </c>
      <c r="C23" s="23" t="s">
        <v>78</v>
      </c>
      <c r="D23" s="23" t="s">
        <v>1610</v>
      </c>
      <c r="E23" s="24" t="s">
        <v>1593</v>
      </c>
      <c r="F23" s="24" t="s">
        <v>1594</v>
      </c>
      <c r="G23" s="73">
        <v>0.35</v>
      </c>
      <c r="H23" s="24"/>
    </row>
    <row r="24" spans="1:8">
      <c r="A24" s="1"/>
      <c r="B24" s="24" t="s">
        <v>65</v>
      </c>
      <c r="C24" s="23" t="s">
        <v>78</v>
      </c>
      <c r="D24" s="23" t="s">
        <v>1611</v>
      </c>
      <c r="E24" s="24" t="s">
        <v>1593</v>
      </c>
      <c r="F24" s="24" t="s">
        <v>1594</v>
      </c>
      <c r="G24" s="73">
        <v>0.98</v>
      </c>
      <c r="H24" s="24"/>
    </row>
    <row r="25" spans="1:8">
      <c r="A25" s="1"/>
      <c r="B25" s="24" t="s">
        <v>65</v>
      </c>
      <c r="C25" s="23" t="s">
        <v>78</v>
      </c>
      <c r="D25" s="23" t="s">
        <v>1612</v>
      </c>
      <c r="E25" s="24" t="s">
        <v>1593</v>
      </c>
      <c r="F25" s="24" t="s">
        <v>1594</v>
      </c>
      <c r="G25" s="73">
        <v>1.1100000000000001</v>
      </c>
      <c r="H25" s="24"/>
    </row>
    <row r="26" spans="1:8">
      <c r="A26" s="1"/>
      <c r="B26" s="24" t="s">
        <v>65</v>
      </c>
      <c r="C26" s="23" t="s">
        <v>78</v>
      </c>
      <c r="D26" s="23" t="s">
        <v>1613</v>
      </c>
      <c r="E26" s="24" t="s">
        <v>1593</v>
      </c>
      <c r="F26" s="24" t="s">
        <v>1594</v>
      </c>
      <c r="G26" s="73">
        <v>0.16</v>
      </c>
      <c r="H26" s="24"/>
    </row>
    <row r="27" spans="1:8">
      <c r="A27" s="1"/>
      <c r="B27" s="24" t="s">
        <v>65</v>
      </c>
      <c r="C27" s="23" t="s">
        <v>78</v>
      </c>
      <c r="D27" s="23" t="s">
        <v>1614</v>
      </c>
      <c r="E27" s="24" t="s">
        <v>1593</v>
      </c>
      <c r="F27" s="24" t="s">
        <v>1594</v>
      </c>
      <c r="G27" s="73">
        <v>0.05</v>
      </c>
      <c r="H27" s="24"/>
    </row>
    <row r="28" spans="1:8">
      <c r="A28" s="1"/>
      <c r="B28" s="24" t="s">
        <v>65</v>
      </c>
      <c r="C28" s="23" t="s">
        <v>78</v>
      </c>
      <c r="D28" s="23" t="s">
        <v>1615</v>
      </c>
      <c r="E28" s="24" t="s">
        <v>1593</v>
      </c>
      <c r="F28" s="24" t="s">
        <v>1594</v>
      </c>
      <c r="G28" s="73">
        <v>1.27</v>
      </c>
      <c r="H28" s="24"/>
    </row>
    <row r="29" spans="1:8">
      <c r="A29" s="1"/>
      <c r="B29" s="24" t="s">
        <v>65</v>
      </c>
      <c r="C29" s="23" t="s">
        <v>54</v>
      </c>
      <c r="D29" s="23" t="s">
        <v>1616</v>
      </c>
      <c r="E29" s="24" t="s">
        <v>1593</v>
      </c>
      <c r="F29" s="24" t="s">
        <v>1594</v>
      </c>
      <c r="G29" s="73">
        <v>4.3380000000000001</v>
      </c>
      <c r="H29" s="24"/>
    </row>
    <row r="30" spans="1:8" ht="26.4">
      <c r="A30" s="1"/>
      <c r="B30" s="24" t="s">
        <v>65</v>
      </c>
      <c r="C30" s="23" t="s">
        <v>608</v>
      </c>
      <c r="D30" s="23" t="s">
        <v>1617</v>
      </c>
      <c r="E30" s="24" t="s">
        <v>1593</v>
      </c>
      <c r="F30" s="24" t="s">
        <v>1594</v>
      </c>
      <c r="G30" s="73">
        <v>2.7669999999999999</v>
      </c>
      <c r="H30" s="24"/>
    </row>
  </sheetData>
  <mergeCells count="1">
    <mergeCell ref="B3:G3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4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9" defaultRowHeight="14.4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9" customHeight="1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14.55" hidden="1" customHeight="1">
      <c r="A4" s="1"/>
      <c r="B4" s="1"/>
      <c r="C4" s="1"/>
      <c r="D4" s="1"/>
      <c r="E4" s="1"/>
      <c r="F4" s="1"/>
      <c r="G4" s="1"/>
      <c r="H4" s="1"/>
    </row>
    <row r="5" spans="1:8" ht="22.8">
      <c r="A5" s="1"/>
      <c r="B5" s="6" t="s">
        <v>1618</v>
      </c>
      <c r="C5" s="1"/>
      <c r="D5" s="1"/>
      <c r="E5" s="1"/>
      <c r="F5" s="1"/>
      <c r="G5" s="1"/>
      <c r="H5" s="1"/>
    </row>
    <row r="6" spans="1:8" ht="27.6">
      <c r="A6" s="1"/>
      <c r="B6" s="3" t="s">
        <v>61</v>
      </c>
      <c r="C6" s="3" t="s">
        <v>3</v>
      </c>
      <c r="D6" s="3" t="s">
        <v>1590</v>
      </c>
      <c r="E6" s="3" t="s">
        <v>7</v>
      </c>
      <c r="F6" s="3" t="s">
        <v>8</v>
      </c>
      <c r="G6" s="3" t="s">
        <v>1591</v>
      </c>
      <c r="H6" s="3" t="s">
        <v>1592</v>
      </c>
    </row>
    <row r="7" spans="1:8">
      <c r="A7" s="1"/>
      <c r="B7" s="24" t="s">
        <v>65</v>
      </c>
      <c r="C7" s="23" t="s">
        <v>598</v>
      </c>
      <c r="D7" s="23" t="s">
        <v>1578</v>
      </c>
      <c r="E7" s="24" t="s">
        <v>1593</v>
      </c>
      <c r="F7" s="24" t="s">
        <v>1594</v>
      </c>
      <c r="G7" s="73">
        <v>0</v>
      </c>
      <c r="H7" s="24"/>
    </row>
    <row r="8" spans="1:8">
      <c r="A8" s="1"/>
      <c r="B8" s="24" t="s">
        <v>65</v>
      </c>
      <c r="C8" s="23" t="s">
        <v>598</v>
      </c>
      <c r="D8" s="23" t="s">
        <v>1619</v>
      </c>
      <c r="E8" s="24" t="s">
        <v>1593</v>
      </c>
      <c r="F8" s="24" t="s">
        <v>1594</v>
      </c>
      <c r="G8" s="73">
        <v>9.6199999999999992</v>
      </c>
      <c r="H8" s="24"/>
    </row>
    <row r="9" spans="1:8">
      <c r="A9" s="1"/>
      <c r="B9" s="24" t="s">
        <v>65</v>
      </c>
      <c r="C9" s="23" t="s">
        <v>78</v>
      </c>
      <c r="D9" s="23" t="s">
        <v>1565</v>
      </c>
      <c r="E9" s="24" t="s">
        <v>1593</v>
      </c>
      <c r="F9" s="24" t="s">
        <v>1594</v>
      </c>
      <c r="G9" s="73">
        <v>7.4610000000000003</v>
      </c>
      <c r="H9" s="24"/>
    </row>
    <row r="10" spans="1:8" ht="26.4">
      <c r="A10" s="1"/>
      <c r="B10" s="24" t="s">
        <v>65</v>
      </c>
      <c r="C10" s="23" t="s">
        <v>81</v>
      </c>
      <c r="D10" s="23" t="s">
        <v>1566</v>
      </c>
      <c r="E10" s="24" t="s">
        <v>1593</v>
      </c>
      <c r="F10" s="24" t="s">
        <v>1620</v>
      </c>
      <c r="G10" s="73">
        <v>100</v>
      </c>
      <c r="H10" s="24"/>
    </row>
    <row r="11" spans="1:8" ht="26.4">
      <c r="A11" s="1"/>
      <c r="B11" s="24" t="s">
        <v>65</v>
      </c>
      <c r="C11" s="23" t="s">
        <v>81</v>
      </c>
      <c r="D11" s="23" t="s">
        <v>1566</v>
      </c>
      <c r="E11" s="24" t="s">
        <v>1621</v>
      </c>
      <c r="F11" s="24" t="s">
        <v>1594</v>
      </c>
      <c r="G11" s="73">
        <v>100</v>
      </c>
      <c r="H11" s="24"/>
    </row>
    <row r="12" spans="1:8">
      <c r="A12" s="1"/>
      <c r="B12" s="24" t="s">
        <v>65</v>
      </c>
      <c r="C12" s="23" t="s">
        <v>102</v>
      </c>
      <c r="D12" s="23" t="s">
        <v>1583</v>
      </c>
      <c r="E12" s="24" t="s">
        <v>1593</v>
      </c>
      <c r="F12" s="24" t="s">
        <v>1594</v>
      </c>
      <c r="G12" s="73">
        <v>0</v>
      </c>
      <c r="H12" s="24"/>
    </row>
    <row r="13" spans="1:8">
      <c r="A13" s="1"/>
      <c r="B13" s="24" t="s">
        <v>65</v>
      </c>
      <c r="C13" s="23" t="s">
        <v>117</v>
      </c>
      <c r="D13" s="23" t="s">
        <v>1537</v>
      </c>
      <c r="E13" s="24" t="s">
        <v>1593</v>
      </c>
      <c r="F13" s="24" t="s">
        <v>1594</v>
      </c>
      <c r="G13" s="73">
        <v>0</v>
      </c>
      <c r="H13" s="24"/>
    </row>
    <row r="14" spans="1:8">
      <c r="A14" s="1"/>
      <c r="B14" s="24" t="s">
        <v>65</v>
      </c>
      <c r="C14" s="23" t="s">
        <v>117</v>
      </c>
      <c r="D14" s="23" t="s">
        <v>1577</v>
      </c>
      <c r="E14" s="24" t="s">
        <v>1593</v>
      </c>
      <c r="F14" s="24" t="s">
        <v>1594</v>
      </c>
      <c r="G14" s="73">
        <v>0</v>
      </c>
      <c r="H14" s="24"/>
    </row>
  </sheetData>
  <mergeCells count="1">
    <mergeCell ref="B3:G3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zoomScaleNormal="80" workbookViewId="0">
      <pane xSplit="2" ySplit="6" topLeftCell="C7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>
      <c r="A5" s="1"/>
      <c r="B5" s="6" t="s">
        <v>1622</v>
      </c>
      <c r="C5" s="1"/>
      <c r="D5" s="1"/>
      <c r="E5" s="1"/>
      <c r="F5" s="1"/>
      <c r="G5" s="1"/>
      <c r="H5" s="1"/>
      <c r="I5" s="1"/>
      <c r="J5" s="1"/>
    </row>
    <row r="6" spans="1:10" ht="27" customHeight="1">
      <c r="A6" s="1"/>
      <c r="B6" s="41" t="s">
        <v>61</v>
      </c>
      <c r="C6" s="41" t="s">
        <v>3</v>
      </c>
      <c r="D6" s="41" t="s">
        <v>71</v>
      </c>
      <c r="E6" s="41" t="s">
        <v>1623</v>
      </c>
      <c r="F6" s="41" t="s">
        <v>7</v>
      </c>
      <c r="G6" s="41" t="s">
        <v>1624</v>
      </c>
      <c r="H6" s="41" t="s">
        <v>1625</v>
      </c>
      <c r="I6" s="41" t="s">
        <v>1626</v>
      </c>
      <c r="J6" s="41" t="s">
        <v>1627</v>
      </c>
    </row>
    <row r="7" spans="1:10">
      <c r="A7" s="1"/>
      <c r="B7" s="29" t="s">
        <v>65</v>
      </c>
      <c r="C7" s="66" t="s">
        <v>73</v>
      </c>
      <c r="D7" s="66" t="s">
        <v>1165</v>
      </c>
      <c r="E7" s="66" t="s">
        <v>1628</v>
      </c>
      <c r="F7" s="68">
        <v>586.86</v>
      </c>
      <c r="G7" s="68">
        <v>586.86</v>
      </c>
      <c r="H7" s="68">
        <v>0</v>
      </c>
      <c r="I7" s="66" t="s">
        <v>1629</v>
      </c>
      <c r="J7" s="72" t="s">
        <v>1630</v>
      </c>
    </row>
    <row r="8" spans="1:10">
      <c r="A8" s="1"/>
      <c r="B8" s="29" t="s">
        <v>65</v>
      </c>
      <c r="C8" s="66" t="s">
        <v>73</v>
      </c>
      <c r="D8" s="66" t="s">
        <v>1165</v>
      </c>
      <c r="E8" s="66" t="s">
        <v>1631</v>
      </c>
      <c r="F8" s="68">
        <v>355.83</v>
      </c>
      <c r="G8" s="68">
        <v>355.83</v>
      </c>
      <c r="H8" s="68">
        <v>0</v>
      </c>
      <c r="I8" s="66" t="s">
        <v>1629</v>
      </c>
      <c r="J8" s="72" t="s">
        <v>1630</v>
      </c>
    </row>
    <row r="9" spans="1:10">
      <c r="A9" s="1"/>
      <c r="B9" s="29" t="s">
        <v>65</v>
      </c>
      <c r="C9" s="66" t="s">
        <v>73</v>
      </c>
      <c r="D9" s="66" t="s">
        <v>1167</v>
      </c>
      <c r="E9" s="66" t="s">
        <v>1628</v>
      </c>
      <c r="F9" s="68">
        <v>180.22</v>
      </c>
      <c r="G9" s="68">
        <v>180.22</v>
      </c>
      <c r="H9" s="68">
        <v>0</v>
      </c>
      <c r="I9" s="66" t="s">
        <v>1629</v>
      </c>
      <c r="J9" s="72" t="s">
        <v>1630</v>
      </c>
    </row>
    <row r="10" spans="1:10">
      <c r="A10" s="1"/>
      <c r="B10" s="29" t="s">
        <v>65</v>
      </c>
      <c r="C10" s="66" t="s">
        <v>73</v>
      </c>
      <c r="D10" s="66" t="s">
        <v>1167</v>
      </c>
      <c r="E10" s="66" t="s">
        <v>1631</v>
      </c>
      <c r="F10" s="68">
        <v>33.81</v>
      </c>
      <c r="G10" s="68">
        <v>33.81</v>
      </c>
      <c r="H10" s="68">
        <v>0</v>
      </c>
      <c r="I10" s="66" t="s">
        <v>1629</v>
      </c>
      <c r="J10" s="72" t="s">
        <v>1630</v>
      </c>
    </row>
    <row r="11" spans="1:10">
      <c r="A11" s="1"/>
      <c r="B11" s="29" t="s">
        <v>65</v>
      </c>
      <c r="C11" s="66" t="s">
        <v>78</v>
      </c>
      <c r="D11" s="66" t="s">
        <v>1171</v>
      </c>
      <c r="E11" s="66" t="s">
        <v>1628</v>
      </c>
      <c r="F11" s="68">
        <v>210.4</v>
      </c>
      <c r="G11" s="68">
        <v>210.4</v>
      </c>
      <c r="H11" s="68">
        <v>0</v>
      </c>
      <c r="I11" s="66" t="s">
        <v>1629</v>
      </c>
      <c r="J11" s="72" t="s">
        <v>962</v>
      </c>
    </row>
    <row r="12" spans="1:10">
      <c r="A12" s="1"/>
      <c r="B12" s="29" t="s">
        <v>65</v>
      </c>
      <c r="C12" s="66" t="s">
        <v>23</v>
      </c>
      <c r="D12" s="66" t="s">
        <v>1174</v>
      </c>
      <c r="E12" s="66" t="s">
        <v>1628</v>
      </c>
      <c r="F12" s="68">
        <v>159.22999999999999</v>
      </c>
      <c r="G12" s="68">
        <v>159.22999999999999</v>
      </c>
      <c r="H12" s="68">
        <v>0</v>
      </c>
      <c r="I12" s="66" t="s">
        <v>1629</v>
      </c>
      <c r="J12" s="72" t="s">
        <v>962</v>
      </c>
    </row>
    <row r="13" spans="1:10">
      <c r="A13" s="1"/>
      <c r="B13" s="29" t="s">
        <v>65</v>
      </c>
      <c r="C13" s="66" t="s">
        <v>23</v>
      </c>
      <c r="D13" s="66" t="s">
        <v>1176</v>
      </c>
      <c r="E13" s="66" t="s">
        <v>1628</v>
      </c>
      <c r="F13" s="68">
        <v>8725.4500000000007</v>
      </c>
      <c r="G13" s="68">
        <v>8957.09</v>
      </c>
      <c r="H13" s="68">
        <v>231.64</v>
      </c>
      <c r="I13" s="66" t="s">
        <v>1629</v>
      </c>
      <c r="J13" s="72" t="s">
        <v>962</v>
      </c>
    </row>
    <row r="14" spans="1:10">
      <c r="A14" s="1"/>
      <c r="B14" s="29" t="s">
        <v>65</v>
      </c>
      <c r="C14" s="66" t="s">
        <v>32</v>
      </c>
      <c r="D14" s="66" t="s">
        <v>1632</v>
      </c>
      <c r="E14" s="66" t="s">
        <v>1633</v>
      </c>
      <c r="F14" s="68">
        <v>0</v>
      </c>
      <c r="G14" s="68">
        <v>0</v>
      </c>
      <c r="H14" s="68">
        <v>0</v>
      </c>
      <c r="I14" s="66" t="s">
        <v>1634</v>
      </c>
      <c r="J14" s="72" t="s">
        <v>962</v>
      </c>
    </row>
    <row r="15" spans="1:10">
      <c r="A15" s="1"/>
      <c r="B15" s="29" t="s">
        <v>65</v>
      </c>
      <c r="C15" s="66" t="s">
        <v>32</v>
      </c>
      <c r="D15" s="66" t="s">
        <v>1632</v>
      </c>
      <c r="E15" s="66" t="s">
        <v>1628</v>
      </c>
      <c r="F15" s="68">
        <v>0</v>
      </c>
      <c r="G15" s="68">
        <v>0</v>
      </c>
      <c r="H15" s="68">
        <v>0</v>
      </c>
      <c r="I15" s="66" t="s">
        <v>1629</v>
      </c>
      <c r="J15" s="72" t="s">
        <v>962</v>
      </c>
    </row>
    <row r="16" spans="1:10">
      <c r="A16" s="1"/>
      <c r="B16" s="29" t="s">
        <v>65</v>
      </c>
      <c r="C16" s="66" t="s">
        <v>32</v>
      </c>
      <c r="D16" s="66" t="s">
        <v>1188</v>
      </c>
      <c r="E16" s="66" t="s">
        <v>1628</v>
      </c>
      <c r="F16" s="68">
        <v>59590.73</v>
      </c>
      <c r="G16" s="68">
        <v>59590.73</v>
      </c>
      <c r="H16" s="68">
        <v>0</v>
      </c>
      <c r="I16" s="66" t="s">
        <v>1629</v>
      </c>
      <c r="J16" s="72" t="s">
        <v>962</v>
      </c>
    </row>
    <row r="17" spans="1:10">
      <c r="A17" s="1"/>
      <c r="B17" s="29" t="s">
        <v>65</v>
      </c>
      <c r="C17" s="66" t="s">
        <v>32</v>
      </c>
      <c r="D17" s="66" t="s">
        <v>1191</v>
      </c>
      <c r="E17" s="66" t="s">
        <v>1628</v>
      </c>
      <c r="F17" s="68">
        <v>21634.71</v>
      </c>
      <c r="G17" s="68">
        <v>21230.600999999999</v>
      </c>
      <c r="H17" s="68">
        <v>0</v>
      </c>
      <c r="I17" s="66" t="s">
        <v>1629</v>
      </c>
      <c r="J17" s="72" t="s">
        <v>962</v>
      </c>
    </row>
    <row r="18" spans="1:10">
      <c r="A18" s="1"/>
      <c r="B18" s="29" t="s">
        <v>65</v>
      </c>
      <c r="C18" s="66" t="s">
        <v>99</v>
      </c>
      <c r="D18" s="66" t="s">
        <v>100</v>
      </c>
      <c r="E18" s="66" t="s">
        <v>1628</v>
      </c>
      <c r="F18" s="68">
        <v>855.21</v>
      </c>
      <c r="G18" s="68">
        <v>855.21</v>
      </c>
      <c r="H18" s="68">
        <v>0</v>
      </c>
      <c r="I18" s="66" t="s">
        <v>1629</v>
      </c>
      <c r="J18" s="72" t="s">
        <v>962</v>
      </c>
    </row>
    <row r="19" spans="1:10">
      <c r="A19" s="1"/>
      <c r="B19" s="29" t="s">
        <v>65</v>
      </c>
      <c r="C19" s="66" t="s">
        <v>280</v>
      </c>
      <c r="D19" s="66" t="s">
        <v>1201</v>
      </c>
      <c r="E19" s="66" t="s">
        <v>1628</v>
      </c>
      <c r="F19" s="68">
        <v>790.58</v>
      </c>
      <c r="G19" s="68">
        <v>790.58</v>
      </c>
      <c r="H19" s="68">
        <v>0</v>
      </c>
      <c r="I19" s="66" t="s">
        <v>1629</v>
      </c>
      <c r="J19" s="72" t="s">
        <v>962</v>
      </c>
    </row>
    <row r="20" spans="1:10">
      <c r="A20" s="1"/>
      <c r="B20" s="29" t="s">
        <v>65</v>
      </c>
      <c r="C20" s="66" t="s">
        <v>280</v>
      </c>
      <c r="D20" s="66" t="s">
        <v>1202</v>
      </c>
      <c r="E20" s="66" t="s">
        <v>1628</v>
      </c>
      <c r="F20" s="68">
        <v>1029.47</v>
      </c>
      <c r="G20" s="68">
        <v>1029.0536099999999</v>
      </c>
      <c r="H20" s="68">
        <v>0</v>
      </c>
      <c r="I20" s="66" t="s">
        <v>1629</v>
      </c>
      <c r="J20" s="72" t="s">
        <v>962</v>
      </c>
    </row>
    <row r="21" spans="1:10">
      <c r="A21" s="1"/>
      <c r="B21" s="29" t="s">
        <v>65</v>
      </c>
      <c r="C21" s="66" t="s">
        <v>318</v>
      </c>
      <c r="D21" s="66" t="s">
        <v>1208</v>
      </c>
      <c r="E21" s="66" t="s">
        <v>1628</v>
      </c>
      <c r="F21" s="68">
        <v>1498.88</v>
      </c>
      <c r="G21" s="68">
        <v>1498.6410000000001</v>
      </c>
      <c r="H21" s="68">
        <v>0</v>
      </c>
      <c r="I21" s="66" t="s">
        <v>1629</v>
      </c>
      <c r="J21" s="72" t="s">
        <v>1635</v>
      </c>
    </row>
    <row r="22" spans="1:10">
      <c r="A22" s="1"/>
      <c r="B22" s="29" t="s">
        <v>65</v>
      </c>
      <c r="C22" s="66" t="s">
        <v>125</v>
      </c>
      <c r="D22" s="66" t="s">
        <v>1211</v>
      </c>
      <c r="E22" s="66" t="s">
        <v>1628</v>
      </c>
      <c r="F22" s="68">
        <v>1864.25</v>
      </c>
      <c r="G22" s="68">
        <v>1864.25</v>
      </c>
      <c r="H22" s="68">
        <v>0</v>
      </c>
      <c r="I22" s="66" t="s">
        <v>1629</v>
      </c>
      <c r="J22" s="72" t="s">
        <v>962</v>
      </c>
    </row>
    <row r="23" spans="1:10">
      <c r="A23" s="1"/>
      <c r="B23" s="29" t="s">
        <v>65</v>
      </c>
      <c r="C23" s="66" t="s">
        <v>125</v>
      </c>
      <c r="D23" s="66" t="s">
        <v>140</v>
      </c>
      <c r="E23" s="66" t="s">
        <v>1628</v>
      </c>
      <c r="F23" s="68">
        <v>2319.87</v>
      </c>
      <c r="G23" s="68">
        <v>2319.87</v>
      </c>
      <c r="H23" s="68">
        <v>0</v>
      </c>
      <c r="I23" s="66" t="s">
        <v>1629</v>
      </c>
      <c r="J23" s="72" t="s">
        <v>962</v>
      </c>
    </row>
    <row r="24" spans="1:10">
      <c r="A24" s="1"/>
      <c r="B24" s="29" t="s">
        <v>65</v>
      </c>
      <c r="C24" s="66" t="s">
        <v>600</v>
      </c>
      <c r="D24" s="66" t="s">
        <v>1219</v>
      </c>
      <c r="E24" s="66" t="s">
        <v>1628</v>
      </c>
      <c r="F24" s="68">
        <v>6716.22</v>
      </c>
      <c r="G24" s="68">
        <v>7143.7879999999996</v>
      </c>
      <c r="H24" s="68">
        <v>434.56506999999999</v>
      </c>
      <c r="I24" s="66" t="s">
        <v>1629</v>
      </c>
      <c r="J24" s="72" t="s">
        <v>1636</v>
      </c>
    </row>
    <row r="25" spans="1:10">
      <c r="A25" s="1"/>
      <c r="B25" s="29" t="s">
        <v>65</v>
      </c>
      <c r="C25" s="66" t="s">
        <v>143</v>
      </c>
      <c r="D25" s="66" t="s">
        <v>144</v>
      </c>
      <c r="E25" s="66" t="s">
        <v>1628</v>
      </c>
      <c r="F25" s="68">
        <v>55839.81</v>
      </c>
      <c r="G25" s="68">
        <v>55509.732000000004</v>
      </c>
      <c r="H25" s="68">
        <v>0</v>
      </c>
      <c r="I25" s="66" t="s">
        <v>1629</v>
      </c>
      <c r="J25" s="72" t="s">
        <v>1637</v>
      </c>
    </row>
    <row r="26" spans="1:10">
      <c r="A26" s="1"/>
      <c r="B26" s="29" t="s">
        <v>65</v>
      </c>
      <c r="C26" s="66" t="s">
        <v>488</v>
      </c>
      <c r="D26" s="66" t="s">
        <v>1222</v>
      </c>
      <c r="E26" s="66" t="s">
        <v>1628</v>
      </c>
      <c r="F26" s="68">
        <v>3.32</v>
      </c>
      <c r="G26" s="68">
        <v>3.32</v>
      </c>
      <c r="H26" s="68">
        <v>0</v>
      </c>
      <c r="I26" s="66" t="s">
        <v>1629</v>
      </c>
      <c r="J26" s="72" t="s">
        <v>962</v>
      </c>
    </row>
    <row r="27" spans="1:10">
      <c r="A27" s="1"/>
      <c r="B27" s="29" t="s">
        <v>65</v>
      </c>
      <c r="C27" s="66" t="s">
        <v>488</v>
      </c>
      <c r="D27" s="66" t="s">
        <v>1222</v>
      </c>
      <c r="E27" s="66" t="s">
        <v>1631</v>
      </c>
      <c r="F27" s="68">
        <v>290.69</v>
      </c>
      <c r="G27" s="68">
        <v>290.69</v>
      </c>
      <c r="H27" s="68">
        <v>0</v>
      </c>
      <c r="I27" s="66" t="s">
        <v>1629</v>
      </c>
      <c r="J27" s="72" t="s">
        <v>962</v>
      </c>
    </row>
  </sheetData>
  <mergeCells count="1">
    <mergeCell ref="B3:G3"/>
  </mergeCell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zoomScaleNormal="80" workbookViewId="0">
      <pane xSplit="6" ySplit="7" topLeftCell="G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 ht="69" customHeight="1">
      <c r="A3" s="1"/>
      <c r="B3" s="202" t="s">
        <v>0</v>
      </c>
      <c r="C3" s="203"/>
      <c r="D3" s="203"/>
      <c r="E3" s="203"/>
      <c r="F3" s="203"/>
      <c r="G3" s="203"/>
    </row>
    <row r="4" spans="1:7" ht="14.55" hidden="1" customHeight="1">
      <c r="A4" s="1"/>
      <c r="B4" s="1"/>
      <c r="C4" s="1"/>
      <c r="D4" s="1"/>
      <c r="E4" s="1"/>
      <c r="F4" s="1"/>
      <c r="G4" s="1"/>
    </row>
    <row r="5" spans="1:7" ht="22.8">
      <c r="A5" s="1"/>
      <c r="B5" s="6" t="s">
        <v>1638</v>
      </c>
      <c r="C5" s="1"/>
      <c r="D5" s="1"/>
      <c r="E5" s="1"/>
      <c r="F5" s="1"/>
      <c r="G5" s="1"/>
    </row>
    <row r="6" spans="1:7" ht="27" customHeight="1">
      <c r="A6" s="1"/>
      <c r="B6" s="212" t="s">
        <v>1639</v>
      </c>
      <c r="C6" s="212"/>
      <c r="D6" s="212"/>
      <c r="E6" s="212"/>
      <c r="F6" s="212"/>
      <c r="G6" s="212"/>
    </row>
    <row r="7" spans="1:7" ht="27" customHeight="1">
      <c r="A7" s="1"/>
      <c r="B7" s="3" t="s">
        <v>3</v>
      </c>
      <c r="C7" s="3" t="s">
        <v>71</v>
      </c>
      <c r="D7" s="3" t="s">
        <v>1640</v>
      </c>
      <c r="E7" s="3" t="s">
        <v>1623</v>
      </c>
      <c r="F7" s="3" t="s">
        <v>1152</v>
      </c>
      <c r="G7" s="3" t="s">
        <v>1641</v>
      </c>
    </row>
    <row r="8" spans="1:7">
      <c r="A8" s="1"/>
      <c r="B8" s="24" t="s">
        <v>636</v>
      </c>
      <c r="C8" s="24" t="s">
        <v>1031</v>
      </c>
      <c r="D8" s="24" t="s">
        <v>1642</v>
      </c>
      <c r="E8" s="24" t="s">
        <v>1643</v>
      </c>
      <c r="F8" s="24" t="s">
        <v>1634</v>
      </c>
      <c r="G8" s="71">
        <v>1114.8</v>
      </c>
    </row>
    <row r="9" spans="1:7">
      <c r="A9" s="1"/>
      <c r="B9" s="24" t="s">
        <v>176</v>
      </c>
      <c r="C9" s="24" t="s">
        <v>1156</v>
      </c>
      <c r="D9" s="24" t="s">
        <v>1156</v>
      </c>
      <c r="E9" s="24" t="s">
        <v>1643</v>
      </c>
      <c r="F9" s="24" t="s">
        <v>1634</v>
      </c>
      <c r="G9" s="71">
        <v>0</v>
      </c>
    </row>
    <row r="10" spans="1:7">
      <c r="A10" s="1"/>
      <c r="B10" s="24" t="s">
        <v>187</v>
      </c>
      <c r="C10" s="24" t="s">
        <v>1158</v>
      </c>
      <c r="D10" s="24" t="s">
        <v>150</v>
      </c>
      <c r="E10" s="24" t="s">
        <v>1643</v>
      </c>
      <c r="F10" s="24" t="s">
        <v>1634</v>
      </c>
      <c r="G10" s="71">
        <v>0</v>
      </c>
    </row>
    <row r="11" spans="1:7">
      <c r="A11" s="1"/>
      <c r="B11" s="24" t="s">
        <v>637</v>
      </c>
      <c r="C11" s="24" t="s">
        <v>1034</v>
      </c>
      <c r="D11" s="24" t="s">
        <v>1644</v>
      </c>
      <c r="E11" s="24" t="s">
        <v>1643</v>
      </c>
      <c r="F11" s="24" t="s">
        <v>1634</v>
      </c>
      <c r="G11" s="71">
        <v>208.43</v>
      </c>
    </row>
    <row r="12" spans="1:7">
      <c r="A12" s="1"/>
      <c r="B12" s="24" t="s">
        <v>637</v>
      </c>
      <c r="C12" s="24" t="s">
        <v>1034</v>
      </c>
      <c r="D12" s="24" t="s">
        <v>1645</v>
      </c>
      <c r="E12" s="24" t="s">
        <v>1643</v>
      </c>
      <c r="F12" s="24" t="s">
        <v>1634</v>
      </c>
      <c r="G12" s="71">
        <v>895.68</v>
      </c>
    </row>
    <row r="13" spans="1:7">
      <c r="A13" s="1"/>
      <c r="B13" s="24" t="s">
        <v>634</v>
      </c>
      <c r="C13" s="24" t="s">
        <v>1037</v>
      </c>
      <c r="D13" s="24" t="s">
        <v>1646</v>
      </c>
      <c r="E13" s="24" t="s">
        <v>1643</v>
      </c>
      <c r="F13" s="24" t="s">
        <v>1634</v>
      </c>
      <c r="G13" s="71">
        <v>397.55</v>
      </c>
    </row>
    <row r="14" spans="1:7">
      <c r="A14" s="1"/>
      <c r="B14" s="24" t="s">
        <v>634</v>
      </c>
      <c r="C14" s="24" t="s">
        <v>1037</v>
      </c>
      <c r="D14" s="24" t="s">
        <v>1647</v>
      </c>
      <c r="E14" s="24" t="s">
        <v>1643</v>
      </c>
      <c r="F14" s="24" t="s">
        <v>1634</v>
      </c>
      <c r="G14" s="71">
        <v>0</v>
      </c>
    </row>
    <row r="15" spans="1:7">
      <c r="A15" s="1"/>
      <c r="B15" s="24" t="s">
        <v>214</v>
      </c>
      <c r="C15" s="24" t="s">
        <v>1038</v>
      </c>
      <c r="D15" s="24" t="s">
        <v>1648</v>
      </c>
      <c r="E15" s="24" t="s">
        <v>1643</v>
      </c>
      <c r="F15" s="24" t="s">
        <v>1634</v>
      </c>
      <c r="G15" s="71">
        <v>0</v>
      </c>
    </row>
    <row r="16" spans="1:7">
      <c r="A16" s="1"/>
      <c r="B16" s="24" t="s">
        <v>214</v>
      </c>
      <c r="C16" s="24" t="s">
        <v>1038</v>
      </c>
      <c r="D16" s="24" t="s">
        <v>1649</v>
      </c>
      <c r="E16" s="24" t="s">
        <v>1643</v>
      </c>
      <c r="F16" s="24" t="s">
        <v>1634</v>
      </c>
      <c r="G16" s="71">
        <v>328.68</v>
      </c>
    </row>
    <row r="17" spans="1:7">
      <c r="A17" s="1"/>
      <c r="B17" s="24" t="s">
        <v>73</v>
      </c>
      <c r="C17" s="24" t="s">
        <v>1165</v>
      </c>
      <c r="D17" s="24" t="s">
        <v>1650</v>
      </c>
      <c r="E17" s="24" t="s">
        <v>1628</v>
      </c>
      <c r="F17" s="24" t="s">
        <v>1629</v>
      </c>
      <c r="G17" s="71">
        <v>0</v>
      </c>
    </row>
    <row r="18" spans="1:7">
      <c r="A18" s="1"/>
      <c r="B18" s="24" t="s">
        <v>73</v>
      </c>
      <c r="C18" s="24" t="s">
        <v>1165</v>
      </c>
      <c r="D18" s="24" t="s">
        <v>1650</v>
      </c>
      <c r="E18" s="24" t="s">
        <v>1631</v>
      </c>
      <c r="F18" s="24" t="s">
        <v>1629</v>
      </c>
      <c r="G18" s="71">
        <v>0</v>
      </c>
    </row>
    <row r="19" spans="1:7">
      <c r="A19" s="1"/>
      <c r="B19" s="24" t="s">
        <v>73</v>
      </c>
      <c r="C19" s="24" t="s">
        <v>1165</v>
      </c>
      <c r="D19" s="24" t="s">
        <v>1651</v>
      </c>
      <c r="E19" s="24" t="s">
        <v>1628</v>
      </c>
      <c r="F19" s="24" t="s">
        <v>1629</v>
      </c>
      <c r="G19" s="71">
        <v>0</v>
      </c>
    </row>
    <row r="20" spans="1:7">
      <c r="A20" s="1"/>
      <c r="B20" s="24" t="s">
        <v>73</v>
      </c>
      <c r="C20" s="24" t="s">
        <v>1165</v>
      </c>
      <c r="D20" s="24" t="s">
        <v>1651</v>
      </c>
      <c r="E20" s="24" t="s">
        <v>1631</v>
      </c>
      <c r="F20" s="24" t="s">
        <v>1629</v>
      </c>
      <c r="G20" s="71">
        <v>0</v>
      </c>
    </row>
    <row r="21" spans="1:7">
      <c r="A21" s="1"/>
      <c r="B21" s="24" t="s">
        <v>73</v>
      </c>
      <c r="C21" s="24" t="s">
        <v>1165</v>
      </c>
      <c r="D21" s="24" t="s">
        <v>1652</v>
      </c>
      <c r="E21" s="24" t="s">
        <v>1628</v>
      </c>
      <c r="F21" s="24" t="s">
        <v>1629</v>
      </c>
      <c r="G21" s="71">
        <v>0</v>
      </c>
    </row>
    <row r="22" spans="1:7">
      <c r="A22" s="1"/>
      <c r="B22" s="24" t="s">
        <v>73</v>
      </c>
      <c r="C22" s="24" t="s">
        <v>1167</v>
      </c>
      <c r="D22" s="24" t="s">
        <v>1653</v>
      </c>
      <c r="E22" s="24" t="s">
        <v>1628</v>
      </c>
      <c r="F22" s="24" t="s">
        <v>1629</v>
      </c>
      <c r="G22" s="71">
        <v>0</v>
      </c>
    </row>
    <row r="23" spans="1:7">
      <c r="A23" s="1"/>
      <c r="B23" s="24" t="s">
        <v>73</v>
      </c>
      <c r="C23" s="24" t="s">
        <v>1167</v>
      </c>
      <c r="D23" s="24" t="s">
        <v>1653</v>
      </c>
      <c r="E23" s="24" t="s">
        <v>1631</v>
      </c>
      <c r="F23" s="24" t="s">
        <v>1629</v>
      </c>
      <c r="G23" s="71">
        <v>0</v>
      </c>
    </row>
    <row r="24" spans="1:7">
      <c r="A24" s="1"/>
      <c r="B24" s="24" t="s">
        <v>73</v>
      </c>
      <c r="C24" s="24" t="s">
        <v>1167</v>
      </c>
      <c r="D24" s="24" t="s">
        <v>1654</v>
      </c>
      <c r="E24" s="24" t="s">
        <v>1628</v>
      </c>
      <c r="F24" s="24" t="s">
        <v>1629</v>
      </c>
      <c r="G24" s="71">
        <v>0</v>
      </c>
    </row>
    <row r="25" spans="1:7">
      <c r="A25" s="1"/>
      <c r="B25" s="24" t="s">
        <v>73</v>
      </c>
      <c r="C25" s="24" t="s">
        <v>1167</v>
      </c>
      <c r="D25" s="24" t="s">
        <v>1654</v>
      </c>
      <c r="E25" s="24" t="s">
        <v>1631</v>
      </c>
      <c r="F25" s="24" t="s">
        <v>1629</v>
      </c>
      <c r="G25" s="71">
        <v>0</v>
      </c>
    </row>
    <row r="26" spans="1:7">
      <c r="A26" s="1"/>
      <c r="B26" s="24" t="s">
        <v>73</v>
      </c>
      <c r="C26" s="24" t="s">
        <v>1167</v>
      </c>
      <c r="D26" s="24" t="s">
        <v>1655</v>
      </c>
      <c r="E26" s="24" t="s">
        <v>1628</v>
      </c>
      <c r="F26" s="24" t="s">
        <v>1629</v>
      </c>
      <c r="G26" s="71">
        <v>0</v>
      </c>
    </row>
    <row r="27" spans="1:7">
      <c r="A27" s="1"/>
      <c r="B27" s="24" t="s">
        <v>73</v>
      </c>
      <c r="C27" s="24" t="s">
        <v>1167</v>
      </c>
      <c r="D27" s="24" t="s">
        <v>1655</v>
      </c>
      <c r="E27" s="24" t="s">
        <v>1631</v>
      </c>
      <c r="F27" s="24" t="s">
        <v>1629</v>
      </c>
      <c r="G27" s="71">
        <v>0</v>
      </c>
    </row>
    <row r="28" spans="1:7">
      <c r="A28" s="1"/>
      <c r="B28" s="24" t="s">
        <v>236</v>
      </c>
      <c r="C28" s="24" t="s">
        <v>1169</v>
      </c>
      <c r="D28" s="24" t="s">
        <v>1656</v>
      </c>
      <c r="E28" s="24" t="s">
        <v>1657</v>
      </c>
      <c r="F28" s="24" t="s">
        <v>1629</v>
      </c>
      <c r="G28" s="71">
        <v>25929.789369999999</v>
      </c>
    </row>
    <row r="29" spans="1:7">
      <c r="A29" s="1"/>
      <c r="B29" s="24" t="s">
        <v>236</v>
      </c>
      <c r="C29" s="24" t="s">
        <v>1169</v>
      </c>
      <c r="D29" s="24" t="s">
        <v>1658</v>
      </c>
      <c r="E29" s="24" t="s">
        <v>1657</v>
      </c>
      <c r="F29" s="24" t="s">
        <v>1629</v>
      </c>
      <c r="G29" s="71">
        <v>26095.433410000001</v>
      </c>
    </row>
    <row r="30" spans="1:7">
      <c r="A30" s="1"/>
      <c r="B30" s="24" t="s">
        <v>236</v>
      </c>
      <c r="C30" s="24" t="s">
        <v>1169</v>
      </c>
      <c r="D30" s="24" t="s">
        <v>1659</v>
      </c>
      <c r="E30" s="24" t="s">
        <v>1657</v>
      </c>
      <c r="F30" s="24" t="s">
        <v>1629</v>
      </c>
      <c r="G30" s="71">
        <v>26025.546839999999</v>
      </c>
    </row>
    <row r="31" spans="1:7">
      <c r="A31" s="1"/>
      <c r="B31" s="24" t="s">
        <v>236</v>
      </c>
      <c r="C31" s="24" t="s">
        <v>1169</v>
      </c>
      <c r="D31" s="24" t="s">
        <v>1660</v>
      </c>
      <c r="E31" s="24" t="s">
        <v>1657</v>
      </c>
      <c r="F31" s="24" t="s">
        <v>1629</v>
      </c>
      <c r="G31" s="71">
        <v>25572.630379999999</v>
      </c>
    </row>
    <row r="32" spans="1:7">
      <c r="A32" s="1"/>
      <c r="B32" s="24" t="s">
        <v>78</v>
      </c>
      <c r="C32" s="24" t="s">
        <v>1171</v>
      </c>
      <c r="D32" s="24" t="s">
        <v>1172</v>
      </c>
      <c r="E32" s="24" t="s">
        <v>1628</v>
      </c>
      <c r="F32" s="24" t="s">
        <v>1629</v>
      </c>
      <c r="G32" s="71">
        <v>0</v>
      </c>
    </row>
    <row r="33" spans="1:7">
      <c r="A33" s="1"/>
      <c r="B33" s="24" t="s">
        <v>78</v>
      </c>
      <c r="C33" s="24" t="s">
        <v>1171</v>
      </c>
      <c r="D33" s="24" t="s">
        <v>1173</v>
      </c>
      <c r="E33" s="24" t="s">
        <v>1628</v>
      </c>
      <c r="F33" s="24" t="s">
        <v>1629</v>
      </c>
      <c r="G33" s="71">
        <v>0</v>
      </c>
    </row>
    <row r="34" spans="1:7">
      <c r="A34" s="1"/>
      <c r="B34" s="24" t="s">
        <v>23</v>
      </c>
      <c r="C34" s="24" t="s">
        <v>1174</v>
      </c>
      <c r="D34" s="24" t="s">
        <v>26</v>
      </c>
      <c r="E34" s="24" t="s">
        <v>1628</v>
      </c>
      <c r="F34" s="24" t="s">
        <v>1629</v>
      </c>
      <c r="G34" s="71">
        <v>0</v>
      </c>
    </row>
    <row r="35" spans="1:7">
      <c r="A35" s="1"/>
      <c r="B35" s="24" t="s">
        <v>23</v>
      </c>
      <c r="C35" s="24" t="s">
        <v>1174</v>
      </c>
      <c r="D35" s="24" t="s">
        <v>26</v>
      </c>
      <c r="E35" s="24" t="s">
        <v>1657</v>
      </c>
      <c r="F35" s="24" t="s">
        <v>1629</v>
      </c>
      <c r="G35" s="71">
        <v>204048.989</v>
      </c>
    </row>
    <row r="36" spans="1:7">
      <c r="A36" s="1"/>
      <c r="B36" s="24" t="s">
        <v>23</v>
      </c>
      <c r="C36" s="24" t="s">
        <v>1175</v>
      </c>
      <c r="D36" s="24" t="s">
        <v>1661</v>
      </c>
      <c r="E36" s="24" t="s">
        <v>1657</v>
      </c>
      <c r="F36" s="24" t="s">
        <v>1629</v>
      </c>
      <c r="G36" s="71">
        <v>69633.289000000004</v>
      </c>
    </row>
    <row r="37" spans="1:7">
      <c r="A37" s="1"/>
      <c r="B37" s="24" t="s">
        <v>23</v>
      </c>
      <c r="C37" s="24" t="s">
        <v>1176</v>
      </c>
      <c r="D37" s="24" t="s">
        <v>1662</v>
      </c>
      <c r="E37" s="24" t="s">
        <v>1628</v>
      </c>
      <c r="F37" s="24" t="s">
        <v>1629</v>
      </c>
      <c r="G37" s="71">
        <v>0</v>
      </c>
    </row>
    <row r="38" spans="1:7">
      <c r="A38" s="1"/>
      <c r="B38" s="24" t="s">
        <v>23</v>
      </c>
      <c r="C38" s="24" t="s">
        <v>1176</v>
      </c>
      <c r="D38" s="24" t="s">
        <v>1662</v>
      </c>
      <c r="E38" s="24" t="s">
        <v>1657</v>
      </c>
      <c r="F38" s="24" t="s">
        <v>1629</v>
      </c>
      <c r="G38" s="71">
        <v>0</v>
      </c>
    </row>
    <row r="39" spans="1:7">
      <c r="A39" s="1"/>
      <c r="B39" s="24" t="s">
        <v>32</v>
      </c>
      <c r="C39" s="24" t="s">
        <v>95</v>
      </c>
      <c r="D39" s="24" t="s">
        <v>1663</v>
      </c>
      <c r="E39" s="24" t="s">
        <v>1657</v>
      </c>
      <c r="F39" s="24" t="s">
        <v>1629</v>
      </c>
      <c r="G39" s="71">
        <v>68676</v>
      </c>
    </row>
    <row r="40" spans="1:7">
      <c r="A40" s="1"/>
      <c r="B40" s="24" t="s">
        <v>32</v>
      </c>
      <c r="C40" s="24" t="s">
        <v>95</v>
      </c>
      <c r="D40" s="24" t="s">
        <v>1664</v>
      </c>
      <c r="E40" s="24" t="s">
        <v>1657</v>
      </c>
      <c r="F40" s="24" t="s">
        <v>1629</v>
      </c>
      <c r="G40" s="71">
        <v>1104227</v>
      </c>
    </row>
    <row r="41" spans="1:7">
      <c r="A41" s="1"/>
      <c r="B41" s="24" t="s">
        <v>32</v>
      </c>
      <c r="C41" s="24" t="s">
        <v>95</v>
      </c>
      <c r="D41" s="24" t="s">
        <v>1665</v>
      </c>
      <c r="E41" s="24" t="s">
        <v>1657</v>
      </c>
      <c r="F41" s="24" t="s">
        <v>1629</v>
      </c>
      <c r="G41" s="71">
        <v>1229233</v>
      </c>
    </row>
    <row r="42" spans="1:7">
      <c r="A42" s="1"/>
      <c r="B42" s="24" t="s">
        <v>32</v>
      </c>
      <c r="C42" s="24" t="s">
        <v>98</v>
      </c>
      <c r="D42" s="24" t="s">
        <v>1666</v>
      </c>
      <c r="E42" s="24" t="s">
        <v>1657</v>
      </c>
      <c r="F42" s="24" t="s">
        <v>1629</v>
      </c>
      <c r="G42" s="71">
        <v>0</v>
      </c>
    </row>
    <row r="43" spans="1:7">
      <c r="A43" s="1"/>
      <c r="B43" s="24" t="s">
        <v>32</v>
      </c>
      <c r="C43" s="24" t="s">
        <v>1632</v>
      </c>
      <c r="D43" s="24" t="s">
        <v>1667</v>
      </c>
      <c r="E43" s="24" t="s">
        <v>1633</v>
      </c>
      <c r="F43" s="24" t="s">
        <v>1634</v>
      </c>
      <c r="G43" s="71">
        <v>0</v>
      </c>
    </row>
    <row r="44" spans="1:7">
      <c r="A44" s="1"/>
      <c r="B44" s="24" t="s">
        <v>32</v>
      </c>
      <c r="C44" s="24" t="s">
        <v>1632</v>
      </c>
      <c r="D44" s="24" t="s">
        <v>1667</v>
      </c>
      <c r="E44" s="24" t="s">
        <v>1628</v>
      </c>
      <c r="F44" s="24" t="s">
        <v>1629</v>
      </c>
      <c r="G44" s="71">
        <v>0</v>
      </c>
    </row>
    <row r="45" spans="1:7">
      <c r="A45" s="1"/>
      <c r="B45" s="24" t="s">
        <v>32</v>
      </c>
      <c r="C45" s="24" t="s">
        <v>1188</v>
      </c>
      <c r="D45" s="24" t="s">
        <v>1668</v>
      </c>
      <c r="E45" s="24" t="s">
        <v>1628</v>
      </c>
      <c r="F45" s="24" t="s">
        <v>1629</v>
      </c>
      <c r="G45" s="71">
        <v>0</v>
      </c>
    </row>
    <row r="46" spans="1:7">
      <c r="A46" s="1"/>
      <c r="B46" s="24" t="s">
        <v>32</v>
      </c>
      <c r="C46" s="24" t="s">
        <v>1188</v>
      </c>
      <c r="D46" s="24" t="s">
        <v>1669</v>
      </c>
      <c r="E46" s="24" t="s">
        <v>1628</v>
      </c>
      <c r="F46" s="24" t="s">
        <v>1629</v>
      </c>
      <c r="G46" s="71">
        <v>0</v>
      </c>
    </row>
    <row r="47" spans="1:7">
      <c r="A47" s="1"/>
      <c r="B47" s="24" t="s">
        <v>32</v>
      </c>
      <c r="C47" s="24" t="s">
        <v>1188</v>
      </c>
      <c r="D47" s="24" t="s">
        <v>1670</v>
      </c>
      <c r="E47" s="24" t="s">
        <v>1628</v>
      </c>
      <c r="F47" s="24" t="s">
        <v>1629</v>
      </c>
      <c r="G47" s="71">
        <v>0</v>
      </c>
    </row>
    <row r="48" spans="1:7">
      <c r="A48" s="1"/>
      <c r="B48" s="24" t="s">
        <v>32</v>
      </c>
      <c r="C48" s="24" t="s">
        <v>1191</v>
      </c>
      <c r="D48" s="24" t="s">
        <v>1671</v>
      </c>
      <c r="E48" s="24" t="s">
        <v>1628</v>
      </c>
      <c r="F48" s="24" t="s">
        <v>1629</v>
      </c>
      <c r="G48" s="71">
        <v>0</v>
      </c>
    </row>
    <row r="49" spans="1:7">
      <c r="A49" s="1"/>
      <c r="B49" s="24" t="s">
        <v>32</v>
      </c>
      <c r="C49" s="24" t="s">
        <v>1191</v>
      </c>
      <c r="D49" s="24" t="s">
        <v>1672</v>
      </c>
      <c r="E49" s="24" t="s">
        <v>1628</v>
      </c>
      <c r="F49" s="24" t="s">
        <v>1629</v>
      </c>
      <c r="G49" s="71">
        <v>0</v>
      </c>
    </row>
    <row r="50" spans="1:7">
      <c r="A50" s="1"/>
      <c r="B50" s="24" t="s">
        <v>32</v>
      </c>
      <c r="C50" s="24" t="s">
        <v>1191</v>
      </c>
      <c r="D50" s="24" t="s">
        <v>1673</v>
      </c>
      <c r="E50" s="24" t="s">
        <v>1628</v>
      </c>
      <c r="F50" s="24" t="s">
        <v>1629</v>
      </c>
      <c r="G50" s="71">
        <v>404.10899999999998</v>
      </c>
    </row>
    <row r="51" spans="1:7">
      <c r="A51" s="1"/>
      <c r="B51" s="24" t="s">
        <v>99</v>
      </c>
      <c r="C51" s="24" t="s">
        <v>100</v>
      </c>
      <c r="D51" s="24" t="s">
        <v>1674</v>
      </c>
      <c r="E51" s="24" t="s">
        <v>1628</v>
      </c>
      <c r="F51" s="24" t="s">
        <v>1629</v>
      </c>
      <c r="G51" s="71">
        <v>0</v>
      </c>
    </row>
    <row r="52" spans="1:7">
      <c r="A52" s="1"/>
      <c r="B52" s="24" t="s">
        <v>99</v>
      </c>
      <c r="C52" s="24" t="s">
        <v>100</v>
      </c>
      <c r="D52" s="24" t="s">
        <v>1674</v>
      </c>
      <c r="E52" s="24" t="s">
        <v>1657</v>
      </c>
      <c r="F52" s="24" t="s">
        <v>1629</v>
      </c>
      <c r="G52" s="71">
        <v>1140067.03</v>
      </c>
    </row>
    <row r="53" spans="1:7">
      <c r="A53" s="1"/>
      <c r="B53" s="24" t="s">
        <v>99</v>
      </c>
      <c r="C53" s="24" t="s">
        <v>100</v>
      </c>
      <c r="D53" s="24" t="s">
        <v>1675</v>
      </c>
      <c r="E53" s="24" t="s">
        <v>1628</v>
      </c>
      <c r="F53" s="24" t="s">
        <v>1629</v>
      </c>
      <c r="G53" s="71">
        <v>0</v>
      </c>
    </row>
    <row r="54" spans="1:7">
      <c r="A54" s="1"/>
      <c r="B54" s="24" t="s">
        <v>99</v>
      </c>
      <c r="C54" s="24" t="s">
        <v>100</v>
      </c>
      <c r="D54" s="24" t="s">
        <v>1675</v>
      </c>
      <c r="E54" s="24" t="s">
        <v>1657</v>
      </c>
      <c r="F54" s="24" t="s">
        <v>1629</v>
      </c>
      <c r="G54" s="71">
        <v>1143747.19</v>
      </c>
    </row>
    <row r="55" spans="1:7">
      <c r="A55" s="1"/>
      <c r="B55" s="24" t="s">
        <v>635</v>
      </c>
      <c r="C55" s="24" t="s">
        <v>1197</v>
      </c>
      <c r="D55" s="24" t="s">
        <v>1676</v>
      </c>
      <c r="E55" s="24" t="s">
        <v>1677</v>
      </c>
      <c r="F55" s="24" t="s">
        <v>1629</v>
      </c>
      <c r="G55" s="71">
        <v>739530.81</v>
      </c>
    </row>
    <row r="56" spans="1:7">
      <c r="A56" s="1"/>
      <c r="B56" s="24" t="s">
        <v>635</v>
      </c>
      <c r="C56" s="24" t="s">
        <v>1197</v>
      </c>
      <c r="D56" s="24" t="s">
        <v>1676</v>
      </c>
      <c r="E56" s="24" t="s">
        <v>1678</v>
      </c>
      <c r="F56" s="24" t="s">
        <v>1629</v>
      </c>
      <c r="G56" s="71">
        <v>486734.96</v>
      </c>
    </row>
    <row r="57" spans="1:7">
      <c r="A57" s="1"/>
      <c r="B57" s="24" t="s">
        <v>635</v>
      </c>
      <c r="C57" s="24" t="s">
        <v>1197</v>
      </c>
      <c r="D57" s="24" t="s">
        <v>1676</v>
      </c>
      <c r="E57" s="24" t="s">
        <v>1679</v>
      </c>
      <c r="F57" s="24" t="s">
        <v>1629</v>
      </c>
      <c r="G57" s="71">
        <v>0</v>
      </c>
    </row>
    <row r="58" spans="1:7">
      <c r="A58" s="1"/>
      <c r="B58" s="24" t="s">
        <v>635</v>
      </c>
      <c r="C58" s="24" t="s">
        <v>1197</v>
      </c>
      <c r="D58" s="24" t="s">
        <v>1680</v>
      </c>
      <c r="E58" s="24" t="s">
        <v>1677</v>
      </c>
      <c r="F58" s="24" t="s">
        <v>1629</v>
      </c>
      <c r="G58" s="71">
        <v>323679.19</v>
      </c>
    </row>
    <row r="59" spans="1:7">
      <c r="A59" s="1"/>
      <c r="B59" s="24" t="s">
        <v>635</v>
      </c>
      <c r="C59" s="24" t="s">
        <v>1197</v>
      </c>
      <c r="D59" s="24" t="s">
        <v>1680</v>
      </c>
      <c r="E59" s="24" t="s">
        <v>1678</v>
      </c>
      <c r="F59" s="24" t="s">
        <v>1629</v>
      </c>
      <c r="G59" s="71">
        <v>213035.04</v>
      </c>
    </row>
    <row r="60" spans="1:7">
      <c r="A60" s="1"/>
      <c r="B60" s="24" t="s">
        <v>635</v>
      </c>
      <c r="C60" s="24" t="s">
        <v>1197</v>
      </c>
      <c r="D60" s="24" t="s">
        <v>1680</v>
      </c>
      <c r="E60" s="24" t="s">
        <v>1679</v>
      </c>
      <c r="F60" s="24" t="s">
        <v>1629</v>
      </c>
      <c r="G60" s="71">
        <v>0</v>
      </c>
    </row>
    <row r="61" spans="1:7">
      <c r="A61" s="1"/>
      <c r="B61" s="24" t="s">
        <v>280</v>
      </c>
      <c r="C61" s="24" t="s">
        <v>1201</v>
      </c>
      <c r="D61" s="24" t="s">
        <v>1201</v>
      </c>
      <c r="E61" s="24" t="s">
        <v>1628</v>
      </c>
      <c r="F61" s="24" t="s">
        <v>1629</v>
      </c>
      <c r="G61" s="71">
        <v>0</v>
      </c>
    </row>
    <row r="62" spans="1:7">
      <c r="A62" s="1"/>
      <c r="B62" s="24" t="s">
        <v>280</v>
      </c>
      <c r="C62" s="24" t="s">
        <v>1202</v>
      </c>
      <c r="D62" s="24" t="s">
        <v>1202</v>
      </c>
      <c r="E62" s="24" t="s">
        <v>1628</v>
      </c>
      <c r="F62" s="24" t="s">
        <v>1629</v>
      </c>
      <c r="G62" s="71">
        <v>0.41639999999999999</v>
      </c>
    </row>
    <row r="63" spans="1:7">
      <c r="A63" s="1"/>
      <c r="B63" s="24" t="s">
        <v>102</v>
      </c>
      <c r="C63" s="24" t="s">
        <v>110</v>
      </c>
      <c r="D63" s="24" t="s">
        <v>1681</v>
      </c>
      <c r="E63" s="24" t="s">
        <v>1657</v>
      </c>
      <c r="F63" s="24" t="s">
        <v>1629</v>
      </c>
      <c r="G63" s="71">
        <v>1183917.173</v>
      </c>
    </row>
    <row r="64" spans="1:7">
      <c r="A64" s="1"/>
      <c r="B64" s="24" t="s">
        <v>102</v>
      </c>
      <c r="C64" s="24" t="s">
        <v>110</v>
      </c>
      <c r="D64" s="24" t="s">
        <v>1682</v>
      </c>
      <c r="E64" s="24" t="s">
        <v>1657</v>
      </c>
      <c r="F64" s="24" t="s">
        <v>1629</v>
      </c>
      <c r="G64" s="71">
        <v>0</v>
      </c>
    </row>
    <row r="65" spans="1:7">
      <c r="A65" s="1"/>
      <c r="B65" s="24" t="s">
        <v>102</v>
      </c>
      <c r="C65" s="24" t="s">
        <v>110</v>
      </c>
      <c r="D65" s="24" t="s">
        <v>1683</v>
      </c>
      <c r="E65" s="24" t="s">
        <v>1657</v>
      </c>
      <c r="F65" s="24" t="s">
        <v>1629</v>
      </c>
      <c r="G65" s="71">
        <v>1313289.892</v>
      </c>
    </row>
    <row r="66" spans="1:7">
      <c r="A66" s="1"/>
      <c r="B66" s="24" t="s">
        <v>102</v>
      </c>
      <c r="C66" s="24" t="s">
        <v>114</v>
      </c>
      <c r="D66" s="24" t="s">
        <v>1684</v>
      </c>
      <c r="E66" s="24" t="s">
        <v>1657</v>
      </c>
      <c r="F66" s="24" t="s">
        <v>1629</v>
      </c>
      <c r="G66" s="71">
        <v>1344433.406</v>
      </c>
    </row>
    <row r="67" spans="1:7">
      <c r="A67" s="1"/>
      <c r="B67" s="24" t="s">
        <v>318</v>
      </c>
      <c r="C67" s="24" t="s">
        <v>1208</v>
      </c>
      <c r="D67" s="24" t="s">
        <v>1685</v>
      </c>
      <c r="E67" s="24" t="s">
        <v>1628</v>
      </c>
      <c r="F67" s="24" t="s">
        <v>1629</v>
      </c>
      <c r="G67" s="71">
        <v>0</v>
      </c>
    </row>
    <row r="68" spans="1:7">
      <c r="A68" s="1"/>
      <c r="B68" s="24" t="s">
        <v>125</v>
      </c>
      <c r="C68" s="24" t="s">
        <v>1211</v>
      </c>
      <c r="D68" s="24" t="s">
        <v>1686</v>
      </c>
      <c r="E68" s="24" t="s">
        <v>1628</v>
      </c>
      <c r="F68" s="24" t="s">
        <v>1629</v>
      </c>
      <c r="G68" s="71">
        <v>0</v>
      </c>
    </row>
    <row r="69" spans="1:7">
      <c r="A69" s="1"/>
      <c r="B69" s="24" t="s">
        <v>125</v>
      </c>
      <c r="C69" s="24" t="s">
        <v>1211</v>
      </c>
      <c r="D69" s="24" t="s">
        <v>1686</v>
      </c>
      <c r="E69" s="24" t="s">
        <v>1657</v>
      </c>
      <c r="F69" s="24" t="s">
        <v>1629</v>
      </c>
      <c r="G69" s="71">
        <v>0</v>
      </c>
    </row>
    <row r="70" spans="1:7">
      <c r="A70" s="1"/>
      <c r="B70" s="24" t="s">
        <v>125</v>
      </c>
      <c r="C70" s="24" t="s">
        <v>1211</v>
      </c>
      <c r="D70" s="24" t="s">
        <v>1212</v>
      </c>
      <c r="E70" s="24" t="s">
        <v>1628</v>
      </c>
      <c r="F70" s="24" t="s">
        <v>1629</v>
      </c>
      <c r="G70" s="71">
        <v>0</v>
      </c>
    </row>
    <row r="71" spans="1:7">
      <c r="A71" s="1"/>
      <c r="B71" s="24" t="s">
        <v>125</v>
      </c>
      <c r="C71" s="24" t="s">
        <v>1211</v>
      </c>
      <c r="D71" s="24" t="s">
        <v>1212</v>
      </c>
      <c r="E71" s="24" t="s">
        <v>1657</v>
      </c>
      <c r="F71" s="24" t="s">
        <v>1629</v>
      </c>
      <c r="G71" s="71">
        <v>151071.42000000001</v>
      </c>
    </row>
    <row r="72" spans="1:7">
      <c r="A72" s="1"/>
      <c r="B72" s="24" t="s">
        <v>125</v>
      </c>
      <c r="C72" s="24" t="s">
        <v>1211</v>
      </c>
      <c r="D72" s="24" t="s">
        <v>1325</v>
      </c>
      <c r="E72" s="24" t="s">
        <v>1628</v>
      </c>
      <c r="F72" s="24" t="s">
        <v>1629</v>
      </c>
      <c r="G72" s="71">
        <v>0</v>
      </c>
    </row>
    <row r="73" spans="1:7">
      <c r="A73" s="1"/>
      <c r="B73" s="24" t="s">
        <v>125</v>
      </c>
      <c r="C73" s="24" t="s">
        <v>1211</v>
      </c>
      <c r="D73" s="24" t="s">
        <v>1325</v>
      </c>
      <c r="E73" s="24" t="s">
        <v>1657</v>
      </c>
      <c r="F73" s="24" t="s">
        <v>1629</v>
      </c>
      <c r="G73" s="71">
        <v>160610.57999999999</v>
      </c>
    </row>
    <row r="74" spans="1:7">
      <c r="A74" s="1"/>
      <c r="B74" s="24" t="s">
        <v>125</v>
      </c>
      <c r="C74" s="24" t="s">
        <v>137</v>
      </c>
      <c r="D74" s="24" t="s">
        <v>1687</v>
      </c>
      <c r="E74" s="24" t="s">
        <v>1657</v>
      </c>
      <c r="F74" s="24" t="s">
        <v>1629</v>
      </c>
      <c r="G74" s="71">
        <v>1003865</v>
      </c>
    </row>
    <row r="75" spans="1:7">
      <c r="A75" s="1"/>
      <c r="B75" s="24" t="s">
        <v>125</v>
      </c>
      <c r="C75" s="24" t="s">
        <v>140</v>
      </c>
      <c r="D75" s="24" t="s">
        <v>140</v>
      </c>
      <c r="E75" s="24" t="s">
        <v>1657</v>
      </c>
      <c r="F75" s="24" t="s">
        <v>1629</v>
      </c>
      <c r="G75" s="71">
        <v>1965159</v>
      </c>
    </row>
    <row r="76" spans="1:7">
      <c r="A76" s="1"/>
      <c r="B76" s="24" t="s">
        <v>125</v>
      </c>
      <c r="C76" s="24" t="s">
        <v>140</v>
      </c>
      <c r="D76" s="24" t="s">
        <v>1688</v>
      </c>
      <c r="E76" s="24" t="s">
        <v>1628</v>
      </c>
      <c r="F76" s="24" t="s">
        <v>1629</v>
      </c>
      <c r="G76" s="71">
        <v>0</v>
      </c>
    </row>
    <row r="77" spans="1:7">
      <c r="A77" s="1"/>
      <c r="B77" s="24" t="s">
        <v>125</v>
      </c>
      <c r="C77" s="24" t="s">
        <v>140</v>
      </c>
      <c r="D77" s="24" t="s">
        <v>1689</v>
      </c>
      <c r="E77" s="24" t="s">
        <v>1628</v>
      </c>
      <c r="F77" s="24" t="s">
        <v>1629</v>
      </c>
      <c r="G77" s="71">
        <v>0</v>
      </c>
    </row>
    <row r="78" spans="1:7">
      <c r="A78" s="1"/>
      <c r="B78" s="24" t="s">
        <v>355</v>
      </c>
      <c r="C78" s="24" t="s">
        <v>1079</v>
      </c>
      <c r="D78" s="24" t="s">
        <v>1690</v>
      </c>
      <c r="E78" s="24" t="s">
        <v>1691</v>
      </c>
      <c r="F78" s="24" t="s">
        <v>1629</v>
      </c>
      <c r="G78" s="71">
        <v>0</v>
      </c>
    </row>
    <row r="79" spans="1:7">
      <c r="A79" s="1"/>
      <c r="B79" s="24" t="s">
        <v>355</v>
      </c>
      <c r="C79" s="24" t="s">
        <v>1079</v>
      </c>
      <c r="D79" s="24" t="s">
        <v>1692</v>
      </c>
      <c r="E79" s="24" t="s">
        <v>1691</v>
      </c>
      <c r="F79" s="24" t="s">
        <v>1629</v>
      </c>
      <c r="G79" s="71">
        <v>0</v>
      </c>
    </row>
    <row r="80" spans="1:7">
      <c r="A80" s="1"/>
      <c r="B80" s="24" t="s">
        <v>355</v>
      </c>
      <c r="C80" s="24" t="s">
        <v>1079</v>
      </c>
      <c r="D80" s="24" t="s">
        <v>1693</v>
      </c>
      <c r="E80" s="24" t="s">
        <v>1691</v>
      </c>
      <c r="F80" s="24" t="s">
        <v>1629</v>
      </c>
      <c r="G80" s="71">
        <v>0</v>
      </c>
    </row>
    <row r="81" spans="1:7">
      <c r="A81" s="1"/>
      <c r="B81" s="24" t="s">
        <v>355</v>
      </c>
      <c r="C81" s="24" t="s">
        <v>1216</v>
      </c>
      <c r="D81" s="24" t="s">
        <v>1694</v>
      </c>
      <c r="E81" s="24" t="s">
        <v>1691</v>
      </c>
      <c r="F81" s="24" t="s">
        <v>1629</v>
      </c>
      <c r="G81" s="71">
        <v>0</v>
      </c>
    </row>
    <row r="82" spans="1:7">
      <c r="A82" s="1"/>
      <c r="B82" s="24" t="s">
        <v>355</v>
      </c>
      <c r="C82" s="24" t="s">
        <v>1216</v>
      </c>
      <c r="D82" s="24" t="s">
        <v>1695</v>
      </c>
      <c r="E82" s="24" t="s">
        <v>1691</v>
      </c>
      <c r="F82" s="24" t="s">
        <v>1629</v>
      </c>
      <c r="G82" s="71">
        <v>0</v>
      </c>
    </row>
    <row r="83" spans="1:7">
      <c r="A83" s="1"/>
      <c r="B83" s="24" t="s">
        <v>355</v>
      </c>
      <c r="C83" s="24" t="s">
        <v>1217</v>
      </c>
      <c r="D83" s="24" t="s">
        <v>1696</v>
      </c>
      <c r="E83" s="24" t="s">
        <v>1691</v>
      </c>
      <c r="F83" s="24" t="s">
        <v>1629</v>
      </c>
      <c r="G83" s="71">
        <v>0</v>
      </c>
    </row>
    <row r="84" spans="1:7">
      <c r="A84" s="1"/>
      <c r="B84" s="24" t="s">
        <v>355</v>
      </c>
      <c r="C84" s="24" t="s">
        <v>1217</v>
      </c>
      <c r="D84" s="24" t="s">
        <v>1697</v>
      </c>
      <c r="E84" s="24" t="s">
        <v>1691</v>
      </c>
      <c r="F84" s="24" t="s">
        <v>1629</v>
      </c>
      <c r="G84" s="71">
        <v>0</v>
      </c>
    </row>
    <row r="85" spans="1:7">
      <c r="A85" s="1"/>
      <c r="B85" s="24" t="s">
        <v>355</v>
      </c>
      <c r="C85" s="24" t="s">
        <v>1218</v>
      </c>
      <c r="D85" s="24" t="s">
        <v>1698</v>
      </c>
      <c r="E85" s="24" t="s">
        <v>1691</v>
      </c>
      <c r="F85" s="24" t="s">
        <v>1629</v>
      </c>
      <c r="G85" s="71">
        <v>9423.24</v>
      </c>
    </row>
    <row r="86" spans="1:7">
      <c r="A86" s="1"/>
      <c r="B86" s="24" t="s">
        <v>355</v>
      </c>
      <c r="C86" s="24" t="s">
        <v>1218</v>
      </c>
      <c r="D86" s="24" t="s">
        <v>1699</v>
      </c>
      <c r="E86" s="24" t="s">
        <v>1691</v>
      </c>
      <c r="F86" s="24" t="s">
        <v>1629</v>
      </c>
      <c r="G86" s="71">
        <v>13901.73</v>
      </c>
    </row>
    <row r="87" spans="1:7" ht="26.4">
      <c r="A87" s="1"/>
      <c r="B87" s="24" t="s">
        <v>600</v>
      </c>
      <c r="C87" s="24" t="s">
        <v>1219</v>
      </c>
      <c r="D87" s="24" t="s">
        <v>673</v>
      </c>
      <c r="E87" s="24" t="s">
        <v>1628</v>
      </c>
      <c r="F87" s="24" t="s">
        <v>1629</v>
      </c>
      <c r="G87" s="71">
        <v>0</v>
      </c>
    </row>
    <row r="88" spans="1:7" ht="26.4">
      <c r="A88" s="1"/>
      <c r="B88" s="24" t="s">
        <v>600</v>
      </c>
      <c r="C88" s="24" t="s">
        <v>1219</v>
      </c>
      <c r="D88" s="24" t="s">
        <v>674</v>
      </c>
      <c r="E88" s="24" t="s">
        <v>1628</v>
      </c>
      <c r="F88" s="24" t="s">
        <v>1629</v>
      </c>
      <c r="G88" s="71">
        <v>0</v>
      </c>
    </row>
    <row r="89" spans="1:7">
      <c r="A89" s="1"/>
      <c r="B89" s="24" t="s">
        <v>143</v>
      </c>
      <c r="C89" s="24" t="s">
        <v>144</v>
      </c>
      <c r="D89" s="24" t="s">
        <v>1700</v>
      </c>
      <c r="E89" s="24" t="s">
        <v>1628</v>
      </c>
      <c r="F89" s="24" t="s">
        <v>1629</v>
      </c>
      <c r="G89" s="71">
        <v>123.95399999999999</v>
      </c>
    </row>
    <row r="90" spans="1:7">
      <c r="A90" s="1"/>
      <c r="B90" s="24" t="s">
        <v>143</v>
      </c>
      <c r="C90" s="24" t="s">
        <v>144</v>
      </c>
      <c r="D90" s="24" t="s">
        <v>1701</v>
      </c>
      <c r="E90" s="24" t="s">
        <v>1628</v>
      </c>
      <c r="F90" s="24" t="s">
        <v>1629</v>
      </c>
      <c r="G90" s="71">
        <v>0</v>
      </c>
    </row>
    <row r="91" spans="1:7">
      <c r="A91" s="1"/>
      <c r="B91" s="24" t="s">
        <v>143</v>
      </c>
      <c r="C91" s="24" t="s">
        <v>144</v>
      </c>
      <c r="D91" s="24" t="s">
        <v>1702</v>
      </c>
      <c r="E91" s="24" t="s">
        <v>1628</v>
      </c>
      <c r="F91" s="24" t="s">
        <v>1629</v>
      </c>
      <c r="G91" s="71">
        <v>206.124</v>
      </c>
    </row>
    <row r="92" spans="1:7">
      <c r="A92" s="1"/>
      <c r="B92" s="24" t="s">
        <v>143</v>
      </c>
      <c r="C92" s="24" t="s">
        <v>144</v>
      </c>
      <c r="D92" s="24" t="s">
        <v>1703</v>
      </c>
      <c r="E92" s="24" t="s">
        <v>1628</v>
      </c>
      <c r="F92" s="24" t="s">
        <v>1629</v>
      </c>
      <c r="G92" s="71">
        <v>0</v>
      </c>
    </row>
    <row r="93" spans="1:7">
      <c r="A93" s="1"/>
      <c r="B93" s="24" t="s">
        <v>488</v>
      </c>
      <c r="C93" s="24" t="s">
        <v>1222</v>
      </c>
      <c r="D93" s="24" t="s">
        <v>1223</v>
      </c>
      <c r="E93" s="24" t="s">
        <v>1628</v>
      </c>
      <c r="F93" s="24" t="s">
        <v>1629</v>
      </c>
      <c r="G93" s="71">
        <v>0</v>
      </c>
    </row>
    <row r="94" spans="1:7">
      <c r="A94" s="1"/>
      <c r="B94" s="24" t="s">
        <v>488</v>
      </c>
      <c r="C94" s="24" t="s">
        <v>1222</v>
      </c>
      <c r="D94" s="24" t="s">
        <v>1704</v>
      </c>
      <c r="E94" s="24" t="s">
        <v>1628</v>
      </c>
      <c r="F94" s="24" t="s">
        <v>1629</v>
      </c>
      <c r="G94" s="71">
        <v>0</v>
      </c>
    </row>
    <row r="95" spans="1:7">
      <c r="A95" s="1"/>
      <c r="B95" s="24" t="s">
        <v>488</v>
      </c>
      <c r="C95" s="24" t="s">
        <v>1222</v>
      </c>
      <c r="D95" s="24" t="s">
        <v>1704</v>
      </c>
      <c r="E95" s="24" t="s">
        <v>1631</v>
      </c>
      <c r="F95" s="24" t="s">
        <v>1629</v>
      </c>
      <c r="G95" s="71">
        <v>0</v>
      </c>
    </row>
    <row r="96" spans="1:7">
      <c r="A96" s="1"/>
      <c r="B96" s="24" t="s">
        <v>488</v>
      </c>
      <c r="C96" s="24" t="s">
        <v>1222</v>
      </c>
      <c r="D96" s="24" t="s">
        <v>1705</v>
      </c>
      <c r="E96" s="24" t="s">
        <v>1628</v>
      </c>
      <c r="F96" s="24" t="s">
        <v>1629</v>
      </c>
      <c r="G96" s="71">
        <v>0</v>
      </c>
    </row>
    <row r="97" spans="1:7">
      <c r="A97" s="1"/>
      <c r="B97" s="24" t="s">
        <v>488</v>
      </c>
      <c r="C97" s="24" t="s">
        <v>1222</v>
      </c>
      <c r="D97" s="24" t="s">
        <v>1705</v>
      </c>
      <c r="E97" s="24" t="s">
        <v>1631</v>
      </c>
      <c r="F97" s="24" t="s">
        <v>1629</v>
      </c>
      <c r="G97" s="71">
        <v>0</v>
      </c>
    </row>
    <row r="98" spans="1:7">
      <c r="A98" s="1"/>
      <c r="B98" s="24" t="s">
        <v>488</v>
      </c>
      <c r="C98" s="24" t="s">
        <v>1222</v>
      </c>
      <c r="D98" s="24" t="s">
        <v>1706</v>
      </c>
      <c r="E98" s="24" t="s">
        <v>1628</v>
      </c>
      <c r="F98" s="24" t="s">
        <v>1629</v>
      </c>
      <c r="G98" s="71">
        <v>0</v>
      </c>
    </row>
    <row r="99" spans="1:7">
      <c r="A99" s="1"/>
      <c r="B99" s="24" t="s">
        <v>488</v>
      </c>
      <c r="C99" s="24" t="s">
        <v>1222</v>
      </c>
      <c r="D99" s="24" t="s">
        <v>1706</v>
      </c>
      <c r="E99" s="24" t="s">
        <v>1631</v>
      </c>
      <c r="F99" s="24" t="s">
        <v>1629</v>
      </c>
      <c r="G99" s="71">
        <v>0</v>
      </c>
    </row>
    <row r="100" spans="1:7">
      <c r="A100" s="1"/>
      <c r="B100" s="24" t="s">
        <v>154</v>
      </c>
      <c r="C100" s="24" t="s">
        <v>1225</v>
      </c>
      <c r="D100" s="24" t="s">
        <v>726</v>
      </c>
      <c r="E100" s="24" t="s">
        <v>1657</v>
      </c>
      <c r="F100" s="24" t="s">
        <v>1629</v>
      </c>
      <c r="G100" s="71">
        <v>1326983</v>
      </c>
    </row>
    <row r="101" spans="1:7">
      <c r="A101" s="1"/>
      <c r="B101" s="24" t="s">
        <v>159</v>
      </c>
      <c r="C101" s="24" t="s">
        <v>1226</v>
      </c>
      <c r="D101" s="24" t="s">
        <v>1707</v>
      </c>
      <c r="E101" s="24" t="s">
        <v>1657</v>
      </c>
      <c r="F101" s="24" t="s">
        <v>1629</v>
      </c>
      <c r="G101" s="71">
        <v>0</v>
      </c>
    </row>
    <row r="102" spans="1:7">
      <c r="A102" s="1"/>
      <c r="B102" s="24" t="s">
        <v>159</v>
      </c>
      <c r="C102" s="24" t="s">
        <v>1226</v>
      </c>
      <c r="D102" s="24" t="s">
        <v>1708</v>
      </c>
      <c r="E102" s="24" t="s">
        <v>1657</v>
      </c>
      <c r="F102" s="24" t="s">
        <v>1629</v>
      </c>
      <c r="G102" s="71">
        <v>0</v>
      </c>
    </row>
  </sheetData>
  <mergeCells count="2">
    <mergeCell ref="B3:G3"/>
    <mergeCell ref="B6:G6"/>
  </mergeCell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zoomScaleNormal="80" workbookViewId="0"/>
  </sheetViews>
  <sheetFormatPr baseColWidth="10" defaultColWidth="9" defaultRowHeight="14.4"/>
  <cols>
    <col min="1" max="1" width="2" customWidth="1"/>
    <col min="2" max="2" width="20" customWidth="1"/>
    <col min="3" max="16" width="23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>
      <c r="A6" s="1"/>
      <c r="B6" s="212" t="s">
        <v>587</v>
      </c>
      <c r="C6" s="212" t="s">
        <v>1709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</row>
    <row r="7" spans="1:16" ht="40.049999999999997" customHeight="1">
      <c r="A7" s="1"/>
      <c r="B7" s="212"/>
      <c r="C7" s="3" t="s">
        <v>236</v>
      </c>
      <c r="D7" s="3" t="s">
        <v>23</v>
      </c>
      <c r="E7" s="3" t="s">
        <v>32</v>
      </c>
      <c r="F7" s="3" t="s">
        <v>32</v>
      </c>
      <c r="G7" s="3" t="s">
        <v>99</v>
      </c>
      <c r="H7" s="3" t="s">
        <v>635</v>
      </c>
      <c r="I7" s="3" t="s">
        <v>102</v>
      </c>
      <c r="J7" s="3" t="s">
        <v>102</v>
      </c>
      <c r="K7" s="3" t="s">
        <v>125</v>
      </c>
      <c r="L7" s="3" t="s">
        <v>125</v>
      </c>
      <c r="M7" s="3" t="s">
        <v>125</v>
      </c>
      <c r="N7" s="3" t="s">
        <v>125</v>
      </c>
      <c r="O7" s="3" t="s">
        <v>154</v>
      </c>
      <c r="P7" s="3" t="s">
        <v>159</v>
      </c>
    </row>
    <row r="8" spans="1:16" ht="40.049999999999997" customHeight="1">
      <c r="A8" s="1"/>
      <c r="B8" s="212"/>
      <c r="C8" s="3" t="s">
        <v>71</v>
      </c>
      <c r="D8" s="3" t="s">
        <v>88</v>
      </c>
      <c r="E8" s="3" t="s">
        <v>1710</v>
      </c>
      <c r="F8" s="3" t="s">
        <v>1711</v>
      </c>
      <c r="G8" s="3" t="s">
        <v>1712</v>
      </c>
      <c r="H8" s="3" t="s">
        <v>1713</v>
      </c>
      <c r="I8" s="3" t="s">
        <v>110</v>
      </c>
      <c r="J8" s="3" t="s">
        <v>114</v>
      </c>
      <c r="K8" s="3" t="s">
        <v>1714</v>
      </c>
      <c r="L8" s="3" t="s">
        <v>1715</v>
      </c>
      <c r="M8" s="3" t="s">
        <v>134</v>
      </c>
      <c r="N8" s="3" t="s">
        <v>1716</v>
      </c>
      <c r="O8" s="3" t="s">
        <v>1192</v>
      </c>
      <c r="P8" s="3" t="s">
        <v>1717</v>
      </c>
    </row>
    <row r="9" spans="1:16">
      <c r="A9" s="1"/>
      <c r="B9" s="70" t="s">
        <v>178</v>
      </c>
      <c r="C9" s="68">
        <v>871.9</v>
      </c>
      <c r="D9" s="68">
        <v>2832.0989599999998</v>
      </c>
      <c r="E9" s="68">
        <v>65.739999999999995</v>
      </c>
      <c r="F9" s="68">
        <v>65.739999999999995</v>
      </c>
      <c r="G9" s="68">
        <v>4474.7</v>
      </c>
      <c r="H9" s="68">
        <v>503.08</v>
      </c>
      <c r="I9" s="68">
        <v>7704</v>
      </c>
      <c r="J9" s="68">
        <v>23160</v>
      </c>
      <c r="K9" s="68">
        <v>4375.1144000000004</v>
      </c>
      <c r="L9" s="68">
        <v>3997.0396999999998</v>
      </c>
      <c r="M9" s="68">
        <v>4373.0101999999997</v>
      </c>
      <c r="N9" s="68">
        <v>4372.3257999999996</v>
      </c>
      <c r="O9" s="68">
        <v>6300.1</v>
      </c>
      <c r="P9" s="68">
        <v>3118.2069999999999</v>
      </c>
    </row>
    <row r="10" spans="1:16">
      <c r="A10" s="1"/>
      <c r="B10" s="70" t="s">
        <v>1718</v>
      </c>
      <c r="C10" s="68">
        <v>875.5</v>
      </c>
      <c r="D10" s="68">
        <v>2790.6751599999998</v>
      </c>
      <c r="E10" s="68">
        <v>67.8</v>
      </c>
      <c r="F10" s="68">
        <v>67.8</v>
      </c>
      <c r="G10" s="68">
        <v>4474.6000000000004</v>
      </c>
      <c r="H10" s="68">
        <v>504.06</v>
      </c>
      <c r="I10" s="68">
        <v>7984</v>
      </c>
      <c r="J10" s="68">
        <v>23206</v>
      </c>
      <c r="K10" s="68">
        <v>4401.4152000000004</v>
      </c>
      <c r="L10" s="68">
        <v>4057.8825999999999</v>
      </c>
      <c r="M10" s="68">
        <v>4399.2205999999996</v>
      </c>
      <c r="N10" s="68">
        <v>4398.4573</v>
      </c>
      <c r="O10" s="68">
        <v>6469.3</v>
      </c>
      <c r="P10" s="68">
        <v>3473.8359999999998</v>
      </c>
    </row>
    <row r="11" spans="1:16">
      <c r="A11" s="1"/>
      <c r="B11" s="70" t="s">
        <v>1719</v>
      </c>
      <c r="C11" s="68">
        <v>875.5</v>
      </c>
      <c r="D11" s="68">
        <v>2761.4992099999999</v>
      </c>
      <c r="E11" s="68">
        <v>70.36</v>
      </c>
      <c r="F11" s="68">
        <v>70.36</v>
      </c>
      <c r="G11" s="68">
        <v>4476.3</v>
      </c>
      <c r="H11" s="68">
        <v>502.1</v>
      </c>
      <c r="I11" s="68">
        <v>8233</v>
      </c>
      <c r="J11" s="68">
        <v>22990</v>
      </c>
      <c r="K11" s="68">
        <v>4440.1157000000003</v>
      </c>
      <c r="L11" s="68">
        <v>4152.8858</v>
      </c>
      <c r="M11" s="68">
        <v>4438.0057999999999</v>
      </c>
      <c r="N11" s="68">
        <v>4436.9960000000001</v>
      </c>
      <c r="O11" s="68">
        <v>6609.5</v>
      </c>
      <c r="P11" s="68">
        <v>3598.8040000000001</v>
      </c>
    </row>
    <row r="12" spans="1:16">
      <c r="A12" s="1"/>
      <c r="B12" s="70" t="s">
        <v>1720</v>
      </c>
      <c r="C12" s="68">
        <v>875.5</v>
      </c>
      <c r="D12" s="68">
        <v>2739.7506699999999</v>
      </c>
      <c r="E12" s="68">
        <v>72.95</v>
      </c>
      <c r="F12" s="68">
        <v>72.95</v>
      </c>
      <c r="G12" s="68">
        <v>4476.1000000000004</v>
      </c>
      <c r="H12" s="68">
        <v>502.1</v>
      </c>
      <c r="I12" s="68">
        <v>8451</v>
      </c>
      <c r="J12" s="68">
        <v>23157</v>
      </c>
      <c r="K12" s="68">
        <v>4470.1575999999995</v>
      </c>
      <c r="L12" s="68">
        <v>4206.2667000000001</v>
      </c>
      <c r="M12" s="68">
        <v>4467.7959000000001</v>
      </c>
      <c r="N12" s="68">
        <v>4466.9303</v>
      </c>
      <c r="O12" s="68">
        <v>6641.6</v>
      </c>
      <c r="P12" s="68">
        <v>3722.67</v>
      </c>
    </row>
    <row r="13" spans="1:16">
      <c r="A13" s="1"/>
      <c r="B13" s="70" t="s">
        <v>369</v>
      </c>
      <c r="C13" s="68">
        <v>876</v>
      </c>
      <c r="D13" s="68">
        <v>2724.2216100000001</v>
      </c>
      <c r="E13" s="68">
        <v>75.06</v>
      </c>
      <c r="F13" s="68">
        <v>75.06</v>
      </c>
      <c r="G13" s="68">
        <v>4476.1000000000004</v>
      </c>
      <c r="H13" s="68">
        <v>501.12</v>
      </c>
      <c r="I13" s="68">
        <v>8655</v>
      </c>
      <c r="J13" s="68">
        <v>23290</v>
      </c>
      <c r="K13" s="68">
        <v>4469.3335999999999</v>
      </c>
      <c r="L13" s="68">
        <v>4211.8175000000001</v>
      </c>
      <c r="M13" s="68">
        <v>4467.0185000000001</v>
      </c>
      <c r="N13" s="68">
        <v>4466.0419000000002</v>
      </c>
      <c r="O13" s="68">
        <v>6639.7</v>
      </c>
      <c r="P13" s="68">
        <v>3842.799</v>
      </c>
    </row>
    <row r="14" spans="1:16">
      <c r="A14" s="1"/>
      <c r="B14" s="70" t="s">
        <v>1721</v>
      </c>
      <c r="C14" s="68">
        <v>870.4</v>
      </c>
      <c r="D14" s="68">
        <v>2987.1873900000001</v>
      </c>
      <c r="E14" s="68">
        <v>76.02</v>
      </c>
      <c r="F14" s="68">
        <v>76.02</v>
      </c>
      <c r="G14" s="68">
        <v>4475.5</v>
      </c>
      <c r="H14" s="68">
        <v>504.06</v>
      </c>
      <c r="I14" s="68">
        <v>8731</v>
      </c>
      <c r="J14" s="68">
        <v>23206</v>
      </c>
      <c r="K14" s="68">
        <v>4395.66</v>
      </c>
      <c r="L14" s="68">
        <v>4093.2082999999998</v>
      </c>
      <c r="M14" s="68">
        <v>4394.6860999999999</v>
      </c>
      <c r="N14" s="68">
        <v>4393.4710999999998</v>
      </c>
      <c r="O14" s="68">
        <v>6639.7</v>
      </c>
      <c r="P14" s="68">
        <v>3964.5039999999999</v>
      </c>
    </row>
    <row r="15" spans="1:16">
      <c r="A15" s="1"/>
      <c r="B15" s="70" t="s">
        <v>1722</v>
      </c>
      <c r="C15" s="68">
        <v>790.6</v>
      </c>
      <c r="D15" s="68">
        <v>2992.9742799999999</v>
      </c>
      <c r="E15" s="68">
        <v>75.400000000000006</v>
      </c>
      <c r="F15" s="68">
        <v>75.400000000000006</v>
      </c>
      <c r="G15" s="68">
        <v>4492.3999999999996</v>
      </c>
      <c r="H15" s="68">
        <v>503.08</v>
      </c>
      <c r="I15" s="68">
        <v>8708</v>
      </c>
      <c r="J15" s="68">
        <v>23217</v>
      </c>
      <c r="K15" s="68">
        <v>4245.0405000000001</v>
      </c>
      <c r="L15" s="68">
        <v>3844.0005999999998</v>
      </c>
      <c r="M15" s="68">
        <v>4246.6331</v>
      </c>
      <c r="N15" s="68">
        <v>4245.8239999999996</v>
      </c>
      <c r="O15" s="68">
        <v>6638.5</v>
      </c>
      <c r="P15" s="68">
        <v>4088.0079999999998</v>
      </c>
    </row>
    <row r="16" spans="1:16">
      <c r="A16" s="1"/>
      <c r="B16" s="70" t="s">
        <v>226</v>
      </c>
      <c r="C16" s="68">
        <v>790.4</v>
      </c>
      <c r="D16" s="68">
        <v>2995.2890400000001</v>
      </c>
      <c r="E16" s="68">
        <v>73.760000000000005</v>
      </c>
      <c r="F16" s="68">
        <v>73.760000000000005</v>
      </c>
      <c r="G16" s="68">
        <v>4483.6000000000004</v>
      </c>
      <c r="H16" s="68">
        <v>503.08</v>
      </c>
      <c r="I16" s="68">
        <v>8592</v>
      </c>
      <c r="J16" s="68">
        <v>22709</v>
      </c>
      <c r="K16" s="68">
        <v>4162.3064999999997</v>
      </c>
      <c r="L16" s="68">
        <v>3694.7177000000001</v>
      </c>
      <c r="M16" s="68">
        <v>4163.9075999999995</v>
      </c>
      <c r="N16" s="68">
        <v>4163.2269999999999</v>
      </c>
      <c r="O16" s="68">
        <v>6637.7</v>
      </c>
      <c r="P16" s="68">
        <v>4212.8029999999999</v>
      </c>
    </row>
    <row r="17" spans="1:16">
      <c r="A17" s="1"/>
      <c r="B17" s="70" t="s">
        <v>399</v>
      </c>
      <c r="C17" s="68">
        <v>788.5</v>
      </c>
      <c r="D17" s="68">
        <v>2991.5765799999999</v>
      </c>
      <c r="E17" s="68">
        <v>72.510000000000005</v>
      </c>
      <c r="F17" s="68">
        <v>72.510000000000005</v>
      </c>
      <c r="G17" s="68">
        <v>4477.8999999999996</v>
      </c>
      <c r="H17" s="68">
        <v>503.08</v>
      </c>
      <c r="I17" s="68">
        <v>8482</v>
      </c>
      <c r="J17" s="68">
        <v>22704</v>
      </c>
      <c r="K17" s="68">
        <v>4136.2716</v>
      </c>
      <c r="L17" s="68">
        <v>3668.1300999999999</v>
      </c>
      <c r="M17" s="68">
        <v>4138.1976999999997</v>
      </c>
      <c r="N17" s="68">
        <v>4137.8527999999997</v>
      </c>
      <c r="O17" s="68">
        <v>6637.7</v>
      </c>
      <c r="P17" s="68">
        <v>4326.5389999999998</v>
      </c>
    </row>
    <row r="18" spans="1:16">
      <c r="A18" s="1"/>
      <c r="B18" s="70" t="s">
        <v>1723</v>
      </c>
      <c r="C18" s="68">
        <v>788.1</v>
      </c>
      <c r="D18" s="68">
        <v>2989.5021400000001</v>
      </c>
      <c r="E18" s="68">
        <v>70.87</v>
      </c>
      <c r="F18" s="68">
        <v>70.87</v>
      </c>
      <c r="G18" s="68">
        <v>4484.3</v>
      </c>
      <c r="H18" s="68">
        <v>504.06</v>
      </c>
      <c r="I18" s="68">
        <v>8372</v>
      </c>
      <c r="J18" s="68">
        <v>22770</v>
      </c>
      <c r="K18" s="68">
        <v>4100.1007</v>
      </c>
      <c r="L18" s="68">
        <v>3620.3445000000002</v>
      </c>
      <c r="M18" s="68">
        <v>4101.3663999999999</v>
      </c>
      <c r="N18" s="68">
        <v>4102.1067999999996</v>
      </c>
      <c r="O18" s="68">
        <v>6605.9</v>
      </c>
      <c r="P18" s="68">
        <v>4438.67</v>
      </c>
    </row>
    <row r="19" spans="1:16">
      <c r="A19" s="1"/>
      <c r="B19" s="70" t="s">
        <v>1724</v>
      </c>
      <c r="C19" s="68">
        <v>788</v>
      </c>
      <c r="D19" s="68">
        <v>2990.6595200000002</v>
      </c>
      <c r="E19" s="68">
        <v>69.16</v>
      </c>
      <c r="F19" s="68">
        <v>69.16</v>
      </c>
      <c r="G19" s="68">
        <v>4482.8999999999996</v>
      </c>
      <c r="H19" s="68">
        <v>503.08</v>
      </c>
      <c r="I19" s="68">
        <v>8261</v>
      </c>
      <c r="J19" s="68">
        <v>22630</v>
      </c>
      <c r="K19" s="68">
        <v>4057.8029000000001</v>
      </c>
      <c r="L19" s="68">
        <v>3527.5477999999998</v>
      </c>
      <c r="M19" s="68">
        <v>4059.1898999999999</v>
      </c>
      <c r="N19" s="68">
        <v>4061.3348999999998</v>
      </c>
      <c r="O19" s="68">
        <v>6598.5</v>
      </c>
      <c r="P19" s="68">
        <v>4550.1499999999996</v>
      </c>
    </row>
    <row r="20" spans="1:16">
      <c r="A20" s="1"/>
      <c r="B20" s="70" t="s">
        <v>284</v>
      </c>
      <c r="C20" s="68">
        <v>788.2</v>
      </c>
      <c r="D20" s="68">
        <v>2971.8999899999999</v>
      </c>
      <c r="E20" s="68">
        <v>67.760000000000005</v>
      </c>
      <c r="F20" s="68">
        <v>67.760000000000005</v>
      </c>
      <c r="G20" s="68">
        <v>4491.3</v>
      </c>
      <c r="H20" s="68">
        <v>504.06</v>
      </c>
      <c r="I20" s="68">
        <v>8151</v>
      </c>
      <c r="J20" s="68">
        <v>22759</v>
      </c>
      <c r="K20" s="68">
        <v>4022.9247999999998</v>
      </c>
      <c r="L20" s="68">
        <v>3471.8780000000002</v>
      </c>
      <c r="M20" s="68">
        <v>4023.4809</v>
      </c>
      <c r="N20" s="68">
        <v>4027.4295000000002</v>
      </c>
      <c r="O20" s="68">
        <v>6457.5</v>
      </c>
      <c r="P20" s="68">
        <v>4660.82</v>
      </c>
    </row>
    <row r="21" spans="1:16">
      <c r="A21" s="1"/>
      <c r="B21" s="70" t="s">
        <v>1725</v>
      </c>
      <c r="C21" s="68">
        <v>789</v>
      </c>
      <c r="D21" s="68">
        <v>2965.4371299999998</v>
      </c>
      <c r="E21" s="68">
        <v>65.849999999999994</v>
      </c>
      <c r="F21" s="68">
        <v>65.849999999999994</v>
      </c>
      <c r="G21" s="68">
        <v>4487.2</v>
      </c>
      <c r="H21" s="68">
        <v>502.1</v>
      </c>
      <c r="I21" s="68">
        <v>8088</v>
      </c>
      <c r="J21" s="68">
        <v>22649</v>
      </c>
      <c r="K21" s="68">
        <v>4004.5616</v>
      </c>
      <c r="L21" s="68">
        <v>3415.2687000000001</v>
      </c>
      <c r="M21" s="68">
        <v>4005.2734</v>
      </c>
      <c r="N21" s="68">
        <v>4012.2694999999999</v>
      </c>
      <c r="O21" s="68">
        <v>6319.7</v>
      </c>
      <c r="P21" s="68">
        <v>4773.0990000000002</v>
      </c>
    </row>
    <row r="22" spans="1:16">
      <c r="A22" s="1"/>
      <c r="B22" s="70" t="s">
        <v>1726</v>
      </c>
      <c r="C22" s="68">
        <v>787.3</v>
      </c>
      <c r="D22" s="68">
        <v>2989.2618200000002</v>
      </c>
      <c r="E22" s="68">
        <v>64.63</v>
      </c>
      <c r="F22" s="68">
        <v>64.63</v>
      </c>
      <c r="G22" s="68">
        <v>4473</v>
      </c>
      <c r="H22" s="68">
        <v>502.1</v>
      </c>
      <c r="I22" s="68">
        <v>8029</v>
      </c>
      <c r="J22" s="68">
        <v>22680</v>
      </c>
      <c r="K22" s="68">
        <v>4015.8885</v>
      </c>
      <c r="L22" s="68">
        <v>3439.0547999999999</v>
      </c>
      <c r="M22" s="68">
        <v>4015.8926999999999</v>
      </c>
      <c r="N22" s="68">
        <v>4024.8526999999999</v>
      </c>
      <c r="O22" s="68">
        <v>6192.5</v>
      </c>
      <c r="P22" s="68">
        <v>4885.3509999999997</v>
      </c>
    </row>
    <row r="23" spans="1:16">
      <c r="A23" s="1"/>
      <c r="B23" s="70" t="s">
        <v>379</v>
      </c>
      <c r="C23" s="68">
        <v>788</v>
      </c>
      <c r="D23" s="68">
        <v>2975.1785300000001</v>
      </c>
      <c r="E23" s="68">
        <v>63.9</v>
      </c>
      <c r="F23" s="68">
        <v>63.9</v>
      </c>
      <c r="G23" s="68">
        <v>4474.6000000000004</v>
      </c>
      <c r="H23" s="68">
        <v>499.16</v>
      </c>
      <c r="I23" s="68">
        <v>7972</v>
      </c>
      <c r="J23" s="68">
        <v>22666</v>
      </c>
      <c r="K23" s="68">
        <v>4059.4531999999999</v>
      </c>
      <c r="L23" s="68">
        <v>3517.3339000000001</v>
      </c>
      <c r="M23" s="68">
        <v>4059.1624999999999</v>
      </c>
      <c r="N23" s="68">
        <v>4070.0920000000001</v>
      </c>
      <c r="O23" s="68">
        <v>6118.3</v>
      </c>
      <c r="P23" s="68">
        <v>4996.1239999999998</v>
      </c>
    </row>
    <row r="24" spans="1:16">
      <c r="A24" s="1"/>
      <c r="B24" s="70" t="s">
        <v>227</v>
      </c>
      <c r="C24" s="68">
        <v>787.9</v>
      </c>
      <c r="D24" s="68">
        <v>2990.6595200000002</v>
      </c>
      <c r="E24" s="68">
        <v>63.29</v>
      </c>
      <c r="F24" s="68">
        <v>63.29</v>
      </c>
      <c r="G24" s="68">
        <v>4477.3999999999996</v>
      </c>
      <c r="H24" s="68">
        <v>504.06</v>
      </c>
      <c r="I24" s="68">
        <v>7946</v>
      </c>
      <c r="J24" s="68">
        <v>22691</v>
      </c>
      <c r="K24" s="68">
        <v>4017.9564999999998</v>
      </c>
      <c r="L24" s="68">
        <v>3540.3548999999998</v>
      </c>
      <c r="M24" s="68">
        <v>4012.3836000000001</v>
      </c>
      <c r="N24" s="68">
        <v>4024.4490999999998</v>
      </c>
      <c r="O24" s="68">
        <v>6050</v>
      </c>
      <c r="P24" s="68">
        <v>5107.4319999999998</v>
      </c>
    </row>
    <row r="25" spans="1:16">
      <c r="A25" s="1"/>
      <c r="B25" s="70" t="s">
        <v>231</v>
      </c>
      <c r="C25" s="68">
        <v>788.8</v>
      </c>
      <c r="D25" s="68">
        <v>2991.3332</v>
      </c>
      <c r="E25" s="68">
        <v>62.5</v>
      </c>
      <c r="F25" s="68">
        <v>62.5</v>
      </c>
      <c r="G25" s="68">
        <v>4474.6000000000004</v>
      </c>
      <c r="H25" s="68">
        <v>503.08</v>
      </c>
      <c r="I25" s="68">
        <v>7920</v>
      </c>
      <c r="J25" s="68">
        <v>22600</v>
      </c>
      <c r="K25" s="68">
        <v>4015.8489</v>
      </c>
      <c r="L25" s="68">
        <v>3541.3009000000002</v>
      </c>
      <c r="M25" s="68">
        <v>4010.7710999999999</v>
      </c>
      <c r="N25" s="68">
        <v>4021.3054000000002</v>
      </c>
      <c r="O25" s="68">
        <v>5969.9</v>
      </c>
      <c r="P25" s="68">
        <v>5217.3459999999995</v>
      </c>
    </row>
    <row r="26" spans="1:16">
      <c r="A26" s="1"/>
      <c r="B26" s="70" t="s">
        <v>370</v>
      </c>
      <c r="C26" s="68">
        <v>789.5</v>
      </c>
      <c r="D26" s="68">
        <v>2995.2890400000001</v>
      </c>
      <c r="E26" s="68">
        <v>61.84</v>
      </c>
      <c r="F26" s="68">
        <v>61.84</v>
      </c>
      <c r="G26" s="68">
        <v>4476.3</v>
      </c>
      <c r="H26" s="68">
        <v>503.08</v>
      </c>
      <c r="I26" s="68">
        <v>7847</v>
      </c>
      <c r="J26" s="68">
        <v>22653</v>
      </c>
      <c r="K26" s="68">
        <v>4018.7709</v>
      </c>
      <c r="L26" s="68">
        <v>3542.913</v>
      </c>
      <c r="M26" s="68">
        <v>4014.4515000000001</v>
      </c>
      <c r="N26" s="68">
        <v>4021.0837999999999</v>
      </c>
      <c r="O26" s="68">
        <v>5901.2</v>
      </c>
      <c r="P26" s="68">
        <v>5327.8149999999996</v>
      </c>
    </row>
    <row r="27" spans="1:16">
      <c r="A27" s="1"/>
      <c r="B27" s="70" t="s">
        <v>449</v>
      </c>
      <c r="C27" s="68">
        <v>790.3</v>
      </c>
      <c r="D27" s="68">
        <v>2990.6595200000002</v>
      </c>
      <c r="E27" s="68">
        <v>61.38</v>
      </c>
      <c r="F27" s="68">
        <v>61.38</v>
      </c>
      <c r="G27" s="68">
        <v>4474.7</v>
      </c>
      <c r="H27" s="68">
        <v>500.14</v>
      </c>
      <c r="I27" s="68">
        <v>7697</v>
      </c>
      <c r="J27" s="68">
        <v>22673</v>
      </c>
      <c r="K27" s="68">
        <v>4012.6170999999999</v>
      </c>
      <c r="L27" s="68">
        <v>3546.1039999999998</v>
      </c>
      <c r="M27" s="68">
        <v>4008.8618999999999</v>
      </c>
      <c r="N27" s="68">
        <v>4012.8944000000001</v>
      </c>
      <c r="O27" s="68">
        <v>5853</v>
      </c>
      <c r="P27" s="68">
        <v>5437.0330000000004</v>
      </c>
    </row>
    <row r="28" spans="1:16">
      <c r="A28" s="1"/>
      <c r="B28" s="70" t="s">
        <v>334</v>
      </c>
      <c r="C28" s="68">
        <v>790.6</v>
      </c>
      <c r="D28" s="68">
        <v>2991.81709</v>
      </c>
      <c r="E28" s="68">
        <v>60.58</v>
      </c>
      <c r="F28" s="68">
        <v>60.58</v>
      </c>
      <c r="G28" s="68">
        <v>4474.7</v>
      </c>
      <c r="H28" s="68">
        <v>499.16</v>
      </c>
      <c r="I28" s="68">
        <v>7547</v>
      </c>
      <c r="J28" s="68">
        <v>22635</v>
      </c>
      <c r="K28" s="68">
        <v>4003.0810999999999</v>
      </c>
      <c r="L28" s="68">
        <v>3515.9850999999999</v>
      </c>
      <c r="M28" s="68">
        <v>3999.6696000000002</v>
      </c>
      <c r="N28" s="68">
        <v>4002.5081</v>
      </c>
      <c r="O28" s="68">
        <v>5757.6</v>
      </c>
      <c r="P28" s="68">
        <v>5546.6059999999998</v>
      </c>
    </row>
    <row r="29" spans="1:16">
      <c r="A29" s="1"/>
      <c r="B29" s="70" t="s">
        <v>1727</v>
      </c>
      <c r="C29" s="68">
        <v>790.4</v>
      </c>
      <c r="D29" s="68">
        <v>2986.0302000000001</v>
      </c>
      <c r="E29" s="68">
        <v>59.83</v>
      </c>
      <c r="F29" s="68">
        <v>59.83</v>
      </c>
      <c r="G29" s="68">
        <v>4474.7</v>
      </c>
      <c r="H29" s="68">
        <v>498.18</v>
      </c>
      <c r="I29" s="68">
        <v>7322</v>
      </c>
      <c r="J29" s="68">
        <v>22815</v>
      </c>
      <c r="K29" s="68">
        <v>3981.6111999999998</v>
      </c>
      <c r="L29" s="68">
        <v>3460.5293000000001</v>
      </c>
      <c r="M29" s="68">
        <v>3978.4976000000001</v>
      </c>
      <c r="N29" s="68">
        <v>3981.0012000000002</v>
      </c>
      <c r="O29" s="68">
        <v>5677.5</v>
      </c>
      <c r="P29" s="68">
        <v>5656.1940000000004</v>
      </c>
    </row>
    <row r="30" spans="1:16">
      <c r="A30" s="1"/>
      <c r="B30" s="70" t="s">
        <v>1728</v>
      </c>
      <c r="C30" s="68">
        <v>790.5</v>
      </c>
      <c r="D30" s="68">
        <v>2986.9468700000002</v>
      </c>
      <c r="E30" s="68">
        <v>58.86</v>
      </c>
      <c r="F30" s="68">
        <v>58.86</v>
      </c>
      <c r="G30" s="68">
        <v>4474.7</v>
      </c>
      <c r="H30" s="68">
        <v>506.02</v>
      </c>
      <c r="I30" s="68">
        <v>7133</v>
      </c>
      <c r="J30" s="68">
        <v>22734</v>
      </c>
      <c r="K30" s="68">
        <v>3952.9032999999999</v>
      </c>
      <c r="L30" s="68">
        <v>3407.7525999999998</v>
      </c>
      <c r="M30" s="68">
        <v>3949.9202</v>
      </c>
      <c r="N30" s="68">
        <v>3952.0140999999999</v>
      </c>
      <c r="O30" s="68">
        <v>5580.9</v>
      </c>
      <c r="P30" s="68">
        <v>5762.2550000000001</v>
      </c>
    </row>
    <row r="31" spans="1:16">
      <c r="A31" s="1"/>
      <c r="B31" s="70" t="s">
        <v>1729</v>
      </c>
      <c r="C31" s="68">
        <v>790.6</v>
      </c>
      <c r="D31" s="68">
        <v>2987.1873900000001</v>
      </c>
      <c r="E31" s="68">
        <v>58.3</v>
      </c>
      <c r="F31" s="68">
        <v>58.3</v>
      </c>
      <c r="G31" s="68">
        <v>4474.7</v>
      </c>
      <c r="H31" s="68">
        <v>506.02</v>
      </c>
      <c r="I31" s="68">
        <v>7004</v>
      </c>
      <c r="J31" s="68">
        <v>22836</v>
      </c>
      <c r="K31" s="68">
        <v>3963.6444000000001</v>
      </c>
      <c r="L31" s="68">
        <v>3436.5225999999998</v>
      </c>
      <c r="M31" s="68">
        <v>3960.6273000000001</v>
      </c>
      <c r="N31" s="68">
        <v>3962.5347000000002</v>
      </c>
      <c r="O31" s="68">
        <v>5514.2</v>
      </c>
      <c r="P31" s="68">
        <v>5868.61</v>
      </c>
    </row>
    <row r="32" spans="1:16">
      <c r="A32" s="1"/>
      <c r="B32" s="70" t="s">
        <v>1730</v>
      </c>
      <c r="C32" s="68">
        <v>790.5</v>
      </c>
      <c r="D32" s="68">
        <v>2986.0302000000001</v>
      </c>
      <c r="E32" s="68">
        <v>58.5</v>
      </c>
      <c r="F32" s="68">
        <v>58.5</v>
      </c>
      <c r="G32" s="68">
        <v>4474.7</v>
      </c>
      <c r="H32" s="68">
        <v>504.06</v>
      </c>
      <c r="I32" s="68">
        <v>7048</v>
      </c>
      <c r="J32" s="68">
        <v>22788</v>
      </c>
      <c r="K32" s="68">
        <v>4008.8443000000002</v>
      </c>
      <c r="L32" s="68">
        <v>3508.5807</v>
      </c>
      <c r="M32" s="68">
        <v>4005.5137</v>
      </c>
      <c r="N32" s="68">
        <v>4007.5900999999999</v>
      </c>
      <c r="O32" s="68">
        <v>5538.5</v>
      </c>
      <c r="P32" s="68">
        <v>5974.5259999999998</v>
      </c>
    </row>
  </sheetData>
  <mergeCells count="3">
    <mergeCell ref="B3:G3"/>
    <mergeCell ref="C6:P6"/>
    <mergeCell ref="B6:B8"/>
  </mergeCell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zoomScaleNormal="80" workbookViewId="0"/>
  </sheetViews>
  <sheetFormatPr baseColWidth="10" defaultColWidth="9" defaultRowHeight="14.4"/>
  <cols>
    <col min="1" max="1" width="2" customWidth="1"/>
    <col min="2" max="2" width="20" customWidth="1"/>
    <col min="3" max="17" width="23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>
      <c r="A6" s="1"/>
      <c r="B6" s="212" t="s">
        <v>587</v>
      </c>
      <c r="C6" s="212" t="s">
        <v>1731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</row>
    <row r="7" spans="1:17" ht="40.049999999999997" customHeight="1">
      <c r="A7" s="1"/>
      <c r="B7" s="212"/>
      <c r="C7" s="3" t="s">
        <v>236</v>
      </c>
      <c r="D7" s="3" t="s">
        <v>23</v>
      </c>
      <c r="E7" s="3" t="s">
        <v>23</v>
      </c>
      <c r="F7" s="3" t="s">
        <v>32</v>
      </c>
      <c r="G7" s="3" t="s">
        <v>32</v>
      </c>
      <c r="H7" s="3" t="s">
        <v>32</v>
      </c>
      <c r="I7" s="3" t="s">
        <v>32</v>
      </c>
      <c r="J7" s="3" t="s">
        <v>99</v>
      </c>
      <c r="K7" s="3" t="s">
        <v>635</v>
      </c>
      <c r="L7" s="3" t="s">
        <v>102</v>
      </c>
      <c r="M7" s="3" t="s">
        <v>102</v>
      </c>
      <c r="N7" s="3" t="s">
        <v>125</v>
      </c>
      <c r="O7" s="3" t="s">
        <v>125</v>
      </c>
      <c r="P7" s="3" t="s">
        <v>154</v>
      </c>
      <c r="Q7" s="3" t="s">
        <v>159</v>
      </c>
    </row>
    <row r="8" spans="1:17" ht="40.049999999999997" customHeight="1">
      <c r="A8" s="1"/>
      <c r="B8" s="212"/>
      <c r="C8" s="3" t="s">
        <v>1169</v>
      </c>
      <c r="D8" s="3" t="s">
        <v>1175</v>
      </c>
      <c r="E8" s="3" t="s">
        <v>1176</v>
      </c>
      <c r="F8" s="3" t="s">
        <v>95</v>
      </c>
      <c r="G8" s="3" t="s">
        <v>98</v>
      </c>
      <c r="H8" s="3" t="s">
        <v>1632</v>
      </c>
      <c r="I8" s="3" t="s">
        <v>1191</v>
      </c>
      <c r="J8" s="3" t="s">
        <v>100</v>
      </c>
      <c r="K8" s="3" t="s">
        <v>1197</v>
      </c>
      <c r="L8" s="3" t="s">
        <v>110</v>
      </c>
      <c r="M8" s="3" t="s">
        <v>114</v>
      </c>
      <c r="N8" s="3" t="s">
        <v>1211</v>
      </c>
      <c r="O8" s="3" t="s">
        <v>140</v>
      </c>
      <c r="P8" s="3" t="s">
        <v>1225</v>
      </c>
      <c r="Q8" s="3" t="s">
        <v>1226</v>
      </c>
    </row>
    <row r="9" spans="1:17">
      <c r="A9" s="1"/>
      <c r="B9" s="70" t="s">
        <v>178</v>
      </c>
      <c r="C9" s="68">
        <v>18.399999999999999</v>
      </c>
      <c r="D9" s="68">
        <v>24.87</v>
      </c>
      <c r="E9" s="68">
        <v>24.87</v>
      </c>
      <c r="F9" s="68">
        <v>21.9</v>
      </c>
      <c r="G9" s="68">
        <v>21.9</v>
      </c>
      <c r="H9" s="68">
        <v>22.7</v>
      </c>
      <c r="I9" s="68">
        <v>22.7</v>
      </c>
      <c r="J9" s="68">
        <v>21.2</v>
      </c>
      <c r="K9" s="68">
        <v>34.42</v>
      </c>
      <c r="L9" s="68">
        <v>22</v>
      </c>
      <c r="M9" s="68">
        <v>22</v>
      </c>
      <c r="N9" s="68">
        <v>24.03</v>
      </c>
      <c r="O9" s="68">
        <v>22.329899999999999</v>
      </c>
      <c r="P9" s="68">
        <v>20.6</v>
      </c>
      <c r="Q9" s="68">
        <v>25.25</v>
      </c>
    </row>
    <row r="10" spans="1:17">
      <c r="A10" s="1"/>
      <c r="B10" s="70" t="s">
        <v>1718</v>
      </c>
      <c r="C10" s="68">
        <v>16.5</v>
      </c>
      <c r="D10" s="68">
        <v>25.96</v>
      </c>
      <c r="E10" s="68">
        <v>25.96</v>
      </c>
      <c r="F10" s="68">
        <v>21.7</v>
      </c>
      <c r="G10" s="68">
        <v>21.7</v>
      </c>
      <c r="H10" s="68">
        <v>22.57</v>
      </c>
      <c r="I10" s="68">
        <v>22.57</v>
      </c>
      <c r="J10" s="68">
        <v>21.3</v>
      </c>
      <c r="K10" s="68">
        <v>34.79</v>
      </c>
      <c r="L10" s="68">
        <v>21.9</v>
      </c>
      <c r="M10" s="68">
        <v>21.8</v>
      </c>
      <c r="N10" s="68">
        <v>24.3</v>
      </c>
      <c r="O10" s="68">
        <v>22.3</v>
      </c>
      <c r="P10" s="68">
        <v>20.6</v>
      </c>
      <c r="Q10" s="68">
        <v>25.12</v>
      </c>
    </row>
    <row r="11" spans="1:17">
      <c r="A11" s="1"/>
      <c r="B11" s="70" t="s">
        <v>1719</v>
      </c>
      <c r="C11" s="68">
        <v>15.5</v>
      </c>
      <c r="D11" s="68">
        <v>26.62</v>
      </c>
      <c r="E11" s="68">
        <v>26.62</v>
      </c>
      <c r="F11" s="68">
        <v>20.9</v>
      </c>
      <c r="G11" s="68">
        <v>20.9</v>
      </c>
      <c r="H11" s="68">
        <v>22.44</v>
      </c>
      <c r="I11" s="68">
        <v>22.44</v>
      </c>
      <c r="J11" s="68">
        <v>20.100000000000001</v>
      </c>
      <c r="K11" s="68">
        <v>34.49</v>
      </c>
      <c r="L11" s="68">
        <v>21.6</v>
      </c>
      <c r="M11" s="68">
        <v>21.6</v>
      </c>
      <c r="N11" s="68">
        <v>24.46</v>
      </c>
      <c r="O11" s="68">
        <v>22.366700000000002</v>
      </c>
      <c r="P11" s="68">
        <v>18.7</v>
      </c>
      <c r="Q11" s="68">
        <v>24.99</v>
      </c>
    </row>
    <row r="12" spans="1:17">
      <c r="A12" s="1"/>
      <c r="B12" s="70" t="s">
        <v>1720</v>
      </c>
      <c r="C12" s="68">
        <v>15.3</v>
      </c>
      <c r="D12" s="68">
        <v>26.74</v>
      </c>
      <c r="E12" s="68">
        <v>26.74</v>
      </c>
      <c r="F12" s="68">
        <v>20.399999999999999</v>
      </c>
      <c r="G12" s="68">
        <v>20.399999999999999</v>
      </c>
      <c r="H12" s="68">
        <v>22.36</v>
      </c>
      <c r="I12" s="68">
        <v>22.36</v>
      </c>
      <c r="J12" s="68">
        <v>19.8</v>
      </c>
      <c r="K12" s="68">
        <v>34.380000000000003</v>
      </c>
      <c r="L12" s="68">
        <v>21.1</v>
      </c>
      <c r="M12" s="68">
        <v>21.2</v>
      </c>
      <c r="N12" s="68">
        <v>24.54</v>
      </c>
      <c r="O12" s="68">
        <v>22.233000000000001</v>
      </c>
      <c r="P12" s="68">
        <v>18.7</v>
      </c>
      <c r="Q12" s="68">
        <v>25.1</v>
      </c>
    </row>
    <row r="13" spans="1:17">
      <c r="A13" s="1"/>
      <c r="B13" s="70" t="s">
        <v>369</v>
      </c>
      <c r="C13" s="68">
        <v>15.1</v>
      </c>
      <c r="D13" s="68">
        <v>26.81</v>
      </c>
      <c r="E13" s="68">
        <v>26.81</v>
      </c>
      <c r="F13" s="68">
        <v>20.2</v>
      </c>
      <c r="G13" s="68">
        <v>20.2</v>
      </c>
      <c r="H13" s="68">
        <v>22.25</v>
      </c>
      <c r="I13" s="68">
        <v>22.25</v>
      </c>
      <c r="J13" s="68">
        <v>19.7</v>
      </c>
      <c r="K13" s="68">
        <v>34.25</v>
      </c>
      <c r="L13" s="68">
        <v>20.8</v>
      </c>
      <c r="M13" s="68">
        <v>21.3</v>
      </c>
      <c r="N13" s="68">
        <v>24.59</v>
      </c>
      <c r="O13" s="68">
        <v>22</v>
      </c>
      <c r="P13" s="68">
        <v>19.5</v>
      </c>
      <c r="Q13" s="68">
        <v>25.19</v>
      </c>
    </row>
    <row r="14" spans="1:17">
      <c r="A14" s="1"/>
      <c r="B14" s="70" t="s">
        <v>1721</v>
      </c>
      <c r="C14" s="68">
        <v>16</v>
      </c>
      <c r="D14" s="68">
        <v>26.64</v>
      </c>
      <c r="E14" s="68">
        <v>26.64</v>
      </c>
      <c r="F14" s="68">
        <v>20.2</v>
      </c>
      <c r="G14" s="68">
        <v>20.2</v>
      </c>
      <c r="H14" s="68">
        <v>22.23</v>
      </c>
      <c r="I14" s="68">
        <v>22.23</v>
      </c>
      <c r="J14" s="68">
        <v>19.2</v>
      </c>
      <c r="K14" s="68">
        <v>34.409999999999997</v>
      </c>
      <c r="L14" s="68">
        <v>21</v>
      </c>
      <c r="M14" s="68">
        <v>21</v>
      </c>
      <c r="N14" s="68">
        <v>21.27</v>
      </c>
      <c r="O14" s="68">
        <v>21.933</v>
      </c>
      <c r="P14" s="68">
        <v>18.100000000000001</v>
      </c>
      <c r="Q14" s="68">
        <v>24.97</v>
      </c>
    </row>
    <row r="15" spans="1:17">
      <c r="A15" s="1"/>
      <c r="B15" s="70" t="s">
        <v>1722</v>
      </c>
      <c r="C15" s="68">
        <v>16</v>
      </c>
      <c r="D15" s="68">
        <v>26.61</v>
      </c>
      <c r="E15" s="68">
        <v>26.61</v>
      </c>
      <c r="F15" s="68">
        <v>20.6</v>
      </c>
      <c r="G15" s="68">
        <v>20.6</v>
      </c>
      <c r="H15" s="68">
        <v>22.14</v>
      </c>
      <c r="I15" s="68">
        <v>22.14</v>
      </c>
      <c r="J15" s="68">
        <v>19</v>
      </c>
      <c r="K15" s="68">
        <v>33.96</v>
      </c>
      <c r="L15" s="68">
        <v>20.2</v>
      </c>
      <c r="M15" s="68">
        <v>20</v>
      </c>
      <c r="N15" s="68">
        <v>21.35</v>
      </c>
      <c r="O15" s="68">
        <v>21.832899999999999</v>
      </c>
      <c r="P15" s="68">
        <v>18.399999999999999</v>
      </c>
      <c r="Q15" s="68">
        <v>25.22</v>
      </c>
    </row>
    <row r="16" spans="1:17">
      <c r="A16" s="1"/>
      <c r="B16" s="70" t="s">
        <v>226</v>
      </c>
      <c r="C16" s="68">
        <v>17</v>
      </c>
      <c r="D16" s="68">
        <v>26.66</v>
      </c>
      <c r="E16" s="68">
        <v>26.66</v>
      </c>
      <c r="F16" s="68">
        <v>20.9</v>
      </c>
      <c r="G16" s="68">
        <v>20.9</v>
      </c>
      <c r="H16" s="68">
        <v>22.1</v>
      </c>
      <c r="I16" s="68">
        <v>22.1</v>
      </c>
      <c r="J16" s="68">
        <v>19.600000000000001</v>
      </c>
      <c r="K16" s="68">
        <v>33.590000000000003</v>
      </c>
      <c r="L16" s="68">
        <v>20.399999999999999</v>
      </c>
      <c r="M16" s="68">
        <v>20.3</v>
      </c>
      <c r="N16" s="68">
        <v>21.489899999999999</v>
      </c>
      <c r="O16" s="68">
        <v>21.7667</v>
      </c>
      <c r="P16" s="68">
        <v>18</v>
      </c>
      <c r="Q16" s="68">
        <v>25.37</v>
      </c>
    </row>
    <row r="17" spans="1:17">
      <c r="A17" s="1"/>
      <c r="B17" s="70" t="s">
        <v>399</v>
      </c>
      <c r="C17" s="68">
        <v>21.8</v>
      </c>
      <c r="D17" s="68">
        <v>27.08</v>
      </c>
      <c r="E17" s="68">
        <v>27.08</v>
      </c>
      <c r="F17" s="68">
        <v>21.2</v>
      </c>
      <c r="G17" s="68">
        <v>21.2</v>
      </c>
      <c r="H17" s="68">
        <v>22.22</v>
      </c>
      <c r="I17" s="68">
        <v>22.22</v>
      </c>
      <c r="J17" s="68">
        <v>70.900000000000006</v>
      </c>
      <c r="K17" s="68">
        <v>34.93</v>
      </c>
      <c r="L17" s="68">
        <v>21.9</v>
      </c>
      <c r="M17" s="68">
        <v>22.5</v>
      </c>
      <c r="N17" s="68">
        <v>21.71</v>
      </c>
      <c r="O17" s="68">
        <v>22.257300000000001</v>
      </c>
      <c r="P17" s="68">
        <v>19.5</v>
      </c>
      <c r="Q17" s="68">
        <v>26.08</v>
      </c>
    </row>
    <row r="18" spans="1:17">
      <c r="A18" s="1"/>
      <c r="B18" s="70" t="s">
        <v>1723</v>
      </c>
      <c r="C18" s="68">
        <v>23.8</v>
      </c>
      <c r="D18" s="68">
        <v>27.82</v>
      </c>
      <c r="E18" s="68">
        <v>27.82</v>
      </c>
      <c r="F18" s="68">
        <v>22.6</v>
      </c>
      <c r="G18" s="68">
        <v>22.6</v>
      </c>
      <c r="H18" s="68">
        <v>22.54</v>
      </c>
      <c r="I18" s="68">
        <v>22.54</v>
      </c>
      <c r="J18" s="68">
        <v>22</v>
      </c>
      <c r="K18" s="68">
        <v>36.549999999999997</v>
      </c>
      <c r="L18" s="68">
        <v>24.3</v>
      </c>
      <c r="M18" s="68">
        <v>24.6</v>
      </c>
      <c r="N18" s="68">
        <v>22.45</v>
      </c>
      <c r="O18" s="68">
        <v>22.7667</v>
      </c>
      <c r="P18" s="68">
        <v>21.5</v>
      </c>
      <c r="Q18" s="68">
        <v>29.28</v>
      </c>
    </row>
    <row r="19" spans="1:17">
      <c r="A19" s="1"/>
      <c r="B19" s="70" t="s">
        <v>1724</v>
      </c>
      <c r="C19" s="68">
        <v>24.8</v>
      </c>
      <c r="D19" s="68">
        <v>28.51</v>
      </c>
      <c r="E19" s="68">
        <v>28.51</v>
      </c>
      <c r="F19" s="68">
        <v>23.6</v>
      </c>
      <c r="G19" s="68">
        <v>23.6</v>
      </c>
      <c r="H19" s="68">
        <v>23.19</v>
      </c>
      <c r="I19" s="68">
        <v>23.19</v>
      </c>
      <c r="J19" s="68">
        <v>22</v>
      </c>
      <c r="K19" s="68">
        <v>37.75</v>
      </c>
      <c r="L19" s="68">
        <v>25.1</v>
      </c>
      <c r="M19" s="68">
        <v>26.5</v>
      </c>
      <c r="N19" s="68">
        <v>23.26</v>
      </c>
      <c r="O19" s="68">
        <v>23.033000000000001</v>
      </c>
      <c r="P19" s="68">
        <v>22.7</v>
      </c>
      <c r="Q19" s="68">
        <v>30.42</v>
      </c>
    </row>
    <row r="20" spans="1:17">
      <c r="A20" s="1"/>
      <c r="B20" s="70" t="s">
        <v>284</v>
      </c>
      <c r="C20" s="68">
        <v>26.1</v>
      </c>
      <c r="D20" s="68">
        <v>28.9</v>
      </c>
      <c r="E20" s="68">
        <v>28.9</v>
      </c>
      <c r="F20" s="68">
        <v>23.7</v>
      </c>
      <c r="G20" s="68">
        <v>23.7</v>
      </c>
      <c r="H20" s="68">
        <v>23.95</v>
      </c>
      <c r="I20" s="68">
        <v>23.95</v>
      </c>
      <c r="J20" s="68">
        <v>22</v>
      </c>
      <c r="K20" s="68">
        <v>37.75</v>
      </c>
      <c r="L20" s="68">
        <v>25</v>
      </c>
      <c r="M20" s="68">
        <v>26.8</v>
      </c>
      <c r="N20" s="68">
        <v>23.82</v>
      </c>
      <c r="O20" s="68">
        <v>23.833300000000001</v>
      </c>
      <c r="P20" s="68">
        <v>22.8</v>
      </c>
      <c r="Q20" s="68">
        <v>30.2</v>
      </c>
    </row>
    <row r="21" spans="1:17">
      <c r="A21" s="1"/>
      <c r="B21" s="70" t="s">
        <v>1725</v>
      </c>
      <c r="C21" s="68">
        <v>27</v>
      </c>
      <c r="D21" s="68">
        <v>28.48</v>
      </c>
      <c r="E21" s="68">
        <v>28.48</v>
      </c>
      <c r="F21" s="68">
        <v>22.9</v>
      </c>
      <c r="G21" s="68">
        <v>22.9</v>
      </c>
      <c r="H21" s="68">
        <v>24.39</v>
      </c>
      <c r="I21" s="68">
        <v>24.39</v>
      </c>
      <c r="J21" s="68">
        <v>22.4</v>
      </c>
      <c r="K21" s="68">
        <v>36.92</v>
      </c>
      <c r="L21" s="68">
        <v>25.3</v>
      </c>
      <c r="M21" s="68">
        <v>27.2</v>
      </c>
      <c r="N21" s="68">
        <v>24.96</v>
      </c>
      <c r="O21" s="68">
        <v>24</v>
      </c>
      <c r="P21" s="68">
        <v>22.9</v>
      </c>
      <c r="Q21" s="68">
        <v>30.26</v>
      </c>
    </row>
    <row r="22" spans="1:17">
      <c r="A22" s="1"/>
      <c r="B22" s="70" t="s">
        <v>1726</v>
      </c>
      <c r="C22" s="68">
        <v>26.1</v>
      </c>
      <c r="D22" s="68">
        <v>28.93</v>
      </c>
      <c r="E22" s="68">
        <v>28.93</v>
      </c>
      <c r="F22" s="68">
        <v>24.4</v>
      </c>
      <c r="G22" s="68">
        <v>24.4</v>
      </c>
      <c r="H22" s="68">
        <v>24.62</v>
      </c>
      <c r="I22" s="68">
        <v>24.62</v>
      </c>
      <c r="J22" s="68">
        <v>22.7</v>
      </c>
      <c r="K22" s="68">
        <v>37</v>
      </c>
      <c r="L22" s="68">
        <v>25.1</v>
      </c>
      <c r="M22" s="68">
        <v>27.4</v>
      </c>
      <c r="N22" s="68">
        <v>25.31</v>
      </c>
      <c r="O22" s="68">
        <v>24.8</v>
      </c>
      <c r="P22" s="68">
        <v>23.9</v>
      </c>
      <c r="Q22" s="68">
        <v>30.29</v>
      </c>
    </row>
    <row r="23" spans="1:17">
      <c r="A23" s="1"/>
      <c r="B23" s="70" t="s">
        <v>379</v>
      </c>
      <c r="C23" s="68">
        <v>26.1</v>
      </c>
      <c r="D23" s="68">
        <v>28.69</v>
      </c>
      <c r="E23" s="68">
        <v>28.69</v>
      </c>
      <c r="F23" s="68">
        <v>23.8</v>
      </c>
      <c r="G23" s="68">
        <v>23.8</v>
      </c>
      <c r="H23" s="68">
        <v>24.99</v>
      </c>
      <c r="I23" s="68">
        <v>24.99</v>
      </c>
      <c r="J23" s="68">
        <v>22.8</v>
      </c>
      <c r="K23" s="68">
        <v>37.299999999999997</v>
      </c>
      <c r="L23" s="68">
        <v>25</v>
      </c>
      <c r="M23" s="68">
        <v>27.1</v>
      </c>
      <c r="N23" s="68">
        <v>25.63</v>
      </c>
      <c r="O23" s="68">
        <v>24.7</v>
      </c>
      <c r="P23" s="68">
        <v>23.7</v>
      </c>
      <c r="Q23" s="68">
        <v>30.77</v>
      </c>
    </row>
    <row r="24" spans="1:17">
      <c r="A24" s="1"/>
      <c r="B24" s="70" t="s">
        <v>227</v>
      </c>
      <c r="C24" s="68">
        <v>25.5</v>
      </c>
      <c r="D24" s="68">
        <v>29.71</v>
      </c>
      <c r="E24" s="68">
        <v>29.71</v>
      </c>
      <c r="F24" s="68">
        <v>24</v>
      </c>
      <c r="G24" s="68">
        <v>24</v>
      </c>
      <c r="H24" s="68">
        <v>24.84</v>
      </c>
      <c r="I24" s="68">
        <v>24.84</v>
      </c>
      <c r="J24" s="68">
        <v>22.9</v>
      </c>
      <c r="K24" s="68">
        <v>37.340000000000003</v>
      </c>
      <c r="L24" s="68">
        <v>25.1</v>
      </c>
      <c r="M24" s="68">
        <v>26.2</v>
      </c>
      <c r="N24" s="68">
        <v>25.87</v>
      </c>
      <c r="O24" s="68">
        <v>24.4</v>
      </c>
      <c r="P24" s="68">
        <v>24</v>
      </c>
      <c r="Q24" s="68">
        <v>31.84</v>
      </c>
    </row>
    <row r="25" spans="1:17">
      <c r="A25" s="1"/>
      <c r="B25" s="70" t="s">
        <v>231</v>
      </c>
      <c r="C25" s="68">
        <v>25.1</v>
      </c>
      <c r="D25" s="68">
        <v>30.18</v>
      </c>
      <c r="E25" s="68">
        <v>30.18</v>
      </c>
      <c r="F25" s="68">
        <v>23.8</v>
      </c>
      <c r="G25" s="68">
        <v>23.8</v>
      </c>
      <c r="H25" s="68">
        <v>24.92</v>
      </c>
      <c r="I25" s="68">
        <v>24.92</v>
      </c>
      <c r="J25" s="68">
        <v>22.4</v>
      </c>
      <c r="K25" s="68">
        <v>37.06</v>
      </c>
      <c r="L25" s="68">
        <v>24.4</v>
      </c>
      <c r="M25" s="68">
        <v>25</v>
      </c>
      <c r="N25" s="68">
        <v>25.35</v>
      </c>
      <c r="O25" s="68">
        <v>24.2667</v>
      </c>
      <c r="P25" s="68">
        <v>23.6</v>
      </c>
      <c r="Q25" s="68">
        <v>32.21</v>
      </c>
    </row>
    <row r="26" spans="1:17">
      <c r="A26" s="1"/>
      <c r="B26" s="70" t="s">
        <v>370</v>
      </c>
      <c r="C26" s="68">
        <v>24.3</v>
      </c>
      <c r="D26" s="68">
        <v>29.3</v>
      </c>
      <c r="E26" s="68">
        <v>29.3</v>
      </c>
      <c r="F26" s="68">
        <v>23.8</v>
      </c>
      <c r="G26" s="68">
        <v>23.8</v>
      </c>
      <c r="H26" s="68">
        <v>24.82</v>
      </c>
      <c r="I26" s="68">
        <v>24.82</v>
      </c>
      <c r="J26" s="68">
        <v>22.1</v>
      </c>
      <c r="K26" s="68">
        <v>36.479999999999997</v>
      </c>
      <c r="L26" s="68">
        <v>23.6</v>
      </c>
      <c r="M26" s="68">
        <v>23.4</v>
      </c>
      <c r="N26" s="68">
        <v>24.79</v>
      </c>
      <c r="O26" s="68">
        <v>23.9</v>
      </c>
      <c r="P26" s="68">
        <v>22.9</v>
      </c>
      <c r="Q26" s="68">
        <v>31.53</v>
      </c>
    </row>
    <row r="27" spans="1:17">
      <c r="A27" s="1"/>
      <c r="B27" s="70" t="s">
        <v>449</v>
      </c>
      <c r="C27" s="68">
        <v>23.7</v>
      </c>
      <c r="D27" s="68">
        <v>27.2</v>
      </c>
      <c r="E27" s="68">
        <v>27.2</v>
      </c>
      <c r="F27" s="68">
        <v>23.1</v>
      </c>
      <c r="G27" s="68">
        <v>23.1</v>
      </c>
      <c r="H27" s="68">
        <v>24.36</v>
      </c>
      <c r="I27" s="68">
        <v>24.36</v>
      </c>
      <c r="J27" s="68">
        <v>21.9</v>
      </c>
      <c r="K27" s="68">
        <v>35.78</v>
      </c>
      <c r="L27" s="68">
        <v>22.3</v>
      </c>
      <c r="M27" s="68">
        <v>22.7</v>
      </c>
      <c r="N27" s="68">
        <v>24.11</v>
      </c>
      <c r="O27" s="68">
        <v>23.633199999999999</v>
      </c>
      <c r="P27" s="68">
        <v>21.6</v>
      </c>
      <c r="Q27" s="68">
        <v>28.47</v>
      </c>
    </row>
    <row r="28" spans="1:17">
      <c r="A28" s="1"/>
      <c r="B28" s="70" t="s">
        <v>334</v>
      </c>
      <c r="C28" s="68">
        <v>20.100000000000001</v>
      </c>
      <c r="D28" s="68">
        <v>26.41</v>
      </c>
      <c r="E28" s="68">
        <v>26.41</v>
      </c>
      <c r="F28" s="68">
        <v>22.6</v>
      </c>
      <c r="G28" s="68">
        <v>22.6</v>
      </c>
      <c r="H28" s="68">
        <v>24.11</v>
      </c>
      <c r="I28" s="68">
        <v>24.11</v>
      </c>
      <c r="J28" s="68">
        <v>21.7</v>
      </c>
      <c r="K28" s="68">
        <v>35.24</v>
      </c>
      <c r="L28" s="68">
        <v>21.8</v>
      </c>
      <c r="M28" s="68">
        <v>22.5</v>
      </c>
      <c r="N28" s="68">
        <v>23.61</v>
      </c>
      <c r="O28" s="68">
        <v>23.533300000000001</v>
      </c>
      <c r="P28" s="68">
        <v>21.2</v>
      </c>
      <c r="Q28" s="68">
        <v>26.88</v>
      </c>
    </row>
    <row r="29" spans="1:17">
      <c r="A29" s="1"/>
      <c r="B29" s="70" t="s">
        <v>1727</v>
      </c>
      <c r="C29" s="68">
        <v>19.600000000000001</v>
      </c>
      <c r="D29" s="68">
        <v>27.54</v>
      </c>
      <c r="E29" s="68">
        <v>27.54</v>
      </c>
      <c r="F29" s="68">
        <v>22.4</v>
      </c>
      <c r="G29" s="68">
        <v>22.4</v>
      </c>
      <c r="H29" s="68">
        <v>23.69</v>
      </c>
      <c r="I29" s="68">
        <v>23.69</v>
      </c>
      <c r="J29" s="68">
        <v>21.6</v>
      </c>
      <c r="K29" s="68">
        <v>35.18</v>
      </c>
      <c r="L29" s="68">
        <v>21.4</v>
      </c>
      <c r="M29" s="68">
        <v>22.4</v>
      </c>
      <c r="N29" s="68">
        <v>23.1</v>
      </c>
      <c r="O29" s="68">
        <v>22.667000000000002</v>
      </c>
      <c r="P29" s="68">
        <v>21.1</v>
      </c>
      <c r="Q29" s="68">
        <v>26.26</v>
      </c>
    </row>
    <row r="30" spans="1:17">
      <c r="A30" s="1"/>
      <c r="B30" s="70" t="s">
        <v>1728</v>
      </c>
      <c r="C30" s="68">
        <v>19.399999999999999</v>
      </c>
      <c r="D30" s="68">
        <v>27.82</v>
      </c>
      <c r="E30" s="68">
        <v>27.82</v>
      </c>
      <c r="F30" s="68">
        <v>22.1</v>
      </c>
      <c r="G30" s="68">
        <v>22.1</v>
      </c>
      <c r="H30" s="68">
        <v>23.38</v>
      </c>
      <c r="I30" s="68">
        <v>23.38</v>
      </c>
      <c r="J30" s="68">
        <v>21.4</v>
      </c>
      <c r="K30" s="68">
        <v>34.65</v>
      </c>
      <c r="L30" s="68">
        <v>21.5</v>
      </c>
      <c r="M30" s="68">
        <v>22.3</v>
      </c>
      <c r="N30" s="68">
        <v>22.78</v>
      </c>
      <c r="O30" s="68">
        <v>22.8</v>
      </c>
      <c r="P30" s="68">
        <v>21.2</v>
      </c>
      <c r="Q30" s="68">
        <v>25.85</v>
      </c>
    </row>
    <row r="31" spans="1:17">
      <c r="A31" s="1"/>
      <c r="B31" s="70" t="s">
        <v>1729</v>
      </c>
      <c r="C31" s="68">
        <v>19</v>
      </c>
      <c r="D31" s="68">
        <v>27.9</v>
      </c>
      <c r="E31" s="68">
        <v>27.9</v>
      </c>
      <c r="F31" s="68">
        <v>22</v>
      </c>
      <c r="G31" s="68">
        <v>22</v>
      </c>
      <c r="H31" s="68">
        <v>23.12</v>
      </c>
      <c r="I31" s="68">
        <v>23.12</v>
      </c>
      <c r="J31" s="68">
        <v>20.6</v>
      </c>
      <c r="K31" s="68">
        <v>34.76</v>
      </c>
      <c r="L31" s="68">
        <v>21.3</v>
      </c>
      <c r="M31" s="68">
        <v>22.3</v>
      </c>
      <c r="N31" s="68">
        <v>22.4</v>
      </c>
      <c r="O31" s="68">
        <v>22.332899999999999</v>
      </c>
      <c r="P31" s="68">
        <v>20.100000000000001</v>
      </c>
      <c r="Q31" s="68">
        <v>25.39</v>
      </c>
    </row>
    <row r="32" spans="1:17">
      <c r="A32" s="1"/>
      <c r="B32" s="70" t="s">
        <v>1730</v>
      </c>
      <c r="C32" s="68">
        <v>19.3</v>
      </c>
      <c r="D32" s="68">
        <v>27.98</v>
      </c>
      <c r="E32" s="68">
        <v>27.98</v>
      </c>
      <c r="F32" s="68">
        <v>21.5</v>
      </c>
      <c r="G32" s="68">
        <v>21.5</v>
      </c>
      <c r="H32" s="68">
        <v>22.95</v>
      </c>
      <c r="I32" s="68">
        <v>22.95</v>
      </c>
      <c r="J32" s="68">
        <v>20.6</v>
      </c>
      <c r="K32" s="68">
        <v>34.67</v>
      </c>
      <c r="L32" s="68">
        <v>21.4</v>
      </c>
      <c r="M32" s="68">
        <v>22.3</v>
      </c>
      <c r="N32" s="68">
        <v>22.12</v>
      </c>
      <c r="O32" s="68">
        <v>22.233000000000001</v>
      </c>
      <c r="P32" s="68">
        <v>20.7</v>
      </c>
      <c r="Q32" s="68">
        <v>25.27</v>
      </c>
    </row>
  </sheetData>
  <mergeCells count="3">
    <mergeCell ref="B3:G3"/>
    <mergeCell ref="C6:Q6"/>
    <mergeCell ref="B6:B8"/>
  </mergeCell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zoomScaleNormal="80" workbookViewId="0">
      <pane xSplit="4" ySplit="7" topLeftCell="E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9" customHeight="1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14.55" hidden="1" customHeight="1">
      <c r="A4" s="1"/>
      <c r="B4" s="1"/>
      <c r="C4" s="1"/>
      <c r="D4" s="1"/>
      <c r="E4" s="1"/>
      <c r="F4" s="1"/>
      <c r="G4" s="1"/>
      <c r="H4" s="1"/>
    </row>
    <row r="5" spans="1:8" ht="22.8">
      <c r="A5" s="1"/>
      <c r="B5" s="6" t="s">
        <v>1732</v>
      </c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 ht="45" customHeight="1">
      <c r="A7" s="1"/>
      <c r="B7" s="3" t="s">
        <v>61</v>
      </c>
      <c r="C7" s="3" t="s">
        <v>3</v>
      </c>
      <c r="D7" s="3" t="s">
        <v>1733</v>
      </c>
      <c r="E7" s="3" t="s">
        <v>1734</v>
      </c>
      <c r="F7" s="3" t="s">
        <v>1735</v>
      </c>
      <c r="G7" s="3" t="s">
        <v>8</v>
      </c>
      <c r="H7" s="3" t="s">
        <v>1627</v>
      </c>
    </row>
    <row r="8" spans="1:8">
      <c r="A8" s="1"/>
      <c r="B8" s="66" t="s">
        <v>65</v>
      </c>
      <c r="C8" s="67" t="s">
        <v>236</v>
      </c>
      <c r="D8" s="67" t="s">
        <v>1736</v>
      </c>
      <c r="E8" s="68">
        <v>130</v>
      </c>
      <c r="F8" s="66" t="s">
        <v>1722</v>
      </c>
      <c r="G8" s="66" t="s">
        <v>1737</v>
      </c>
      <c r="H8" s="69"/>
    </row>
    <row r="9" spans="1:8">
      <c r="A9" s="1"/>
      <c r="B9" s="66" t="s">
        <v>65</v>
      </c>
      <c r="C9" s="67" t="s">
        <v>23</v>
      </c>
      <c r="D9" s="67" t="s">
        <v>1738</v>
      </c>
      <c r="E9" s="68">
        <v>339.80200000000002</v>
      </c>
      <c r="F9" s="66" t="s">
        <v>1722</v>
      </c>
      <c r="G9" s="66" t="s">
        <v>1737</v>
      </c>
      <c r="H9" s="69"/>
    </row>
    <row r="10" spans="1:8">
      <c r="A10" s="1"/>
      <c r="B10" s="66" t="s">
        <v>65</v>
      </c>
      <c r="C10" s="67" t="s">
        <v>32</v>
      </c>
      <c r="D10" s="67" t="s">
        <v>1739</v>
      </c>
      <c r="E10" s="68">
        <v>3942.3150000000001</v>
      </c>
      <c r="F10" s="66" t="s">
        <v>1722</v>
      </c>
      <c r="G10" s="66" t="s">
        <v>1737</v>
      </c>
      <c r="H10" s="69"/>
    </row>
    <row r="11" spans="1:8">
      <c r="A11" s="1"/>
      <c r="B11" s="66" t="s">
        <v>65</v>
      </c>
      <c r="C11" s="67" t="s">
        <v>99</v>
      </c>
      <c r="D11" s="67" t="s">
        <v>1740</v>
      </c>
      <c r="E11" s="68">
        <v>2380</v>
      </c>
      <c r="F11" s="66" t="s">
        <v>1722</v>
      </c>
      <c r="G11" s="66" t="s">
        <v>1737</v>
      </c>
      <c r="H11" s="69"/>
    </row>
    <row r="12" spans="1:8">
      <c r="A12" s="1"/>
      <c r="B12" s="66" t="s">
        <v>65</v>
      </c>
      <c r="C12" s="67" t="s">
        <v>102</v>
      </c>
      <c r="D12" s="67" t="s">
        <v>1741</v>
      </c>
      <c r="E12" s="68">
        <v>3737</v>
      </c>
      <c r="F12" s="66" t="s">
        <v>1722</v>
      </c>
      <c r="G12" s="66" t="s">
        <v>1737</v>
      </c>
      <c r="H12" s="69"/>
    </row>
    <row r="13" spans="1:8">
      <c r="A13" s="1"/>
      <c r="B13" s="66" t="s">
        <v>65</v>
      </c>
      <c r="C13" s="67" t="s">
        <v>102</v>
      </c>
      <c r="D13" s="67" t="s">
        <v>1742</v>
      </c>
      <c r="E13" s="68">
        <v>1337</v>
      </c>
      <c r="F13" s="66" t="s">
        <v>1722</v>
      </c>
      <c r="G13" s="66" t="s">
        <v>1737</v>
      </c>
      <c r="H13" s="69"/>
    </row>
    <row r="14" spans="1:8">
      <c r="A14" s="1"/>
      <c r="B14" s="66" t="s">
        <v>65</v>
      </c>
      <c r="C14" s="67" t="s">
        <v>125</v>
      </c>
      <c r="D14" s="67" t="s">
        <v>1743</v>
      </c>
      <c r="E14" s="68">
        <v>3100</v>
      </c>
      <c r="F14" s="66" t="s">
        <v>1722</v>
      </c>
      <c r="G14" s="66" t="s">
        <v>1737</v>
      </c>
      <c r="H14" s="69"/>
    </row>
    <row r="15" spans="1:8">
      <c r="A15" s="1"/>
      <c r="B15" s="66" t="s">
        <v>65</v>
      </c>
      <c r="C15" s="67" t="s">
        <v>154</v>
      </c>
      <c r="D15" s="67" t="s">
        <v>1744</v>
      </c>
      <c r="E15" s="68">
        <v>1462</v>
      </c>
      <c r="F15" s="66" t="s">
        <v>1722</v>
      </c>
      <c r="G15" s="66" t="s">
        <v>1737</v>
      </c>
      <c r="H15" s="69"/>
    </row>
    <row r="16" spans="1:8">
      <c r="A16" s="1"/>
      <c r="B16" s="66" t="s">
        <v>65</v>
      </c>
      <c r="C16" s="67" t="s">
        <v>159</v>
      </c>
      <c r="D16" s="67" t="s">
        <v>1745</v>
      </c>
      <c r="E16" s="68">
        <v>0</v>
      </c>
      <c r="F16" s="66" t="s">
        <v>1722</v>
      </c>
      <c r="G16" s="66" t="s">
        <v>1737</v>
      </c>
      <c r="H16" s="69"/>
    </row>
  </sheetData>
  <mergeCells count="1">
    <mergeCell ref="B3:G3"/>
  </mergeCell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zoomScaleNormal="85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11" customWidth="1"/>
    <col min="2" max="2" width="9" customWidth="1"/>
    <col min="3" max="44" width="20" customWidth="1"/>
  </cols>
  <sheetData>
    <row r="1" spans="1:4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>
      <c r="A4" s="220" t="s">
        <v>1746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</row>
    <row r="5" spans="1:44" ht="22.05" hidden="1" customHeight="1">
      <c r="A5" s="212" t="s">
        <v>61</v>
      </c>
      <c r="B5" s="212" t="s">
        <v>587</v>
      </c>
      <c r="C5" s="33">
        <v>43410</v>
      </c>
      <c r="D5" s="33">
        <v>43411</v>
      </c>
      <c r="E5" s="33">
        <v>46666</v>
      </c>
      <c r="F5" s="33">
        <v>47130</v>
      </c>
      <c r="G5" s="33">
        <v>75606</v>
      </c>
      <c r="H5" s="33">
        <v>49422</v>
      </c>
      <c r="I5" s="33">
        <v>43419</v>
      </c>
      <c r="J5" s="33">
        <v>43420</v>
      </c>
      <c r="K5" s="33">
        <v>61157</v>
      </c>
      <c r="L5" s="33">
        <v>58848</v>
      </c>
      <c r="M5" s="33">
        <v>58849</v>
      </c>
      <c r="N5" s="33">
        <v>58344</v>
      </c>
      <c r="O5" s="33">
        <v>58345</v>
      </c>
      <c r="P5" s="33">
        <v>43418</v>
      </c>
      <c r="Q5" s="33">
        <v>75524</v>
      </c>
      <c r="R5" s="33">
        <v>62259</v>
      </c>
      <c r="S5" s="33">
        <v>47614</v>
      </c>
      <c r="T5" s="33">
        <v>47616</v>
      </c>
      <c r="U5" s="33">
        <v>65327</v>
      </c>
      <c r="V5" s="33">
        <v>70904</v>
      </c>
      <c r="W5" s="33">
        <v>70905</v>
      </c>
      <c r="X5" s="33">
        <v>76636</v>
      </c>
      <c r="Y5" s="33">
        <v>76637</v>
      </c>
      <c r="Z5" s="33">
        <v>61811</v>
      </c>
      <c r="AA5" s="33">
        <v>43412</v>
      </c>
      <c r="AB5" s="33">
        <v>43415</v>
      </c>
      <c r="AC5" s="33">
        <v>61237</v>
      </c>
      <c r="AD5" s="33">
        <v>44059</v>
      </c>
      <c r="AE5" s="33">
        <v>59062</v>
      </c>
      <c r="AF5" s="33">
        <v>43417</v>
      </c>
      <c r="AG5" s="33">
        <v>43421</v>
      </c>
      <c r="AH5" s="33">
        <v>43422</v>
      </c>
      <c r="AI5" s="33">
        <v>43429</v>
      </c>
      <c r="AJ5" s="33">
        <v>43430</v>
      </c>
      <c r="AK5" s="33">
        <v>43431</v>
      </c>
      <c r="AL5" s="33">
        <v>43432</v>
      </c>
      <c r="AM5" s="33">
        <v>43433</v>
      </c>
      <c r="AN5" s="33">
        <v>47535</v>
      </c>
      <c r="AO5" s="33">
        <v>47536</v>
      </c>
      <c r="AP5" s="33">
        <v>44659</v>
      </c>
      <c r="AQ5" s="33">
        <v>44660</v>
      </c>
      <c r="AR5" s="33">
        <v>43413</v>
      </c>
    </row>
    <row r="6" spans="1:44" ht="40.049999999999997" customHeight="1">
      <c r="A6" s="212"/>
      <c r="B6" s="212"/>
      <c r="C6" s="32" t="s">
        <v>636</v>
      </c>
      <c r="D6" s="32" t="s">
        <v>176</v>
      </c>
      <c r="E6" s="32" t="s">
        <v>187</v>
      </c>
      <c r="F6" s="32" t="s">
        <v>634</v>
      </c>
      <c r="G6" s="32" t="s">
        <v>625</v>
      </c>
      <c r="H6" s="32" t="s">
        <v>610</v>
      </c>
      <c r="I6" s="237" t="s">
        <v>627</v>
      </c>
      <c r="J6" s="237"/>
      <c r="K6" s="32" t="s">
        <v>258</v>
      </c>
      <c r="L6" s="237" t="s">
        <v>32</v>
      </c>
      <c r="M6" s="237"/>
      <c r="N6" s="237"/>
      <c r="O6" s="237"/>
      <c r="P6" s="237"/>
      <c r="Q6" s="237"/>
      <c r="R6" s="32" t="s">
        <v>611</v>
      </c>
      <c r="S6" s="32" t="s">
        <v>265</v>
      </c>
      <c r="T6" s="32" t="s">
        <v>269</v>
      </c>
      <c r="U6" s="32" t="s">
        <v>630</v>
      </c>
      <c r="V6" s="237" t="s">
        <v>102</v>
      </c>
      <c r="W6" s="237"/>
      <c r="X6" s="237"/>
      <c r="Y6" s="237"/>
      <c r="Z6" s="32" t="s">
        <v>612</v>
      </c>
      <c r="AA6" s="32" t="s">
        <v>631</v>
      </c>
      <c r="AB6" s="32" t="s">
        <v>618</v>
      </c>
      <c r="AC6" s="237" t="s">
        <v>125</v>
      </c>
      <c r="AD6" s="237"/>
      <c r="AE6" s="237"/>
      <c r="AF6" s="237"/>
      <c r="AG6" s="32" t="s">
        <v>346</v>
      </c>
      <c r="AH6" s="32" t="s">
        <v>351</v>
      </c>
      <c r="AI6" s="237" t="s">
        <v>355</v>
      </c>
      <c r="AJ6" s="237"/>
      <c r="AK6" s="237"/>
      <c r="AL6" s="237"/>
      <c r="AM6" s="237"/>
      <c r="AN6" s="237"/>
      <c r="AO6" s="237"/>
      <c r="AP6" s="237"/>
      <c r="AQ6" s="237"/>
      <c r="AR6" s="32" t="s">
        <v>632</v>
      </c>
    </row>
    <row r="7" spans="1:44" ht="57" customHeight="1">
      <c r="A7" s="212"/>
      <c r="B7" s="212"/>
      <c r="C7" s="33" t="s">
        <v>1747</v>
      </c>
      <c r="D7" s="33" t="s">
        <v>1748</v>
      </c>
      <c r="E7" s="33" t="s">
        <v>1749</v>
      </c>
      <c r="F7" s="33" t="s">
        <v>1750</v>
      </c>
      <c r="G7" s="33" t="s">
        <v>1751</v>
      </c>
      <c r="H7" s="33" t="s">
        <v>1752</v>
      </c>
      <c r="I7" s="33" t="s">
        <v>1753</v>
      </c>
      <c r="J7" s="33" t="s">
        <v>1754</v>
      </c>
      <c r="K7" s="33" t="s">
        <v>1755</v>
      </c>
      <c r="L7" s="33" t="s">
        <v>1756</v>
      </c>
      <c r="M7" s="33" t="s">
        <v>1757</v>
      </c>
      <c r="N7" s="33" t="s">
        <v>1758</v>
      </c>
      <c r="O7" s="33" t="s">
        <v>1759</v>
      </c>
      <c r="P7" s="33" t="s">
        <v>1760</v>
      </c>
      <c r="Q7" s="33" t="s">
        <v>1761</v>
      </c>
      <c r="R7" s="33" t="s">
        <v>1762</v>
      </c>
      <c r="S7" s="33" t="s">
        <v>1763</v>
      </c>
      <c r="T7" s="33" t="s">
        <v>1764</v>
      </c>
      <c r="U7" s="33" t="s">
        <v>1765</v>
      </c>
      <c r="V7" s="33" t="s">
        <v>1766</v>
      </c>
      <c r="W7" s="33" t="s">
        <v>1767</v>
      </c>
      <c r="X7" s="33" t="s">
        <v>1768</v>
      </c>
      <c r="Y7" s="33" t="s">
        <v>1769</v>
      </c>
      <c r="Z7" s="33" t="s">
        <v>1770</v>
      </c>
      <c r="AA7" s="33" t="s">
        <v>1771</v>
      </c>
      <c r="AB7" s="33" t="s">
        <v>1772</v>
      </c>
      <c r="AC7" s="33" t="s">
        <v>1773</v>
      </c>
      <c r="AD7" s="33" t="s">
        <v>1774</v>
      </c>
      <c r="AE7" s="33" t="s">
        <v>1775</v>
      </c>
      <c r="AF7" s="33" t="s">
        <v>1776</v>
      </c>
      <c r="AG7" s="33" t="s">
        <v>1777</v>
      </c>
      <c r="AH7" s="33" t="s">
        <v>1778</v>
      </c>
      <c r="AI7" s="33" t="s">
        <v>1779</v>
      </c>
      <c r="AJ7" s="33" t="s">
        <v>1780</v>
      </c>
      <c r="AK7" s="33" t="s">
        <v>1781</v>
      </c>
      <c r="AL7" s="33" t="s">
        <v>1782</v>
      </c>
      <c r="AM7" s="33" t="s">
        <v>1783</v>
      </c>
      <c r="AN7" s="33" t="s">
        <v>1784</v>
      </c>
      <c r="AO7" s="33" t="s">
        <v>1785</v>
      </c>
      <c r="AP7" s="33" t="s">
        <v>1786</v>
      </c>
      <c r="AQ7" s="33" t="s">
        <v>1787</v>
      </c>
      <c r="AR7" s="33" t="s">
        <v>1788</v>
      </c>
    </row>
    <row r="8" spans="1:44" ht="24" customHeight="1">
      <c r="A8" s="34" t="s">
        <v>65</v>
      </c>
      <c r="B8" s="34" t="s">
        <v>803</v>
      </c>
      <c r="C8" s="61">
        <v>23</v>
      </c>
      <c r="D8" s="61">
        <v>0</v>
      </c>
      <c r="E8" s="61">
        <v>0</v>
      </c>
      <c r="F8" s="61">
        <v>0</v>
      </c>
      <c r="G8" s="61"/>
      <c r="H8" s="61"/>
      <c r="I8" s="61">
        <v>3.83</v>
      </c>
      <c r="J8" s="61">
        <v>7.54</v>
      </c>
      <c r="K8" s="61">
        <v>8.32</v>
      </c>
      <c r="L8" s="61">
        <v>9.31</v>
      </c>
      <c r="M8" s="61">
        <v>9.31</v>
      </c>
      <c r="N8" s="61">
        <v>9.31</v>
      </c>
      <c r="O8" s="61">
        <v>9.31</v>
      </c>
      <c r="P8" s="61"/>
      <c r="Q8" s="61"/>
      <c r="R8" s="61"/>
      <c r="S8" s="61">
        <v>9.6</v>
      </c>
      <c r="T8" s="61">
        <v>9.6</v>
      </c>
      <c r="U8" s="61"/>
      <c r="V8" s="61"/>
      <c r="W8" s="61"/>
      <c r="X8" s="61"/>
      <c r="Y8" s="61"/>
      <c r="Z8" s="61"/>
      <c r="AA8" s="61"/>
      <c r="AB8" s="61"/>
      <c r="AC8" s="61">
        <v>4.7982199999999997</v>
      </c>
      <c r="AD8" s="61">
        <v>6.1539000000000001</v>
      </c>
      <c r="AE8" s="61"/>
      <c r="AF8" s="61"/>
      <c r="AG8" s="61">
        <v>8.48</v>
      </c>
      <c r="AH8" s="61">
        <v>8.1</v>
      </c>
      <c r="AI8" s="61">
        <v>0</v>
      </c>
      <c r="AJ8" s="61">
        <v>0</v>
      </c>
      <c r="AK8" s="61">
        <v>0</v>
      </c>
      <c r="AL8" s="61">
        <v>0</v>
      </c>
      <c r="AM8" s="61">
        <v>0</v>
      </c>
      <c r="AN8" s="61">
        <v>196.31741</v>
      </c>
      <c r="AO8" s="61">
        <v>294.47611000000001</v>
      </c>
      <c r="AP8" s="61">
        <v>0</v>
      </c>
      <c r="AQ8" s="61">
        <v>0</v>
      </c>
      <c r="AR8" s="61"/>
    </row>
    <row r="9" spans="1:44" ht="24" customHeight="1">
      <c r="A9" s="36" t="s">
        <v>65</v>
      </c>
      <c r="B9" s="36" t="s">
        <v>804</v>
      </c>
      <c r="C9" s="62">
        <v>23</v>
      </c>
      <c r="D9" s="62">
        <v>0</v>
      </c>
      <c r="E9" s="62">
        <v>0</v>
      </c>
      <c r="F9" s="62">
        <v>0</v>
      </c>
      <c r="G9" s="62"/>
      <c r="H9" s="62"/>
      <c r="I9" s="62">
        <v>3.94</v>
      </c>
      <c r="J9" s="62">
        <v>7.42</v>
      </c>
      <c r="K9" s="62">
        <v>9.3000000000000007</v>
      </c>
      <c r="L9" s="62">
        <v>8.4700000000000006</v>
      </c>
      <c r="M9" s="62">
        <v>8.4700000000000006</v>
      </c>
      <c r="N9" s="62">
        <v>8.4700000000000006</v>
      </c>
      <c r="O9" s="62">
        <v>8.4700000000000006</v>
      </c>
      <c r="P9" s="62"/>
      <c r="Q9" s="62"/>
      <c r="R9" s="62"/>
      <c r="S9" s="62">
        <v>9.4</v>
      </c>
      <c r="T9" s="62">
        <v>9.4</v>
      </c>
      <c r="U9" s="62"/>
      <c r="V9" s="62"/>
      <c r="W9" s="62"/>
      <c r="X9" s="62"/>
      <c r="Y9" s="62"/>
      <c r="Z9" s="62"/>
      <c r="AA9" s="62"/>
      <c r="AB9" s="62"/>
      <c r="AC9" s="62">
        <v>6.2179799999999998</v>
      </c>
      <c r="AD9" s="62">
        <v>6.6810900000000002</v>
      </c>
      <c r="AE9" s="62"/>
      <c r="AF9" s="62"/>
      <c r="AG9" s="62">
        <v>9.3699999999999992</v>
      </c>
      <c r="AH9" s="62">
        <v>9.58</v>
      </c>
      <c r="AI9" s="62">
        <v>0</v>
      </c>
      <c r="AJ9" s="62">
        <v>0</v>
      </c>
      <c r="AK9" s="62">
        <v>0</v>
      </c>
      <c r="AL9" s="62">
        <v>0</v>
      </c>
      <c r="AM9" s="62">
        <v>0</v>
      </c>
      <c r="AN9" s="62">
        <v>196.31741</v>
      </c>
      <c r="AO9" s="62">
        <v>294.47611000000001</v>
      </c>
      <c r="AP9" s="62">
        <v>0</v>
      </c>
      <c r="AQ9" s="62">
        <v>0</v>
      </c>
      <c r="AR9" s="62"/>
    </row>
    <row r="10" spans="1:44" ht="24" customHeight="1">
      <c r="A10" s="36" t="s">
        <v>65</v>
      </c>
      <c r="B10" s="36" t="s">
        <v>805</v>
      </c>
      <c r="C10" s="62">
        <v>23</v>
      </c>
      <c r="D10" s="62">
        <v>0</v>
      </c>
      <c r="E10" s="62">
        <v>0</v>
      </c>
      <c r="F10" s="62">
        <v>0</v>
      </c>
      <c r="G10" s="62"/>
      <c r="H10" s="62"/>
      <c r="I10" s="62">
        <v>4</v>
      </c>
      <c r="J10" s="62">
        <v>8.56</v>
      </c>
      <c r="K10" s="62">
        <v>9.4</v>
      </c>
      <c r="L10" s="62">
        <v>8.84</v>
      </c>
      <c r="M10" s="62">
        <v>8.84</v>
      </c>
      <c r="N10" s="62">
        <v>8.84</v>
      </c>
      <c r="O10" s="62">
        <v>8.84</v>
      </c>
      <c r="P10" s="62"/>
      <c r="Q10" s="62"/>
      <c r="R10" s="62"/>
      <c r="S10" s="62">
        <v>10.1</v>
      </c>
      <c r="T10" s="62">
        <v>10.1</v>
      </c>
      <c r="U10" s="62"/>
      <c r="V10" s="62"/>
      <c r="W10" s="62"/>
      <c r="X10" s="62"/>
      <c r="Y10" s="62"/>
      <c r="Z10" s="62"/>
      <c r="AA10" s="62"/>
      <c r="AB10" s="62"/>
      <c r="AC10" s="62">
        <v>5.92157</v>
      </c>
      <c r="AD10" s="62">
        <v>7.0455300000000003</v>
      </c>
      <c r="AE10" s="62"/>
      <c r="AF10" s="62"/>
      <c r="AG10" s="62">
        <v>9.02</v>
      </c>
      <c r="AH10" s="62">
        <v>9.52</v>
      </c>
      <c r="AI10" s="62">
        <v>0</v>
      </c>
      <c r="AJ10" s="62">
        <v>0</v>
      </c>
      <c r="AK10" s="62">
        <v>0</v>
      </c>
      <c r="AL10" s="62">
        <v>0</v>
      </c>
      <c r="AM10" s="62">
        <v>0</v>
      </c>
      <c r="AN10" s="62">
        <v>196.31741</v>
      </c>
      <c r="AO10" s="62">
        <v>294.47611000000001</v>
      </c>
      <c r="AP10" s="62">
        <v>0</v>
      </c>
      <c r="AQ10" s="62">
        <v>0</v>
      </c>
      <c r="AR10" s="62"/>
    </row>
    <row r="11" spans="1:44" ht="24" customHeight="1">
      <c r="A11" s="36" t="s">
        <v>65</v>
      </c>
      <c r="B11" s="36" t="s">
        <v>806</v>
      </c>
      <c r="C11" s="62">
        <v>23</v>
      </c>
      <c r="D11" s="62">
        <v>0</v>
      </c>
      <c r="E11" s="62">
        <v>0</v>
      </c>
      <c r="F11" s="62">
        <v>0</v>
      </c>
      <c r="G11" s="62"/>
      <c r="H11" s="62"/>
      <c r="I11" s="62">
        <v>4.2</v>
      </c>
      <c r="J11" s="62">
        <v>8.33</v>
      </c>
      <c r="K11" s="62">
        <v>9.02</v>
      </c>
      <c r="L11" s="62">
        <v>8.73</v>
      </c>
      <c r="M11" s="62">
        <v>8.73</v>
      </c>
      <c r="N11" s="62">
        <v>8.73</v>
      </c>
      <c r="O11" s="62">
        <v>8.73</v>
      </c>
      <c r="P11" s="62"/>
      <c r="Q11" s="62"/>
      <c r="R11" s="62"/>
      <c r="S11" s="62">
        <v>8.6999999999999993</v>
      </c>
      <c r="T11" s="62">
        <v>8.6999999999999993</v>
      </c>
      <c r="U11" s="62"/>
      <c r="V11" s="62"/>
      <c r="W11" s="62"/>
      <c r="X11" s="62"/>
      <c r="Y11" s="62"/>
      <c r="Z11" s="62"/>
      <c r="AA11" s="62"/>
      <c r="AB11" s="62"/>
      <c r="AC11" s="62">
        <v>6.2034500000000001</v>
      </c>
      <c r="AD11" s="62">
        <v>6.3550599999999999</v>
      </c>
      <c r="AE11" s="62"/>
      <c r="AF11" s="62"/>
      <c r="AG11" s="62">
        <v>9.1199999999999992</v>
      </c>
      <c r="AH11" s="62">
        <v>9.16</v>
      </c>
      <c r="AI11" s="62">
        <v>0</v>
      </c>
      <c r="AJ11" s="62">
        <v>0</v>
      </c>
      <c r="AK11" s="62">
        <v>0</v>
      </c>
      <c r="AL11" s="62">
        <v>0</v>
      </c>
      <c r="AM11" s="62">
        <v>0</v>
      </c>
      <c r="AN11" s="62">
        <v>196.31741</v>
      </c>
      <c r="AO11" s="62">
        <v>294.47611000000001</v>
      </c>
      <c r="AP11" s="62">
        <v>0</v>
      </c>
      <c r="AQ11" s="62">
        <v>0</v>
      </c>
      <c r="AR11" s="62"/>
    </row>
    <row r="12" spans="1:44" ht="24" customHeight="1">
      <c r="A12" s="36" t="s">
        <v>65</v>
      </c>
      <c r="B12" s="36" t="s">
        <v>807</v>
      </c>
      <c r="C12" s="62">
        <v>23</v>
      </c>
      <c r="D12" s="62">
        <v>0</v>
      </c>
      <c r="E12" s="62">
        <v>0</v>
      </c>
      <c r="F12" s="62">
        <v>0</v>
      </c>
      <c r="G12" s="62"/>
      <c r="H12" s="62"/>
      <c r="I12" s="62">
        <v>4.59</v>
      </c>
      <c r="J12" s="62">
        <v>8.0500000000000007</v>
      </c>
      <c r="K12" s="62">
        <v>8.9499999999999993</v>
      </c>
      <c r="L12" s="62">
        <v>7.67</v>
      </c>
      <c r="M12" s="62">
        <v>7.67</v>
      </c>
      <c r="N12" s="62">
        <v>7.67</v>
      </c>
      <c r="O12" s="62">
        <v>7.67</v>
      </c>
      <c r="P12" s="62"/>
      <c r="Q12" s="62"/>
      <c r="R12" s="62"/>
      <c r="S12" s="62">
        <v>10</v>
      </c>
      <c r="T12" s="62">
        <v>10</v>
      </c>
      <c r="U12" s="62"/>
      <c r="V12" s="62"/>
      <c r="W12" s="62"/>
      <c r="X12" s="62"/>
      <c r="Y12" s="62"/>
      <c r="Z12" s="62"/>
      <c r="AA12" s="62"/>
      <c r="AB12" s="62"/>
      <c r="AC12" s="62">
        <v>4.9838899999999997</v>
      </c>
      <c r="AD12" s="62">
        <v>5.6405900000000004</v>
      </c>
      <c r="AE12" s="62"/>
      <c r="AF12" s="62"/>
      <c r="AG12" s="62">
        <v>8.4700000000000006</v>
      </c>
      <c r="AH12" s="62">
        <v>8.94</v>
      </c>
      <c r="AI12" s="62">
        <v>0</v>
      </c>
      <c r="AJ12" s="62">
        <v>0</v>
      </c>
      <c r="AK12" s="62">
        <v>0</v>
      </c>
      <c r="AL12" s="62">
        <v>0</v>
      </c>
      <c r="AM12" s="62">
        <v>0</v>
      </c>
      <c r="AN12" s="62">
        <v>196.31741</v>
      </c>
      <c r="AO12" s="62">
        <v>294.47611000000001</v>
      </c>
      <c r="AP12" s="62">
        <v>0</v>
      </c>
      <c r="AQ12" s="62">
        <v>0</v>
      </c>
      <c r="AR12" s="62"/>
    </row>
    <row r="13" spans="1:44" ht="24" customHeight="1">
      <c r="A13" s="36" t="s">
        <v>65</v>
      </c>
      <c r="B13" s="36" t="s">
        <v>808</v>
      </c>
      <c r="C13" s="62">
        <v>23</v>
      </c>
      <c r="D13" s="62">
        <v>0</v>
      </c>
      <c r="E13" s="62">
        <v>0</v>
      </c>
      <c r="F13" s="62">
        <v>0</v>
      </c>
      <c r="G13" s="62"/>
      <c r="H13" s="62"/>
      <c r="I13" s="62">
        <v>4.58</v>
      </c>
      <c r="J13" s="62">
        <v>8.27</v>
      </c>
      <c r="K13" s="62">
        <v>7.23</v>
      </c>
      <c r="L13" s="62">
        <v>7.24</v>
      </c>
      <c r="M13" s="62">
        <v>7.24</v>
      </c>
      <c r="N13" s="62">
        <v>7.24</v>
      </c>
      <c r="O13" s="62">
        <v>7.24</v>
      </c>
      <c r="P13" s="62"/>
      <c r="Q13" s="62"/>
      <c r="R13" s="62"/>
      <c r="S13" s="62">
        <v>9</v>
      </c>
      <c r="T13" s="62">
        <v>9</v>
      </c>
      <c r="U13" s="62"/>
      <c r="V13" s="62"/>
      <c r="W13" s="62"/>
      <c r="X13" s="62"/>
      <c r="Y13" s="62"/>
      <c r="Z13" s="62"/>
      <c r="AA13" s="62"/>
      <c r="AB13" s="62"/>
      <c r="AC13" s="62">
        <v>6.7032699999999998</v>
      </c>
      <c r="AD13" s="62">
        <v>5.6618500000000003</v>
      </c>
      <c r="AE13" s="62"/>
      <c r="AF13" s="62"/>
      <c r="AG13" s="62">
        <v>7.25</v>
      </c>
      <c r="AH13" s="62">
        <v>8.4600000000000009</v>
      </c>
      <c r="AI13" s="62">
        <v>0</v>
      </c>
      <c r="AJ13" s="62">
        <v>0</v>
      </c>
      <c r="AK13" s="62">
        <v>0</v>
      </c>
      <c r="AL13" s="62">
        <v>0</v>
      </c>
      <c r="AM13" s="62">
        <v>0</v>
      </c>
      <c r="AN13" s="62">
        <v>196.31741</v>
      </c>
      <c r="AO13" s="62">
        <v>294.47611000000001</v>
      </c>
      <c r="AP13" s="62">
        <v>0</v>
      </c>
      <c r="AQ13" s="62">
        <v>0</v>
      </c>
      <c r="AR13" s="62"/>
    </row>
    <row r="14" spans="1:44" ht="24" customHeight="1">
      <c r="A14" s="36" t="s">
        <v>65</v>
      </c>
      <c r="B14" s="36" t="s">
        <v>809</v>
      </c>
      <c r="C14" s="62">
        <v>24</v>
      </c>
      <c r="D14" s="62">
        <v>0</v>
      </c>
      <c r="E14" s="62">
        <v>0</v>
      </c>
      <c r="F14" s="62">
        <v>0</v>
      </c>
      <c r="G14" s="62"/>
      <c r="H14" s="62"/>
      <c r="I14" s="62">
        <v>4.5199999999999996</v>
      </c>
      <c r="J14" s="62">
        <v>8.06</v>
      </c>
      <c r="K14" s="62">
        <v>7.07</v>
      </c>
      <c r="L14" s="62">
        <v>6.9</v>
      </c>
      <c r="M14" s="62">
        <v>6.9</v>
      </c>
      <c r="N14" s="62">
        <v>6.9</v>
      </c>
      <c r="O14" s="62">
        <v>6.9</v>
      </c>
      <c r="P14" s="62"/>
      <c r="Q14" s="62"/>
      <c r="R14" s="62"/>
      <c r="S14" s="62">
        <v>9</v>
      </c>
      <c r="T14" s="62">
        <v>9</v>
      </c>
      <c r="U14" s="62"/>
      <c r="V14" s="62"/>
      <c r="W14" s="62"/>
      <c r="X14" s="62"/>
      <c r="Y14" s="62"/>
      <c r="Z14" s="62"/>
      <c r="AA14" s="62"/>
      <c r="AB14" s="62"/>
      <c r="AC14" s="62">
        <v>5.6702500000000002</v>
      </c>
      <c r="AD14" s="62">
        <v>5.7464500000000003</v>
      </c>
      <c r="AE14" s="62"/>
      <c r="AF14" s="62"/>
      <c r="AG14" s="62">
        <v>7.86</v>
      </c>
      <c r="AH14" s="62">
        <v>7.49</v>
      </c>
      <c r="AI14" s="62">
        <v>0</v>
      </c>
      <c r="AJ14" s="62">
        <v>0</v>
      </c>
      <c r="AK14" s="62">
        <v>0</v>
      </c>
      <c r="AL14" s="62">
        <v>0</v>
      </c>
      <c r="AM14" s="62">
        <v>0</v>
      </c>
      <c r="AN14" s="62">
        <v>196.31741</v>
      </c>
      <c r="AO14" s="62">
        <v>294.47611000000001</v>
      </c>
      <c r="AP14" s="62">
        <v>0</v>
      </c>
      <c r="AQ14" s="62">
        <v>0</v>
      </c>
      <c r="AR14" s="62"/>
    </row>
    <row r="15" spans="1:44" ht="24" customHeight="1">
      <c r="A15" s="38" t="s">
        <v>65</v>
      </c>
      <c r="B15" s="38" t="s">
        <v>810</v>
      </c>
      <c r="C15" s="63">
        <v>24</v>
      </c>
      <c r="D15" s="63">
        <v>0</v>
      </c>
      <c r="E15" s="63">
        <v>0</v>
      </c>
      <c r="F15" s="63">
        <v>0</v>
      </c>
      <c r="G15" s="63"/>
      <c r="H15" s="63"/>
      <c r="I15" s="63">
        <v>4.38</v>
      </c>
      <c r="J15" s="63">
        <v>7.07</v>
      </c>
      <c r="K15" s="63">
        <v>8.1300000000000008</v>
      </c>
      <c r="L15" s="63">
        <v>5.7</v>
      </c>
      <c r="M15" s="63">
        <v>5.7</v>
      </c>
      <c r="N15" s="63">
        <v>5.7</v>
      </c>
      <c r="O15" s="63">
        <v>5.7</v>
      </c>
      <c r="P15" s="63"/>
      <c r="Q15" s="63"/>
      <c r="R15" s="63"/>
      <c r="S15" s="63">
        <v>9.6999999999999993</v>
      </c>
      <c r="T15" s="63">
        <v>9.6999999999999993</v>
      </c>
      <c r="U15" s="63"/>
      <c r="V15" s="63"/>
      <c r="W15" s="63"/>
      <c r="X15" s="63"/>
      <c r="Y15" s="63"/>
      <c r="Z15" s="63"/>
      <c r="AA15" s="63"/>
      <c r="AB15" s="63"/>
      <c r="AC15" s="63">
        <v>7.1432900000000004</v>
      </c>
      <c r="AD15" s="63">
        <v>6.3103300000000004</v>
      </c>
      <c r="AE15" s="63"/>
      <c r="AF15" s="63"/>
      <c r="AG15" s="63">
        <v>8.2200000000000006</v>
      </c>
      <c r="AH15" s="63">
        <v>8.1300000000000008</v>
      </c>
      <c r="AI15" s="63">
        <v>0</v>
      </c>
      <c r="AJ15" s="63">
        <v>0</v>
      </c>
      <c r="AK15" s="63">
        <v>0</v>
      </c>
      <c r="AL15" s="63">
        <v>0</v>
      </c>
      <c r="AM15" s="63">
        <v>0</v>
      </c>
      <c r="AN15" s="63">
        <v>196.31741</v>
      </c>
      <c r="AO15" s="63">
        <v>294.47611000000001</v>
      </c>
      <c r="AP15" s="63">
        <v>0</v>
      </c>
      <c r="AQ15" s="63">
        <v>0</v>
      </c>
      <c r="AR15" s="63"/>
    </row>
    <row r="16" spans="1:44" ht="24" customHeight="1">
      <c r="A16" s="34" t="s">
        <v>65</v>
      </c>
      <c r="B16" s="34" t="s">
        <v>811</v>
      </c>
      <c r="C16" s="61">
        <v>23</v>
      </c>
      <c r="D16" s="61">
        <v>0</v>
      </c>
      <c r="E16" s="61">
        <v>0</v>
      </c>
      <c r="F16" s="61">
        <v>0</v>
      </c>
      <c r="G16" s="61"/>
      <c r="H16" s="61"/>
      <c r="I16" s="61">
        <v>4.41</v>
      </c>
      <c r="J16" s="61">
        <v>6.38</v>
      </c>
      <c r="K16" s="61">
        <v>8.52</v>
      </c>
      <c r="L16" s="61">
        <v>3.92</v>
      </c>
      <c r="M16" s="61">
        <v>3.92</v>
      </c>
      <c r="N16" s="61">
        <v>3.92</v>
      </c>
      <c r="O16" s="61">
        <v>3.92</v>
      </c>
      <c r="P16" s="61"/>
      <c r="Q16" s="61"/>
      <c r="R16" s="61"/>
      <c r="S16" s="61">
        <v>9.4</v>
      </c>
      <c r="T16" s="61">
        <v>9.4</v>
      </c>
      <c r="U16" s="61"/>
      <c r="V16" s="61"/>
      <c r="W16" s="61"/>
      <c r="X16" s="61"/>
      <c r="Y16" s="61"/>
      <c r="Z16" s="61"/>
      <c r="AA16" s="61"/>
      <c r="AB16" s="61"/>
      <c r="AC16" s="61">
        <v>6.2596100000000003</v>
      </c>
      <c r="AD16" s="61">
        <v>1.23417</v>
      </c>
      <c r="AE16" s="61"/>
      <c r="AF16" s="61"/>
      <c r="AG16" s="61">
        <v>9.93</v>
      </c>
      <c r="AH16" s="61">
        <v>9.3000000000000007</v>
      </c>
      <c r="AI16" s="61">
        <v>0</v>
      </c>
      <c r="AJ16" s="61">
        <v>0</v>
      </c>
      <c r="AK16" s="61">
        <v>0</v>
      </c>
      <c r="AL16" s="61">
        <v>0</v>
      </c>
      <c r="AM16" s="61">
        <v>0</v>
      </c>
      <c r="AN16" s="61">
        <v>196.31741</v>
      </c>
      <c r="AO16" s="61">
        <v>294.47611000000001</v>
      </c>
      <c r="AP16" s="61">
        <v>0</v>
      </c>
      <c r="AQ16" s="61">
        <v>0</v>
      </c>
      <c r="AR16" s="61"/>
    </row>
    <row r="17" spans="1:44" ht="24" customHeight="1">
      <c r="A17" s="36" t="s">
        <v>65</v>
      </c>
      <c r="B17" s="36" t="s">
        <v>812</v>
      </c>
      <c r="C17" s="62">
        <v>23</v>
      </c>
      <c r="D17" s="62">
        <v>0</v>
      </c>
      <c r="E17" s="62">
        <v>0</v>
      </c>
      <c r="F17" s="62">
        <v>0</v>
      </c>
      <c r="G17" s="62">
        <v>0</v>
      </c>
      <c r="H17" s="62">
        <v>0</v>
      </c>
      <c r="I17" s="62">
        <v>4.2300000000000004</v>
      </c>
      <c r="J17" s="62">
        <v>5.92</v>
      </c>
      <c r="K17" s="62">
        <v>7.4</v>
      </c>
      <c r="L17" s="62">
        <v>4</v>
      </c>
      <c r="M17" s="62">
        <v>4</v>
      </c>
      <c r="N17" s="62">
        <v>4</v>
      </c>
      <c r="O17" s="62">
        <v>4</v>
      </c>
      <c r="P17" s="62">
        <v>0</v>
      </c>
      <c r="Q17" s="62">
        <v>0</v>
      </c>
      <c r="R17" s="62">
        <v>0</v>
      </c>
      <c r="S17" s="62">
        <v>9.6</v>
      </c>
      <c r="T17" s="62">
        <v>9.6</v>
      </c>
      <c r="U17" s="62">
        <v>0.81047000000000002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6.0391500000000002</v>
      </c>
      <c r="AD17" s="62">
        <v>1.3632899999999999</v>
      </c>
      <c r="AE17" s="62">
        <v>0</v>
      </c>
      <c r="AF17" s="62">
        <v>0</v>
      </c>
      <c r="AG17" s="62">
        <v>8.24</v>
      </c>
      <c r="AH17" s="62">
        <v>8.4700000000000006</v>
      </c>
      <c r="AI17" s="62">
        <v>0</v>
      </c>
      <c r="AJ17" s="62">
        <v>0</v>
      </c>
      <c r="AK17" s="62">
        <v>0</v>
      </c>
      <c r="AL17" s="62">
        <v>0</v>
      </c>
      <c r="AM17" s="62">
        <v>0</v>
      </c>
      <c r="AN17" s="62">
        <v>196.31741</v>
      </c>
      <c r="AO17" s="62">
        <v>294.47611000000001</v>
      </c>
      <c r="AP17" s="62">
        <v>0</v>
      </c>
      <c r="AQ17" s="62">
        <v>0</v>
      </c>
      <c r="AR17" s="62">
        <v>0</v>
      </c>
    </row>
    <row r="18" spans="1:44" ht="24" customHeight="1">
      <c r="A18" s="36" t="s">
        <v>65</v>
      </c>
      <c r="B18" s="36" t="s">
        <v>813</v>
      </c>
      <c r="C18" s="62">
        <v>23</v>
      </c>
      <c r="D18" s="62">
        <v>0</v>
      </c>
      <c r="E18" s="62">
        <v>0</v>
      </c>
      <c r="F18" s="62">
        <v>0</v>
      </c>
      <c r="G18" s="62">
        <v>0</v>
      </c>
      <c r="H18" s="62">
        <v>0</v>
      </c>
      <c r="I18" s="62">
        <v>4.04</v>
      </c>
      <c r="J18" s="62">
        <v>6.36</v>
      </c>
      <c r="K18" s="62">
        <v>7.08</v>
      </c>
      <c r="L18" s="62">
        <v>5.21</v>
      </c>
      <c r="M18" s="62">
        <v>5.21</v>
      </c>
      <c r="N18" s="62">
        <v>5.21</v>
      </c>
      <c r="O18" s="62">
        <v>5.21</v>
      </c>
      <c r="P18" s="62">
        <v>0</v>
      </c>
      <c r="Q18" s="62">
        <v>0</v>
      </c>
      <c r="R18" s="62">
        <v>0</v>
      </c>
      <c r="S18" s="62">
        <v>8.8000000000000007</v>
      </c>
      <c r="T18" s="62">
        <v>8.8000000000000007</v>
      </c>
      <c r="U18" s="62">
        <v>1.0308200000000001</v>
      </c>
      <c r="V18" s="62">
        <v>0</v>
      </c>
      <c r="W18" s="62">
        <v>0</v>
      </c>
      <c r="X18" s="62">
        <v>0</v>
      </c>
      <c r="Y18" s="62">
        <v>0</v>
      </c>
      <c r="Z18" s="62">
        <v>0</v>
      </c>
      <c r="AA18" s="62">
        <v>0</v>
      </c>
      <c r="AB18" s="62">
        <v>0</v>
      </c>
      <c r="AC18" s="62">
        <v>4.6683000000000003</v>
      </c>
      <c r="AD18" s="62">
        <v>7.0030400000000004</v>
      </c>
      <c r="AE18" s="62">
        <v>0</v>
      </c>
      <c r="AF18" s="62">
        <v>0</v>
      </c>
      <c r="AG18" s="62">
        <v>8.44</v>
      </c>
      <c r="AH18" s="62">
        <v>7.64</v>
      </c>
      <c r="AI18" s="62">
        <v>0</v>
      </c>
      <c r="AJ18" s="62">
        <v>0</v>
      </c>
      <c r="AK18" s="62">
        <v>0</v>
      </c>
      <c r="AL18" s="62">
        <v>0</v>
      </c>
      <c r="AM18" s="62">
        <v>0</v>
      </c>
      <c r="AN18" s="62">
        <v>196.31741</v>
      </c>
      <c r="AO18" s="62">
        <v>294.47611000000001</v>
      </c>
      <c r="AP18" s="62">
        <v>0</v>
      </c>
      <c r="AQ18" s="62">
        <v>0</v>
      </c>
      <c r="AR18" s="62">
        <v>0</v>
      </c>
    </row>
    <row r="19" spans="1:44" ht="24" customHeight="1">
      <c r="A19" s="36" t="s">
        <v>65</v>
      </c>
      <c r="B19" s="36" t="s">
        <v>814</v>
      </c>
      <c r="C19" s="62">
        <v>23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4.3499999999999996</v>
      </c>
      <c r="J19" s="62">
        <v>6.14</v>
      </c>
      <c r="K19" s="62">
        <v>5.95</v>
      </c>
      <c r="L19" s="62">
        <v>5.49</v>
      </c>
      <c r="M19" s="62">
        <v>5.49</v>
      </c>
      <c r="N19" s="62">
        <v>5.49</v>
      </c>
      <c r="O19" s="62">
        <v>5.49</v>
      </c>
      <c r="P19" s="62">
        <v>0</v>
      </c>
      <c r="Q19" s="62">
        <v>0</v>
      </c>
      <c r="R19" s="62">
        <v>1</v>
      </c>
      <c r="S19" s="62">
        <v>8.3000000000000007</v>
      </c>
      <c r="T19" s="62">
        <v>8.3000000000000007</v>
      </c>
      <c r="U19" s="62">
        <v>12.256880000000001</v>
      </c>
      <c r="V19" s="62">
        <v>0</v>
      </c>
      <c r="W19" s="62">
        <v>0</v>
      </c>
      <c r="X19" s="62">
        <v>0</v>
      </c>
      <c r="Y19" s="62">
        <v>0</v>
      </c>
      <c r="Z19" s="62">
        <v>0</v>
      </c>
      <c r="AA19" s="62">
        <v>0</v>
      </c>
      <c r="AB19" s="62">
        <v>0</v>
      </c>
      <c r="AC19" s="62">
        <v>5.98149</v>
      </c>
      <c r="AD19" s="62">
        <v>6.9605899999999998</v>
      </c>
      <c r="AE19" s="62">
        <v>0</v>
      </c>
      <c r="AF19" s="62">
        <v>0</v>
      </c>
      <c r="AG19" s="62">
        <v>8.26</v>
      </c>
      <c r="AH19" s="62">
        <v>6.5</v>
      </c>
      <c r="AI19" s="62">
        <v>0</v>
      </c>
      <c r="AJ19" s="62">
        <v>0</v>
      </c>
      <c r="AK19" s="62">
        <v>0</v>
      </c>
      <c r="AL19" s="62">
        <v>0</v>
      </c>
      <c r="AM19" s="62">
        <v>0</v>
      </c>
      <c r="AN19" s="62">
        <v>196.31741</v>
      </c>
      <c r="AO19" s="62">
        <v>294.47611000000001</v>
      </c>
      <c r="AP19" s="62">
        <v>0</v>
      </c>
      <c r="AQ19" s="62">
        <v>0</v>
      </c>
      <c r="AR19" s="62">
        <v>0.35399999999999998</v>
      </c>
    </row>
    <row r="20" spans="1:44" ht="24" customHeight="1">
      <c r="A20" s="36" t="s">
        <v>65</v>
      </c>
      <c r="B20" s="36" t="s">
        <v>815</v>
      </c>
      <c r="C20" s="62">
        <v>23</v>
      </c>
      <c r="D20" s="62">
        <v>0</v>
      </c>
      <c r="E20" s="62">
        <v>0</v>
      </c>
      <c r="F20" s="62">
        <v>0</v>
      </c>
      <c r="G20" s="62">
        <v>9.4700000000000006</v>
      </c>
      <c r="H20" s="62">
        <v>6.0579999999999998</v>
      </c>
      <c r="I20" s="62">
        <v>4.6399999999999997</v>
      </c>
      <c r="J20" s="62">
        <v>4.9000000000000004</v>
      </c>
      <c r="K20" s="62">
        <v>5.78</v>
      </c>
      <c r="L20" s="62">
        <v>5.44</v>
      </c>
      <c r="M20" s="62">
        <v>5.44</v>
      </c>
      <c r="N20" s="62">
        <v>5.44</v>
      </c>
      <c r="O20" s="62">
        <v>5.44</v>
      </c>
      <c r="P20" s="62">
        <v>0</v>
      </c>
      <c r="Q20" s="62">
        <v>0</v>
      </c>
      <c r="R20" s="62">
        <v>46.23</v>
      </c>
      <c r="S20" s="62">
        <v>7</v>
      </c>
      <c r="T20" s="62">
        <v>7</v>
      </c>
      <c r="U20" s="62">
        <v>119.90061</v>
      </c>
      <c r="V20" s="62">
        <v>1.46824</v>
      </c>
      <c r="W20" s="62">
        <v>1.46824</v>
      </c>
      <c r="X20" s="62">
        <v>1.46824</v>
      </c>
      <c r="Y20" s="62">
        <v>1.46824</v>
      </c>
      <c r="Z20" s="62">
        <v>1.46824</v>
      </c>
      <c r="AA20" s="62">
        <v>49.658999999999999</v>
      </c>
      <c r="AB20" s="62">
        <v>0.749</v>
      </c>
      <c r="AC20" s="62">
        <v>4.2430700000000003</v>
      </c>
      <c r="AD20" s="62">
        <v>5.04216</v>
      </c>
      <c r="AE20" s="62">
        <v>36.048639999999999</v>
      </c>
      <c r="AF20" s="62">
        <v>14.545030000000001</v>
      </c>
      <c r="AG20" s="62">
        <v>6.5</v>
      </c>
      <c r="AH20" s="62">
        <v>6.26</v>
      </c>
      <c r="AI20" s="62">
        <v>0</v>
      </c>
      <c r="AJ20" s="62">
        <v>0</v>
      </c>
      <c r="AK20" s="62">
        <v>0</v>
      </c>
      <c r="AL20" s="62">
        <v>0</v>
      </c>
      <c r="AM20" s="62">
        <v>0</v>
      </c>
      <c r="AN20" s="62">
        <v>196.31741</v>
      </c>
      <c r="AO20" s="62">
        <v>294.47611000000001</v>
      </c>
      <c r="AP20" s="62">
        <v>0</v>
      </c>
      <c r="AQ20" s="62">
        <v>0</v>
      </c>
      <c r="AR20" s="62">
        <v>72.704999999999998</v>
      </c>
    </row>
    <row r="21" spans="1:44" ht="24" customHeight="1">
      <c r="A21" s="36" t="s">
        <v>65</v>
      </c>
      <c r="B21" s="36" t="s">
        <v>816</v>
      </c>
      <c r="C21" s="62">
        <v>23</v>
      </c>
      <c r="D21" s="62">
        <v>0</v>
      </c>
      <c r="E21" s="62">
        <v>0</v>
      </c>
      <c r="F21" s="62">
        <v>0</v>
      </c>
      <c r="G21" s="62">
        <v>60.75</v>
      </c>
      <c r="H21" s="62">
        <v>17.97</v>
      </c>
      <c r="I21" s="62">
        <v>4.7699999999999996</v>
      </c>
      <c r="J21" s="62">
        <v>4.34</v>
      </c>
      <c r="K21" s="62">
        <v>7.32</v>
      </c>
      <c r="L21" s="62">
        <v>5.12</v>
      </c>
      <c r="M21" s="62">
        <v>5.12</v>
      </c>
      <c r="N21" s="62">
        <v>5.12</v>
      </c>
      <c r="O21" s="62">
        <v>5.12</v>
      </c>
      <c r="P21" s="62">
        <v>16.201000000000001</v>
      </c>
      <c r="Q21" s="62">
        <v>16.201000000000001</v>
      </c>
      <c r="R21" s="62">
        <v>252.07</v>
      </c>
      <c r="S21" s="62">
        <v>7.5</v>
      </c>
      <c r="T21" s="62">
        <v>7.5</v>
      </c>
      <c r="U21" s="62">
        <v>377.86971999999997</v>
      </c>
      <c r="V21" s="62">
        <v>23.275400000000001</v>
      </c>
      <c r="W21" s="62">
        <v>23.275400000000001</v>
      </c>
      <c r="X21" s="62">
        <v>23.275400000000001</v>
      </c>
      <c r="Y21" s="62">
        <v>23.275400000000001</v>
      </c>
      <c r="Z21" s="62">
        <v>23.275400000000001</v>
      </c>
      <c r="AA21" s="62">
        <v>178.37100000000001</v>
      </c>
      <c r="AB21" s="62">
        <v>13.5992</v>
      </c>
      <c r="AC21" s="62">
        <v>2.54528</v>
      </c>
      <c r="AD21" s="62">
        <v>0.96631</v>
      </c>
      <c r="AE21" s="62">
        <v>235.90206000000001</v>
      </c>
      <c r="AF21" s="62">
        <v>145.96539999999999</v>
      </c>
      <c r="AG21" s="62">
        <v>8.26</v>
      </c>
      <c r="AH21" s="62">
        <v>6.26</v>
      </c>
      <c r="AI21" s="62">
        <v>0</v>
      </c>
      <c r="AJ21" s="62">
        <v>0</v>
      </c>
      <c r="AK21" s="62">
        <v>0</v>
      </c>
      <c r="AL21" s="62">
        <v>0</v>
      </c>
      <c r="AM21" s="62">
        <v>0</v>
      </c>
      <c r="AN21" s="62">
        <v>196.31741</v>
      </c>
      <c r="AO21" s="62">
        <v>294.47611000000001</v>
      </c>
      <c r="AP21" s="62">
        <v>0</v>
      </c>
      <c r="AQ21" s="62">
        <v>0</v>
      </c>
      <c r="AR21" s="62">
        <v>208.54400000000001</v>
      </c>
    </row>
    <row r="22" spans="1:44" ht="24" customHeight="1">
      <c r="A22" s="36" t="s">
        <v>65</v>
      </c>
      <c r="B22" s="36" t="s">
        <v>817</v>
      </c>
      <c r="C22" s="62">
        <v>23</v>
      </c>
      <c r="D22" s="62">
        <v>0</v>
      </c>
      <c r="E22" s="62">
        <v>0</v>
      </c>
      <c r="F22" s="62">
        <v>0</v>
      </c>
      <c r="G22" s="62">
        <v>150.04</v>
      </c>
      <c r="H22" s="62">
        <v>33.359000000000002</v>
      </c>
      <c r="I22" s="62">
        <v>4.5199999999999996</v>
      </c>
      <c r="J22" s="62">
        <v>4.66</v>
      </c>
      <c r="K22" s="62">
        <v>6.52</v>
      </c>
      <c r="L22" s="62">
        <v>5.55</v>
      </c>
      <c r="M22" s="62">
        <v>5.55</v>
      </c>
      <c r="N22" s="62">
        <v>5.55</v>
      </c>
      <c r="O22" s="62">
        <v>5.55</v>
      </c>
      <c r="P22" s="62">
        <v>254.67699999999999</v>
      </c>
      <c r="Q22" s="62">
        <v>254.67699999999999</v>
      </c>
      <c r="R22" s="62">
        <v>515</v>
      </c>
      <c r="S22" s="62">
        <v>8.5</v>
      </c>
      <c r="T22" s="62">
        <v>8.5</v>
      </c>
      <c r="U22" s="62">
        <v>682.13157000000001</v>
      </c>
      <c r="V22" s="62">
        <v>65.951750000000004</v>
      </c>
      <c r="W22" s="62">
        <v>65.951750000000004</v>
      </c>
      <c r="X22" s="62">
        <v>65.951750000000004</v>
      </c>
      <c r="Y22" s="62">
        <v>65.951750000000004</v>
      </c>
      <c r="Z22" s="62">
        <v>65.951750000000004</v>
      </c>
      <c r="AA22" s="62">
        <v>325.18299999999999</v>
      </c>
      <c r="AB22" s="62">
        <v>50.822499999999998</v>
      </c>
      <c r="AC22" s="62">
        <v>2.82403</v>
      </c>
      <c r="AD22" s="62">
        <v>0.83481000000000005</v>
      </c>
      <c r="AE22" s="62">
        <v>498.34154999999998</v>
      </c>
      <c r="AF22" s="62">
        <v>404.16025999999999</v>
      </c>
      <c r="AG22" s="62">
        <v>7.19</v>
      </c>
      <c r="AH22" s="62">
        <v>6.89</v>
      </c>
      <c r="AI22" s="62">
        <v>0</v>
      </c>
      <c r="AJ22" s="62">
        <v>0</v>
      </c>
      <c r="AK22" s="62">
        <v>0</v>
      </c>
      <c r="AL22" s="62">
        <v>0</v>
      </c>
      <c r="AM22" s="62">
        <v>0</v>
      </c>
      <c r="AN22" s="62">
        <v>196.31741</v>
      </c>
      <c r="AO22" s="62">
        <v>294.47611000000001</v>
      </c>
      <c r="AP22" s="62">
        <v>0</v>
      </c>
      <c r="AQ22" s="62">
        <v>0</v>
      </c>
      <c r="AR22" s="62">
        <v>353.29899999999998</v>
      </c>
    </row>
    <row r="23" spans="1:44" ht="24" customHeight="1">
      <c r="A23" s="38" t="s">
        <v>65</v>
      </c>
      <c r="B23" s="38" t="s">
        <v>818</v>
      </c>
      <c r="C23" s="63">
        <v>23</v>
      </c>
      <c r="D23" s="63">
        <v>0</v>
      </c>
      <c r="E23" s="63">
        <v>0</v>
      </c>
      <c r="F23" s="63">
        <v>0</v>
      </c>
      <c r="G23" s="63">
        <v>254.28</v>
      </c>
      <c r="H23" s="63">
        <v>47.487000000000002</v>
      </c>
      <c r="I23" s="63">
        <v>3.99</v>
      </c>
      <c r="J23" s="63">
        <v>5.38</v>
      </c>
      <c r="K23" s="63">
        <v>9.1</v>
      </c>
      <c r="L23" s="63">
        <v>5.52</v>
      </c>
      <c r="M23" s="63">
        <v>5.52</v>
      </c>
      <c r="N23" s="63">
        <v>5.52</v>
      </c>
      <c r="O23" s="63">
        <v>5.52</v>
      </c>
      <c r="P23" s="63">
        <v>491.47199999999998</v>
      </c>
      <c r="Q23" s="63">
        <v>491.47199999999998</v>
      </c>
      <c r="R23" s="63">
        <v>744.93</v>
      </c>
      <c r="S23" s="63">
        <v>9.9</v>
      </c>
      <c r="T23" s="63">
        <v>9.9</v>
      </c>
      <c r="U23" s="63">
        <v>817.25243999999998</v>
      </c>
      <c r="V23" s="63">
        <v>133.47313</v>
      </c>
      <c r="W23" s="63">
        <v>133.47313</v>
      </c>
      <c r="X23" s="63">
        <v>133.47313</v>
      </c>
      <c r="Y23" s="63">
        <v>133.47313</v>
      </c>
      <c r="Z23" s="63">
        <v>133.47313</v>
      </c>
      <c r="AA23" s="63">
        <v>452.53500000000003</v>
      </c>
      <c r="AB23" s="63">
        <v>74.3</v>
      </c>
      <c r="AC23" s="63">
        <v>3.0154899999999998</v>
      </c>
      <c r="AD23" s="63">
        <v>2.4884300000000001</v>
      </c>
      <c r="AE23" s="63">
        <v>742.74725000000001</v>
      </c>
      <c r="AF23" s="63">
        <v>695.07608000000005</v>
      </c>
      <c r="AG23" s="63">
        <v>8.86</v>
      </c>
      <c r="AH23" s="63">
        <v>7.33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196.31741</v>
      </c>
      <c r="AO23" s="63">
        <v>294.47611000000001</v>
      </c>
      <c r="AP23" s="63">
        <v>0</v>
      </c>
      <c r="AQ23" s="63">
        <v>0</v>
      </c>
      <c r="AR23" s="63">
        <v>484.02499999999998</v>
      </c>
    </row>
    <row r="24" spans="1:44" ht="24" customHeight="1">
      <c r="A24" s="34" t="s">
        <v>65</v>
      </c>
      <c r="B24" s="34" t="s">
        <v>819</v>
      </c>
      <c r="C24" s="61">
        <v>23</v>
      </c>
      <c r="D24" s="61">
        <v>0</v>
      </c>
      <c r="E24" s="61">
        <v>0</v>
      </c>
      <c r="F24" s="61">
        <v>0</v>
      </c>
      <c r="G24" s="61">
        <v>365.24</v>
      </c>
      <c r="H24" s="61">
        <v>480.19799999999998</v>
      </c>
      <c r="I24" s="61">
        <v>3.84</v>
      </c>
      <c r="J24" s="61">
        <v>6.72</v>
      </c>
      <c r="K24" s="61">
        <v>9.7899999999999991</v>
      </c>
      <c r="L24" s="61">
        <v>4.55</v>
      </c>
      <c r="M24" s="61">
        <v>4.55</v>
      </c>
      <c r="N24" s="61">
        <v>4.55</v>
      </c>
      <c r="O24" s="61">
        <v>4.55</v>
      </c>
      <c r="P24" s="61">
        <v>723.73699999999997</v>
      </c>
      <c r="Q24" s="61">
        <v>723.73699999999997</v>
      </c>
      <c r="R24" s="61">
        <v>804.86</v>
      </c>
      <c r="S24" s="61">
        <v>10.1</v>
      </c>
      <c r="T24" s="61">
        <v>10.1</v>
      </c>
      <c r="U24" s="61">
        <v>854.20767000000001</v>
      </c>
      <c r="V24" s="61">
        <v>348.97696000000002</v>
      </c>
      <c r="W24" s="61">
        <v>348.97696000000002</v>
      </c>
      <c r="X24" s="61">
        <v>348.97696000000002</v>
      </c>
      <c r="Y24" s="61">
        <v>348.97696000000002</v>
      </c>
      <c r="Z24" s="61">
        <v>348.97696000000002</v>
      </c>
      <c r="AA24" s="61">
        <v>578.70899999999995</v>
      </c>
      <c r="AB24" s="61">
        <v>128.125</v>
      </c>
      <c r="AC24" s="61">
        <v>4.1482099999999997</v>
      </c>
      <c r="AD24" s="61">
        <v>4.8622100000000001</v>
      </c>
      <c r="AE24" s="61">
        <v>817.67496000000006</v>
      </c>
      <c r="AF24" s="61">
        <v>802.56213000000002</v>
      </c>
      <c r="AG24" s="61">
        <v>8.99</v>
      </c>
      <c r="AH24" s="61">
        <v>8.4700000000000006</v>
      </c>
      <c r="AI24" s="61">
        <v>0</v>
      </c>
      <c r="AJ24" s="61">
        <v>0</v>
      </c>
      <c r="AK24" s="61">
        <v>0</v>
      </c>
      <c r="AL24" s="61">
        <v>0</v>
      </c>
      <c r="AM24" s="61">
        <v>0</v>
      </c>
      <c r="AN24" s="61">
        <v>196.31741</v>
      </c>
      <c r="AO24" s="61">
        <v>294.47611000000001</v>
      </c>
      <c r="AP24" s="61">
        <v>0</v>
      </c>
      <c r="AQ24" s="61">
        <v>0</v>
      </c>
      <c r="AR24" s="61">
        <v>609.05499999999995</v>
      </c>
    </row>
    <row r="25" spans="1:44" ht="24" customHeight="1">
      <c r="A25" s="36" t="s">
        <v>65</v>
      </c>
      <c r="B25" s="36" t="s">
        <v>820</v>
      </c>
      <c r="C25" s="62">
        <v>23</v>
      </c>
      <c r="D25" s="62">
        <v>0</v>
      </c>
      <c r="E25" s="62">
        <v>0</v>
      </c>
      <c r="F25" s="62">
        <v>0</v>
      </c>
      <c r="G25" s="62">
        <v>463.64</v>
      </c>
      <c r="H25" s="62">
        <v>591.31600000000003</v>
      </c>
      <c r="I25" s="62">
        <v>3.29</v>
      </c>
      <c r="J25" s="62">
        <v>7.48</v>
      </c>
      <c r="K25" s="62">
        <v>9.69</v>
      </c>
      <c r="L25" s="62">
        <v>5.93</v>
      </c>
      <c r="M25" s="62">
        <v>5.93</v>
      </c>
      <c r="N25" s="62">
        <v>5.93</v>
      </c>
      <c r="O25" s="62">
        <v>5.93</v>
      </c>
      <c r="P25" s="62">
        <v>812.63400000000001</v>
      </c>
      <c r="Q25" s="62">
        <v>812.63400000000001</v>
      </c>
      <c r="R25" s="62">
        <v>825.43</v>
      </c>
      <c r="S25" s="62">
        <v>9.5</v>
      </c>
      <c r="T25" s="62">
        <v>9.5</v>
      </c>
      <c r="U25" s="62">
        <v>865.85796000000005</v>
      </c>
      <c r="V25" s="62">
        <v>402.79723999999999</v>
      </c>
      <c r="W25" s="62">
        <v>402.79723999999999</v>
      </c>
      <c r="X25" s="62">
        <v>402.79723999999999</v>
      </c>
      <c r="Y25" s="62">
        <v>402.79723999999999</v>
      </c>
      <c r="Z25" s="62">
        <v>402.79723999999999</v>
      </c>
      <c r="AA25" s="62">
        <v>695.70799999999997</v>
      </c>
      <c r="AB25" s="62">
        <v>259.52499999999998</v>
      </c>
      <c r="AC25" s="62">
        <v>4.6567299999999996</v>
      </c>
      <c r="AD25" s="62">
        <v>4.85703</v>
      </c>
      <c r="AE25" s="62">
        <v>835.21893</v>
      </c>
      <c r="AF25" s="62">
        <v>815.20498999999995</v>
      </c>
      <c r="AG25" s="62">
        <v>9.39</v>
      </c>
      <c r="AH25" s="62">
        <v>8.43</v>
      </c>
      <c r="AI25" s="62">
        <v>0</v>
      </c>
      <c r="AJ25" s="62">
        <v>0</v>
      </c>
      <c r="AK25" s="62">
        <v>0</v>
      </c>
      <c r="AL25" s="62">
        <v>0</v>
      </c>
      <c r="AM25" s="62">
        <v>0</v>
      </c>
      <c r="AN25" s="62">
        <v>196.31741</v>
      </c>
      <c r="AO25" s="62">
        <v>294.47611000000001</v>
      </c>
      <c r="AP25" s="62">
        <v>0</v>
      </c>
      <c r="AQ25" s="62">
        <v>0</v>
      </c>
      <c r="AR25" s="62">
        <v>717.07100000000003</v>
      </c>
    </row>
    <row r="26" spans="1:44" ht="24" customHeight="1">
      <c r="A26" s="36" t="s">
        <v>65</v>
      </c>
      <c r="B26" s="36" t="s">
        <v>821</v>
      </c>
      <c r="C26" s="62">
        <v>24</v>
      </c>
      <c r="D26" s="62">
        <v>0</v>
      </c>
      <c r="E26" s="62">
        <v>0</v>
      </c>
      <c r="F26" s="62">
        <v>0</v>
      </c>
      <c r="G26" s="62">
        <v>461.88</v>
      </c>
      <c r="H26" s="62">
        <v>690.18</v>
      </c>
      <c r="I26" s="62">
        <v>3.84</v>
      </c>
      <c r="J26" s="62">
        <v>6.57</v>
      </c>
      <c r="K26" s="62">
        <v>9.43</v>
      </c>
      <c r="L26" s="62">
        <v>6.21</v>
      </c>
      <c r="M26" s="62">
        <v>6.21</v>
      </c>
      <c r="N26" s="62">
        <v>6.21</v>
      </c>
      <c r="O26" s="62">
        <v>6.21</v>
      </c>
      <c r="P26" s="62">
        <v>822.24400000000003</v>
      </c>
      <c r="Q26" s="62">
        <v>822.24400000000003</v>
      </c>
      <c r="R26" s="62">
        <v>849.43</v>
      </c>
      <c r="S26" s="62">
        <v>10</v>
      </c>
      <c r="T26" s="62">
        <v>10</v>
      </c>
      <c r="U26" s="62">
        <v>856.90319999999997</v>
      </c>
      <c r="V26" s="62">
        <v>617.00264000000004</v>
      </c>
      <c r="W26" s="62">
        <v>617.00264000000004</v>
      </c>
      <c r="X26" s="62">
        <v>617.00264000000004</v>
      </c>
      <c r="Y26" s="62">
        <v>617.00264000000004</v>
      </c>
      <c r="Z26" s="62">
        <v>617.00264000000004</v>
      </c>
      <c r="AA26" s="62">
        <v>790.96</v>
      </c>
      <c r="AB26" s="62">
        <v>774.125</v>
      </c>
      <c r="AC26" s="62">
        <v>4.7660900000000002</v>
      </c>
      <c r="AD26" s="62">
        <v>5.0406199999999997</v>
      </c>
      <c r="AE26" s="62">
        <v>837.54088999999999</v>
      </c>
      <c r="AF26" s="62">
        <v>813.21909000000005</v>
      </c>
      <c r="AG26" s="62">
        <v>9.15</v>
      </c>
      <c r="AH26" s="62">
        <v>8.43</v>
      </c>
      <c r="AI26" s="62">
        <v>0</v>
      </c>
      <c r="AJ26" s="62">
        <v>0</v>
      </c>
      <c r="AK26" s="62">
        <v>0</v>
      </c>
      <c r="AL26" s="62">
        <v>0</v>
      </c>
      <c r="AM26" s="62">
        <v>0</v>
      </c>
      <c r="AN26" s="62">
        <v>196.31741</v>
      </c>
      <c r="AO26" s="62">
        <v>294.47611000000001</v>
      </c>
      <c r="AP26" s="62">
        <v>0</v>
      </c>
      <c r="AQ26" s="62">
        <v>0</v>
      </c>
      <c r="AR26" s="62">
        <v>812.92100000000005</v>
      </c>
    </row>
    <row r="27" spans="1:44" ht="24" customHeight="1">
      <c r="A27" s="36" t="s">
        <v>65</v>
      </c>
      <c r="B27" s="36" t="s">
        <v>822</v>
      </c>
      <c r="C27" s="62">
        <v>24</v>
      </c>
      <c r="D27" s="62">
        <v>0</v>
      </c>
      <c r="E27" s="62">
        <v>0</v>
      </c>
      <c r="F27" s="62">
        <v>0</v>
      </c>
      <c r="G27" s="62">
        <v>684.22</v>
      </c>
      <c r="H27" s="62">
        <v>776.73800000000006</v>
      </c>
      <c r="I27" s="62">
        <v>3.78</v>
      </c>
      <c r="J27" s="62">
        <v>6.71</v>
      </c>
      <c r="K27" s="62">
        <v>9.27</v>
      </c>
      <c r="L27" s="62">
        <v>6.47</v>
      </c>
      <c r="M27" s="62">
        <v>6.47</v>
      </c>
      <c r="N27" s="62">
        <v>6.47</v>
      </c>
      <c r="O27" s="62">
        <v>6.47</v>
      </c>
      <c r="P27" s="62">
        <v>821.16</v>
      </c>
      <c r="Q27" s="62">
        <v>821.16</v>
      </c>
      <c r="R27" s="62">
        <v>781.21</v>
      </c>
      <c r="S27" s="62">
        <v>10.1</v>
      </c>
      <c r="T27" s="62">
        <v>10.1</v>
      </c>
      <c r="U27" s="62">
        <v>842.40259000000003</v>
      </c>
      <c r="V27" s="62">
        <v>826.24513000000002</v>
      </c>
      <c r="W27" s="62">
        <v>826.24513000000002</v>
      </c>
      <c r="X27" s="62">
        <v>826.24513000000002</v>
      </c>
      <c r="Y27" s="62">
        <v>826.24513000000002</v>
      </c>
      <c r="Z27" s="62">
        <v>826.24513000000002</v>
      </c>
      <c r="AA27" s="62">
        <v>846.21500000000003</v>
      </c>
      <c r="AB27" s="62">
        <v>834.25</v>
      </c>
      <c r="AC27" s="62">
        <v>4.5003000000000002</v>
      </c>
      <c r="AD27" s="62">
        <v>4.9897200000000002</v>
      </c>
      <c r="AE27" s="62">
        <v>841.81273999999996</v>
      </c>
      <c r="AF27" s="62">
        <v>807.35640999999998</v>
      </c>
      <c r="AG27" s="62">
        <v>8.77</v>
      </c>
      <c r="AH27" s="62">
        <v>8.2100000000000009</v>
      </c>
      <c r="AI27" s="62">
        <v>0</v>
      </c>
      <c r="AJ27" s="62">
        <v>0</v>
      </c>
      <c r="AK27" s="62">
        <v>0</v>
      </c>
      <c r="AL27" s="62">
        <v>0</v>
      </c>
      <c r="AM27" s="62">
        <v>0</v>
      </c>
      <c r="AN27" s="62">
        <v>196.31741</v>
      </c>
      <c r="AO27" s="62">
        <v>294.47611000000001</v>
      </c>
      <c r="AP27" s="62">
        <v>0</v>
      </c>
      <c r="AQ27" s="62">
        <v>0</v>
      </c>
      <c r="AR27" s="62">
        <v>891.67700000000002</v>
      </c>
    </row>
    <row r="28" spans="1:44" ht="24" customHeight="1">
      <c r="A28" s="36" t="s">
        <v>65</v>
      </c>
      <c r="B28" s="36" t="s">
        <v>823</v>
      </c>
      <c r="C28" s="62">
        <v>23</v>
      </c>
      <c r="D28" s="62">
        <v>0</v>
      </c>
      <c r="E28" s="62">
        <v>0</v>
      </c>
      <c r="F28" s="62">
        <v>0</v>
      </c>
      <c r="G28" s="62">
        <v>721.96</v>
      </c>
      <c r="H28" s="62">
        <v>844.74699999999996</v>
      </c>
      <c r="I28" s="62">
        <v>4.3</v>
      </c>
      <c r="J28" s="62">
        <v>6.71</v>
      </c>
      <c r="K28" s="62">
        <v>8.8000000000000007</v>
      </c>
      <c r="L28" s="62">
        <v>7.54</v>
      </c>
      <c r="M28" s="62">
        <v>7.54</v>
      </c>
      <c r="N28" s="62">
        <v>7.54</v>
      </c>
      <c r="O28" s="62">
        <v>7.54</v>
      </c>
      <c r="P28" s="62">
        <v>817.60500000000002</v>
      </c>
      <c r="Q28" s="62">
        <v>817.60500000000002</v>
      </c>
      <c r="R28" s="62">
        <v>808.92</v>
      </c>
      <c r="S28" s="62">
        <v>10.3</v>
      </c>
      <c r="T28" s="62">
        <v>10.3</v>
      </c>
      <c r="U28" s="62">
        <v>849.64585999999997</v>
      </c>
      <c r="V28" s="62">
        <v>467.94938000000002</v>
      </c>
      <c r="W28" s="62">
        <v>467.94938000000002</v>
      </c>
      <c r="X28" s="62">
        <v>467.94938000000002</v>
      </c>
      <c r="Y28" s="62">
        <v>467.94938000000002</v>
      </c>
      <c r="Z28" s="62">
        <v>467.94938000000002</v>
      </c>
      <c r="AA28" s="62">
        <v>908.29100000000005</v>
      </c>
      <c r="AB28" s="62">
        <v>831.5</v>
      </c>
      <c r="AC28" s="62">
        <v>1.99743</v>
      </c>
      <c r="AD28" s="62">
        <v>2.6019000000000001</v>
      </c>
      <c r="AE28" s="62">
        <v>837.57488999999998</v>
      </c>
      <c r="AF28" s="62">
        <v>803.46045000000004</v>
      </c>
      <c r="AG28" s="62">
        <v>8.93</v>
      </c>
      <c r="AH28" s="62">
        <v>7.93</v>
      </c>
      <c r="AI28" s="62">
        <v>0</v>
      </c>
      <c r="AJ28" s="62">
        <v>0</v>
      </c>
      <c r="AK28" s="62">
        <v>0</v>
      </c>
      <c r="AL28" s="62">
        <v>0</v>
      </c>
      <c r="AM28" s="62">
        <v>0</v>
      </c>
      <c r="AN28" s="62">
        <v>196.31741</v>
      </c>
      <c r="AO28" s="62">
        <v>294.47611000000001</v>
      </c>
      <c r="AP28" s="62">
        <v>0</v>
      </c>
      <c r="AQ28" s="62">
        <v>0</v>
      </c>
      <c r="AR28" s="62">
        <v>948.34</v>
      </c>
    </row>
    <row r="29" spans="1:44" ht="24" customHeight="1">
      <c r="A29" s="36" t="s">
        <v>65</v>
      </c>
      <c r="B29" s="36" t="s">
        <v>824</v>
      </c>
      <c r="C29" s="62">
        <v>23</v>
      </c>
      <c r="D29" s="62">
        <v>0</v>
      </c>
      <c r="E29" s="62">
        <v>0</v>
      </c>
      <c r="F29" s="62">
        <v>0</v>
      </c>
      <c r="G29" s="62">
        <v>776.06</v>
      </c>
      <c r="H29" s="62">
        <v>893.31299999999999</v>
      </c>
      <c r="I29" s="62">
        <v>4.59</v>
      </c>
      <c r="J29" s="62">
        <v>6.04</v>
      </c>
      <c r="K29" s="62">
        <v>9.0299999999999994</v>
      </c>
      <c r="L29" s="62">
        <v>7.48</v>
      </c>
      <c r="M29" s="62">
        <v>7.48</v>
      </c>
      <c r="N29" s="62">
        <v>7.48</v>
      </c>
      <c r="O29" s="62">
        <v>7.48</v>
      </c>
      <c r="P29" s="62">
        <v>810.13</v>
      </c>
      <c r="Q29" s="62">
        <v>810.13</v>
      </c>
      <c r="R29" s="62">
        <v>809.43</v>
      </c>
      <c r="S29" s="62">
        <v>11.9</v>
      </c>
      <c r="T29" s="62">
        <v>11.9</v>
      </c>
      <c r="U29" s="62">
        <v>839.96774000000005</v>
      </c>
      <c r="V29" s="62">
        <v>629.55754999999999</v>
      </c>
      <c r="W29" s="62">
        <v>629.55754999999999</v>
      </c>
      <c r="X29" s="62">
        <v>629.55754999999999</v>
      </c>
      <c r="Y29" s="62">
        <v>629.55754999999999</v>
      </c>
      <c r="Z29" s="62">
        <v>629.55754999999999</v>
      </c>
      <c r="AA29" s="62">
        <v>952.71400000000006</v>
      </c>
      <c r="AB29" s="62">
        <v>826</v>
      </c>
      <c r="AC29" s="62">
        <v>2.0989100000000001</v>
      </c>
      <c r="AD29" s="62">
        <v>2.1121400000000001</v>
      </c>
      <c r="AE29" s="62">
        <v>830.08587999999997</v>
      </c>
      <c r="AF29" s="62">
        <v>800.49996999999996</v>
      </c>
      <c r="AG29" s="62">
        <v>8.84</v>
      </c>
      <c r="AH29" s="62">
        <v>7.87</v>
      </c>
      <c r="AI29" s="62">
        <v>0</v>
      </c>
      <c r="AJ29" s="62">
        <v>0</v>
      </c>
      <c r="AK29" s="62">
        <v>0</v>
      </c>
      <c r="AL29" s="62">
        <v>0</v>
      </c>
      <c r="AM29" s="62">
        <v>0</v>
      </c>
      <c r="AN29" s="62">
        <v>196.31741</v>
      </c>
      <c r="AO29" s="62">
        <v>294.47611000000001</v>
      </c>
      <c r="AP29" s="62">
        <v>0</v>
      </c>
      <c r="AQ29" s="62">
        <v>0</v>
      </c>
      <c r="AR29" s="62">
        <v>993.53700000000003</v>
      </c>
    </row>
    <row r="30" spans="1:44" ht="24" customHeight="1">
      <c r="A30" s="36" t="s">
        <v>65</v>
      </c>
      <c r="B30" s="36" t="s">
        <v>825</v>
      </c>
      <c r="C30" s="62">
        <v>23</v>
      </c>
      <c r="D30" s="62">
        <v>0</v>
      </c>
      <c r="E30" s="62">
        <v>0</v>
      </c>
      <c r="F30" s="62">
        <v>0</v>
      </c>
      <c r="G30" s="62">
        <v>814.06</v>
      </c>
      <c r="H30" s="62">
        <v>917.39499999999998</v>
      </c>
      <c r="I30" s="62">
        <v>4.54</v>
      </c>
      <c r="J30" s="62">
        <v>6.81</v>
      </c>
      <c r="K30" s="62">
        <v>9.1300000000000008</v>
      </c>
      <c r="L30" s="62">
        <v>8.15</v>
      </c>
      <c r="M30" s="62">
        <v>8.15</v>
      </c>
      <c r="N30" s="62">
        <v>8.15</v>
      </c>
      <c r="O30" s="62">
        <v>8.15</v>
      </c>
      <c r="P30" s="62">
        <v>803.49900000000002</v>
      </c>
      <c r="Q30" s="62">
        <v>803.49900000000002</v>
      </c>
      <c r="R30" s="62">
        <v>737.21</v>
      </c>
      <c r="S30" s="62">
        <v>10.9</v>
      </c>
      <c r="T30" s="62">
        <v>10.9</v>
      </c>
      <c r="U30" s="62">
        <v>818.36504000000002</v>
      </c>
      <c r="V30" s="62">
        <v>844.81515999999999</v>
      </c>
      <c r="W30" s="62">
        <v>844.81515999999999</v>
      </c>
      <c r="X30" s="62">
        <v>844.81515999999999</v>
      </c>
      <c r="Y30" s="62">
        <v>844.81515999999999</v>
      </c>
      <c r="Z30" s="62">
        <v>844.81515999999999</v>
      </c>
      <c r="AA30" s="62">
        <v>907.27499999999998</v>
      </c>
      <c r="AB30" s="62">
        <v>820.5</v>
      </c>
      <c r="AC30" s="62">
        <v>0.73597000000000001</v>
      </c>
      <c r="AD30" s="62">
        <v>1.9619</v>
      </c>
      <c r="AE30" s="62">
        <v>833.61121000000003</v>
      </c>
      <c r="AF30" s="62">
        <v>797.94910000000004</v>
      </c>
      <c r="AG30" s="62">
        <v>8.4600000000000009</v>
      </c>
      <c r="AH30" s="62">
        <v>8.23</v>
      </c>
      <c r="AI30" s="62">
        <v>0</v>
      </c>
      <c r="AJ30" s="62">
        <v>0</v>
      </c>
      <c r="AK30" s="62">
        <v>0</v>
      </c>
      <c r="AL30" s="62">
        <v>0</v>
      </c>
      <c r="AM30" s="62">
        <v>0</v>
      </c>
      <c r="AN30" s="62">
        <v>196.31741</v>
      </c>
      <c r="AO30" s="62">
        <v>294.47611000000001</v>
      </c>
      <c r="AP30" s="62">
        <v>0</v>
      </c>
      <c r="AQ30" s="62">
        <v>0</v>
      </c>
      <c r="AR30" s="62">
        <v>834.11</v>
      </c>
    </row>
    <row r="31" spans="1:44" ht="24" customHeight="1">
      <c r="A31" s="38" t="s">
        <v>65</v>
      </c>
      <c r="B31" s="38" t="s">
        <v>826</v>
      </c>
      <c r="C31" s="63">
        <v>23</v>
      </c>
      <c r="D31" s="63">
        <v>0</v>
      </c>
      <c r="E31" s="63">
        <v>0</v>
      </c>
      <c r="F31" s="63">
        <v>0</v>
      </c>
      <c r="G31" s="63">
        <v>858.81</v>
      </c>
      <c r="H31" s="63">
        <v>928.26400000000001</v>
      </c>
      <c r="I31" s="63">
        <v>5.08</v>
      </c>
      <c r="J31" s="63">
        <v>6.38</v>
      </c>
      <c r="K31" s="63">
        <v>8.59</v>
      </c>
      <c r="L31" s="63">
        <v>7.83</v>
      </c>
      <c r="M31" s="63">
        <v>7.83</v>
      </c>
      <c r="N31" s="63">
        <v>7.83</v>
      </c>
      <c r="O31" s="63">
        <v>7.83</v>
      </c>
      <c r="P31" s="63">
        <v>796.47199999999998</v>
      </c>
      <c r="Q31" s="63">
        <v>796.47199999999998</v>
      </c>
      <c r="R31" s="63">
        <v>784.5</v>
      </c>
      <c r="S31" s="63">
        <v>10.4</v>
      </c>
      <c r="T31" s="63">
        <v>10.4</v>
      </c>
      <c r="U31" s="63">
        <v>842.37112000000002</v>
      </c>
      <c r="V31" s="63">
        <v>940.09672</v>
      </c>
      <c r="W31" s="63">
        <v>940.09672</v>
      </c>
      <c r="X31" s="63">
        <v>940.09672</v>
      </c>
      <c r="Y31" s="63">
        <v>940.09672</v>
      </c>
      <c r="Z31" s="63">
        <v>940.09672</v>
      </c>
      <c r="AA31" s="63">
        <v>864.08199999999999</v>
      </c>
      <c r="AB31" s="63">
        <v>816.5</v>
      </c>
      <c r="AC31" s="63">
        <v>2.6380499999999998</v>
      </c>
      <c r="AD31" s="63">
        <v>1.0955299999999999</v>
      </c>
      <c r="AE31" s="63">
        <v>836.78079000000002</v>
      </c>
      <c r="AF31" s="63">
        <v>802.07599000000005</v>
      </c>
      <c r="AG31" s="63">
        <v>8.44</v>
      </c>
      <c r="AH31" s="63">
        <v>8.5500000000000007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196.31741</v>
      </c>
      <c r="AO31" s="63">
        <v>282.20627000000002</v>
      </c>
      <c r="AP31" s="63">
        <v>0</v>
      </c>
      <c r="AQ31" s="63">
        <v>0</v>
      </c>
      <c r="AR31" s="63">
        <v>960.76900000000001</v>
      </c>
    </row>
    <row r="32" spans="1:44" ht="24" customHeight="1">
      <c r="A32" s="34" t="s">
        <v>65</v>
      </c>
      <c r="B32" s="34" t="s">
        <v>827</v>
      </c>
      <c r="C32" s="61">
        <v>23</v>
      </c>
      <c r="D32" s="61">
        <v>0</v>
      </c>
      <c r="E32" s="61">
        <v>0</v>
      </c>
      <c r="F32" s="61">
        <v>0</v>
      </c>
      <c r="G32" s="61">
        <v>883.01</v>
      </c>
      <c r="H32" s="61">
        <v>923.79200000000003</v>
      </c>
      <c r="I32" s="61">
        <v>5.35</v>
      </c>
      <c r="J32" s="61">
        <v>5.93</v>
      </c>
      <c r="K32" s="61">
        <v>9.0399999999999991</v>
      </c>
      <c r="L32" s="61">
        <v>7.7</v>
      </c>
      <c r="M32" s="61">
        <v>7.7</v>
      </c>
      <c r="N32" s="61">
        <v>7.7</v>
      </c>
      <c r="O32" s="61">
        <v>7.7</v>
      </c>
      <c r="P32" s="61">
        <v>809.39700000000005</v>
      </c>
      <c r="Q32" s="61">
        <v>809.39700000000005</v>
      </c>
      <c r="R32" s="61">
        <v>816.29</v>
      </c>
      <c r="S32" s="61">
        <v>11.6</v>
      </c>
      <c r="T32" s="61">
        <v>11.6</v>
      </c>
      <c r="U32" s="61">
        <v>835.93224999999995</v>
      </c>
      <c r="V32" s="61">
        <v>905.57393000000002</v>
      </c>
      <c r="W32" s="61">
        <v>905.57393000000002</v>
      </c>
      <c r="X32" s="61">
        <v>905.57393000000002</v>
      </c>
      <c r="Y32" s="61">
        <v>905.57393000000002</v>
      </c>
      <c r="Z32" s="61">
        <v>905.57393000000002</v>
      </c>
      <c r="AA32" s="61">
        <v>889.53599999999994</v>
      </c>
      <c r="AB32" s="61">
        <v>817.25</v>
      </c>
      <c r="AC32" s="61">
        <v>3.0519099999999999</v>
      </c>
      <c r="AD32" s="61">
        <v>2.7440099999999998</v>
      </c>
      <c r="AE32" s="61">
        <v>835.42551000000003</v>
      </c>
      <c r="AF32" s="61">
        <v>807.52688999999998</v>
      </c>
      <c r="AG32" s="61">
        <v>8.33</v>
      </c>
      <c r="AH32" s="61">
        <v>9.52</v>
      </c>
      <c r="AI32" s="61">
        <v>0</v>
      </c>
      <c r="AJ32" s="61">
        <v>0</v>
      </c>
      <c r="AK32" s="61">
        <v>0</v>
      </c>
      <c r="AL32" s="61">
        <v>0</v>
      </c>
      <c r="AM32" s="61">
        <v>0</v>
      </c>
      <c r="AN32" s="61">
        <v>196.31741</v>
      </c>
      <c r="AO32" s="61">
        <v>282.20627000000002</v>
      </c>
      <c r="AP32" s="61">
        <v>0</v>
      </c>
      <c r="AQ32" s="61">
        <v>0</v>
      </c>
      <c r="AR32" s="61">
        <v>932.43899999999996</v>
      </c>
    </row>
    <row r="33" spans="1:44" ht="24" customHeight="1">
      <c r="A33" s="36" t="s">
        <v>65</v>
      </c>
      <c r="B33" s="36" t="s">
        <v>828</v>
      </c>
      <c r="C33" s="62">
        <v>23</v>
      </c>
      <c r="D33" s="62">
        <v>0</v>
      </c>
      <c r="E33" s="62">
        <v>0</v>
      </c>
      <c r="F33" s="62">
        <v>5.9</v>
      </c>
      <c r="G33" s="62">
        <v>894.14</v>
      </c>
      <c r="H33" s="62">
        <v>901.73800000000006</v>
      </c>
      <c r="I33" s="62">
        <v>5.73</v>
      </c>
      <c r="J33" s="62">
        <v>5.74</v>
      </c>
      <c r="K33" s="62">
        <v>9.35</v>
      </c>
      <c r="L33" s="62">
        <v>7.22</v>
      </c>
      <c r="M33" s="62">
        <v>7.22</v>
      </c>
      <c r="N33" s="62">
        <v>7.22</v>
      </c>
      <c r="O33" s="62">
        <v>7.22</v>
      </c>
      <c r="P33" s="62">
        <v>813.74300000000005</v>
      </c>
      <c r="Q33" s="62">
        <v>813.74300000000005</v>
      </c>
      <c r="R33" s="62">
        <v>817.5</v>
      </c>
      <c r="S33" s="62">
        <v>12.9</v>
      </c>
      <c r="T33" s="62">
        <v>12.9</v>
      </c>
      <c r="U33" s="62">
        <v>852.13876000000005</v>
      </c>
      <c r="V33" s="62">
        <v>870.24546999999995</v>
      </c>
      <c r="W33" s="62">
        <v>870.24546999999995</v>
      </c>
      <c r="X33" s="62">
        <v>870.24546999999995</v>
      </c>
      <c r="Y33" s="62">
        <v>870.24546999999995</v>
      </c>
      <c r="Z33" s="62">
        <v>870.24546999999995</v>
      </c>
      <c r="AA33" s="62">
        <v>852.45699999999999</v>
      </c>
      <c r="AB33" s="62">
        <v>822.75</v>
      </c>
      <c r="AC33" s="62">
        <v>2.7275700000000001</v>
      </c>
      <c r="AD33" s="62">
        <v>3.1333899999999999</v>
      </c>
      <c r="AE33" s="62">
        <v>837.93082000000004</v>
      </c>
      <c r="AF33" s="62">
        <v>806.02410999999995</v>
      </c>
      <c r="AG33" s="62">
        <v>8.75</v>
      </c>
      <c r="AH33" s="62">
        <v>9.35</v>
      </c>
      <c r="AI33" s="62">
        <v>0</v>
      </c>
      <c r="AJ33" s="62">
        <v>0</v>
      </c>
      <c r="AK33" s="62">
        <v>0</v>
      </c>
      <c r="AL33" s="62">
        <v>0</v>
      </c>
      <c r="AM33" s="62">
        <v>0</v>
      </c>
      <c r="AN33" s="62">
        <v>196.31741</v>
      </c>
      <c r="AO33" s="62">
        <v>282.20627000000002</v>
      </c>
      <c r="AP33" s="62">
        <v>0</v>
      </c>
      <c r="AQ33" s="62">
        <v>0</v>
      </c>
      <c r="AR33" s="62">
        <v>922.56399999999996</v>
      </c>
    </row>
    <row r="34" spans="1:44" ht="24" customHeight="1">
      <c r="A34" s="36" t="s">
        <v>65</v>
      </c>
      <c r="B34" s="36" t="s">
        <v>829</v>
      </c>
      <c r="C34" s="62">
        <v>23</v>
      </c>
      <c r="D34" s="62">
        <v>0</v>
      </c>
      <c r="E34" s="62">
        <v>0</v>
      </c>
      <c r="F34" s="62">
        <v>5.9</v>
      </c>
      <c r="G34" s="62">
        <v>890.89</v>
      </c>
      <c r="H34" s="62">
        <v>852.58699999999999</v>
      </c>
      <c r="I34" s="62">
        <v>5.68</v>
      </c>
      <c r="J34" s="62">
        <v>5.75</v>
      </c>
      <c r="K34" s="62">
        <v>9.2200000000000006</v>
      </c>
      <c r="L34" s="62">
        <v>7.38</v>
      </c>
      <c r="M34" s="62">
        <v>7.38</v>
      </c>
      <c r="N34" s="62">
        <v>7.38</v>
      </c>
      <c r="O34" s="62">
        <v>7.38</v>
      </c>
      <c r="P34" s="62">
        <v>818.58199999999999</v>
      </c>
      <c r="Q34" s="62">
        <v>818.58199999999999</v>
      </c>
      <c r="R34" s="62">
        <v>758.36</v>
      </c>
      <c r="S34" s="62">
        <v>12.2</v>
      </c>
      <c r="T34" s="62">
        <v>12.2</v>
      </c>
      <c r="U34" s="62">
        <v>836.51306999999997</v>
      </c>
      <c r="V34" s="62">
        <v>814.96114999999998</v>
      </c>
      <c r="W34" s="62">
        <v>814.96114999999998</v>
      </c>
      <c r="X34" s="62">
        <v>814.96114999999998</v>
      </c>
      <c r="Y34" s="62">
        <v>814.96114999999998</v>
      </c>
      <c r="Z34" s="62">
        <v>814.96114999999998</v>
      </c>
      <c r="AA34" s="62">
        <v>833.58600000000001</v>
      </c>
      <c r="AB34" s="62">
        <v>828.5</v>
      </c>
      <c r="AC34" s="62">
        <v>3.7492899999999998</v>
      </c>
      <c r="AD34" s="62">
        <v>3.7863699999999998</v>
      </c>
      <c r="AE34" s="62">
        <v>843.79709000000003</v>
      </c>
      <c r="AF34" s="62">
        <v>822.31408999999996</v>
      </c>
      <c r="AG34" s="62">
        <v>8.27</v>
      </c>
      <c r="AH34" s="62">
        <v>8.9</v>
      </c>
      <c r="AI34" s="62">
        <v>0</v>
      </c>
      <c r="AJ34" s="62">
        <v>0</v>
      </c>
      <c r="AK34" s="62">
        <v>0</v>
      </c>
      <c r="AL34" s="62">
        <v>0</v>
      </c>
      <c r="AM34" s="62">
        <v>0</v>
      </c>
      <c r="AN34" s="62">
        <v>196.31741</v>
      </c>
      <c r="AO34" s="62">
        <v>282.20627000000002</v>
      </c>
      <c r="AP34" s="62">
        <v>0</v>
      </c>
      <c r="AQ34" s="62">
        <v>0</v>
      </c>
      <c r="AR34" s="62">
        <v>890.67700000000002</v>
      </c>
    </row>
    <row r="35" spans="1:44" ht="24" customHeight="1">
      <c r="A35" s="36" t="s">
        <v>65</v>
      </c>
      <c r="B35" s="36" t="s">
        <v>830</v>
      </c>
      <c r="C35" s="62">
        <v>23</v>
      </c>
      <c r="D35" s="62">
        <v>0</v>
      </c>
      <c r="E35" s="62">
        <v>0</v>
      </c>
      <c r="F35" s="62">
        <v>5.9</v>
      </c>
      <c r="G35" s="62">
        <v>826.63</v>
      </c>
      <c r="H35" s="62">
        <v>794.07600000000002</v>
      </c>
      <c r="I35" s="62">
        <v>6</v>
      </c>
      <c r="J35" s="62">
        <v>4.91</v>
      </c>
      <c r="K35" s="62">
        <v>9.2799999999999994</v>
      </c>
      <c r="L35" s="62">
        <v>7.25</v>
      </c>
      <c r="M35" s="62">
        <v>7.25</v>
      </c>
      <c r="N35" s="62">
        <v>7.25</v>
      </c>
      <c r="O35" s="62">
        <v>7.25</v>
      </c>
      <c r="P35" s="62">
        <v>830.19299999999998</v>
      </c>
      <c r="Q35" s="62">
        <v>830.19299999999998</v>
      </c>
      <c r="R35" s="62">
        <v>845.21</v>
      </c>
      <c r="S35" s="62">
        <v>13.4</v>
      </c>
      <c r="T35" s="62">
        <v>13.4</v>
      </c>
      <c r="U35" s="62">
        <v>870.58235000000002</v>
      </c>
      <c r="V35" s="62">
        <v>771.36463000000003</v>
      </c>
      <c r="W35" s="62">
        <v>771.36463000000003</v>
      </c>
      <c r="X35" s="62">
        <v>771.36463000000003</v>
      </c>
      <c r="Y35" s="62">
        <v>771.36463000000003</v>
      </c>
      <c r="Z35" s="62">
        <v>771.36463000000003</v>
      </c>
      <c r="AA35" s="62">
        <v>781.12300000000005</v>
      </c>
      <c r="AB35" s="62">
        <v>834</v>
      </c>
      <c r="AC35" s="62">
        <v>4.3223700000000003</v>
      </c>
      <c r="AD35" s="62">
        <v>4.1389100000000001</v>
      </c>
      <c r="AE35" s="62">
        <v>848.34331999999995</v>
      </c>
      <c r="AF35" s="62">
        <v>827.48743000000002</v>
      </c>
      <c r="AG35" s="62">
        <v>9.07</v>
      </c>
      <c r="AH35" s="62">
        <v>9.69</v>
      </c>
      <c r="AI35" s="62">
        <v>0</v>
      </c>
      <c r="AJ35" s="62">
        <v>0</v>
      </c>
      <c r="AK35" s="62">
        <v>0</v>
      </c>
      <c r="AL35" s="62">
        <v>0</v>
      </c>
      <c r="AM35" s="62">
        <v>0</v>
      </c>
      <c r="AN35" s="62">
        <v>196.31741</v>
      </c>
      <c r="AO35" s="62">
        <v>282.20627000000002</v>
      </c>
      <c r="AP35" s="62">
        <v>0</v>
      </c>
      <c r="AQ35" s="62">
        <v>0</v>
      </c>
      <c r="AR35" s="62">
        <v>801.649</v>
      </c>
    </row>
    <row r="36" spans="1:44" ht="24" customHeight="1">
      <c r="A36" s="36" t="s">
        <v>65</v>
      </c>
      <c r="B36" s="36" t="s">
        <v>831</v>
      </c>
      <c r="C36" s="62">
        <v>23</v>
      </c>
      <c r="D36" s="62">
        <v>0</v>
      </c>
      <c r="E36" s="62">
        <v>0</v>
      </c>
      <c r="F36" s="62">
        <v>5.9</v>
      </c>
      <c r="G36" s="62">
        <v>775.19</v>
      </c>
      <c r="H36" s="62">
        <v>666.54399999999998</v>
      </c>
      <c r="I36" s="62">
        <v>5.7</v>
      </c>
      <c r="J36" s="62">
        <v>4.8099999999999996</v>
      </c>
      <c r="K36" s="62">
        <v>9.6</v>
      </c>
      <c r="L36" s="62">
        <v>7.03</v>
      </c>
      <c r="M36" s="62">
        <v>7.03</v>
      </c>
      <c r="N36" s="62">
        <v>7.03</v>
      </c>
      <c r="O36" s="62">
        <v>7.03</v>
      </c>
      <c r="P36" s="62">
        <v>836.09</v>
      </c>
      <c r="Q36" s="62">
        <v>836.09</v>
      </c>
      <c r="R36" s="62">
        <v>829.64</v>
      </c>
      <c r="S36" s="62">
        <v>13.3</v>
      </c>
      <c r="T36" s="62">
        <v>13.3</v>
      </c>
      <c r="U36" s="62">
        <v>863.02121999999997</v>
      </c>
      <c r="V36" s="62">
        <v>716.94466999999997</v>
      </c>
      <c r="W36" s="62">
        <v>716.94466999999997</v>
      </c>
      <c r="X36" s="62">
        <v>716.94466999999997</v>
      </c>
      <c r="Y36" s="62">
        <v>716.94466999999997</v>
      </c>
      <c r="Z36" s="62">
        <v>716.94466999999997</v>
      </c>
      <c r="AA36" s="62">
        <v>713.12900000000002</v>
      </c>
      <c r="AB36" s="62">
        <v>837</v>
      </c>
      <c r="AC36" s="62">
        <v>3.9578099999999998</v>
      </c>
      <c r="AD36" s="62">
        <v>4.1574799999999996</v>
      </c>
      <c r="AE36" s="62">
        <v>814.56115999999997</v>
      </c>
      <c r="AF36" s="62">
        <v>829.51538000000005</v>
      </c>
      <c r="AG36" s="62">
        <v>9.01</v>
      </c>
      <c r="AH36" s="62">
        <v>9.81</v>
      </c>
      <c r="AI36" s="62">
        <v>0</v>
      </c>
      <c r="AJ36" s="62">
        <v>0</v>
      </c>
      <c r="AK36" s="62">
        <v>0</v>
      </c>
      <c r="AL36" s="62">
        <v>0</v>
      </c>
      <c r="AM36" s="62">
        <v>0</v>
      </c>
      <c r="AN36" s="62">
        <v>196.31741</v>
      </c>
      <c r="AO36" s="62">
        <v>282.20627000000002</v>
      </c>
      <c r="AP36" s="62">
        <v>0</v>
      </c>
      <c r="AQ36" s="62">
        <v>0</v>
      </c>
      <c r="AR36" s="62">
        <v>692.66200000000003</v>
      </c>
    </row>
    <row r="37" spans="1:44" ht="24" customHeight="1">
      <c r="A37" s="36" t="s">
        <v>65</v>
      </c>
      <c r="B37" s="36" t="s">
        <v>832</v>
      </c>
      <c r="C37" s="62">
        <v>23</v>
      </c>
      <c r="D37" s="62">
        <v>0</v>
      </c>
      <c r="E37" s="62">
        <v>0</v>
      </c>
      <c r="F37" s="62">
        <v>5.9</v>
      </c>
      <c r="G37" s="62">
        <v>675.86</v>
      </c>
      <c r="H37" s="62">
        <v>611.12800000000004</v>
      </c>
      <c r="I37" s="62">
        <v>5.16</v>
      </c>
      <c r="J37" s="62">
        <v>5.5</v>
      </c>
      <c r="K37" s="62">
        <v>9.5500000000000007</v>
      </c>
      <c r="L37" s="62">
        <v>6.93</v>
      </c>
      <c r="M37" s="62">
        <v>6.93</v>
      </c>
      <c r="N37" s="62">
        <v>6.93</v>
      </c>
      <c r="O37" s="62">
        <v>6.93</v>
      </c>
      <c r="P37" s="62">
        <v>837.12</v>
      </c>
      <c r="Q37" s="62">
        <v>837.12</v>
      </c>
      <c r="R37" s="62">
        <v>843.29</v>
      </c>
      <c r="S37" s="62">
        <v>12.1</v>
      </c>
      <c r="T37" s="62">
        <v>12.1</v>
      </c>
      <c r="U37" s="62">
        <v>846.98239999999998</v>
      </c>
      <c r="V37" s="62">
        <v>574.05224999999996</v>
      </c>
      <c r="W37" s="62">
        <v>574.05224999999996</v>
      </c>
      <c r="X37" s="62">
        <v>574.05224999999996</v>
      </c>
      <c r="Y37" s="62">
        <v>574.05224999999996</v>
      </c>
      <c r="Z37" s="62">
        <v>574.05224999999996</v>
      </c>
      <c r="AA37" s="62">
        <v>610.745</v>
      </c>
      <c r="AB37" s="62">
        <v>834.25</v>
      </c>
      <c r="AC37" s="62">
        <v>6.8854499999999996</v>
      </c>
      <c r="AD37" s="62">
        <v>3.6442100000000002</v>
      </c>
      <c r="AE37" s="62">
        <v>826.60766999999998</v>
      </c>
      <c r="AF37" s="62">
        <v>821.75109999999995</v>
      </c>
      <c r="AG37" s="62">
        <v>8.91</v>
      </c>
      <c r="AH37" s="62">
        <v>9.7899999999999991</v>
      </c>
      <c r="AI37" s="62">
        <v>0</v>
      </c>
      <c r="AJ37" s="62">
        <v>0</v>
      </c>
      <c r="AK37" s="62">
        <v>0</v>
      </c>
      <c r="AL37" s="62">
        <v>0</v>
      </c>
      <c r="AM37" s="62">
        <v>0</v>
      </c>
      <c r="AN37" s="62">
        <v>196.31741</v>
      </c>
      <c r="AO37" s="62">
        <v>282.20627000000002</v>
      </c>
      <c r="AP37" s="62">
        <v>0</v>
      </c>
      <c r="AQ37" s="62">
        <v>0</v>
      </c>
      <c r="AR37" s="62">
        <v>566.04600000000005</v>
      </c>
    </row>
    <row r="38" spans="1:44" ht="24" customHeight="1">
      <c r="A38" s="36" t="s">
        <v>65</v>
      </c>
      <c r="B38" s="36" t="s">
        <v>833</v>
      </c>
      <c r="C38" s="62">
        <v>23</v>
      </c>
      <c r="D38" s="62">
        <v>0</v>
      </c>
      <c r="E38" s="62">
        <v>0</v>
      </c>
      <c r="F38" s="62">
        <v>5.9</v>
      </c>
      <c r="G38" s="62">
        <v>588.45000000000005</v>
      </c>
      <c r="H38" s="62">
        <v>487.10599999999999</v>
      </c>
      <c r="I38" s="62">
        <v>4.93</v>
      </c>
      <c r="J38" s="62">
        <v>5.45</v>
      </c>
      <c r="K38" s="62">
        <v>9.74</v>
      </c>
      <c r="L38" s="62">
        <v>6.76</v>
      </c>
      <c r="M38" s="62">
        <v>6.76</v>
      </c>
      <c r="N38" s="62">
        <v>6.76</v>
      </c>
      <c r="O38" s="62">
        <v>6.76</v>
      </c>
      <c r="P38" s="62">
        <v>824.97</v>
      </c>
      <c r="Q38" s="62">
        <v>824.97</v>
      </c>
      <c r="R38" s="62">
        <v>785.36</v>
      </c>
      <c r="S38" s="62">
        <v>11.5</v>
      </c>
      <c r="T38" s="62">
        <v>11.5</v>
      </c>
      <c r="U38" s="62">
        <v>728.06746999999996</v>
      </c>
      <c r="V38" s="62">
        <v>235.71287000000001</v>
      </c>
      <c r="W38" s="62">
        <v>235.71287000000001</v>
      </c>
      <c r="X38" s="62">
        <v>235.71287000000001</v>
      </c>
      <c r="Y38" s="62">
        <v>235.71287000000001</v>
      </c>
      <c r="Z38" s="62">
        <v>235.71287000000001</v>
      </c>
      <c r="AA38" s="62">
        <v>498.72500000000002</v>
      </c>
      <c r="AB38" s="62">
        <v>820.25</v>
      </c>
      <c r="AC38" s="62">
        <v>9.1164699999999996</v>
      </c>
      <c r="AD38" s="62">
        <v>4.1298599999999999</v>
      </c>
      <c r="AE38" s="62">
        <v>795.11086999999998</v>
      </c>
      <c r="AF38" s="62">
        <v>745.76586999999995</v>
      </c>
      <c r="AG38" s="62">
        <v>9.09</v>
      </c>
      <c r="AH38" s="62">
        <v>9.73</v>
      </c>
      <c r="AI38" s="62">
        <v>0</v>
      </c>
      <c r="AJ38" s="62">
        <v>0</v>
      </c>
      <c r="AK38" s="62">
        <v>0</v>
      </c>
      <c r="AL38" s="62">
        <v>0</v>
      </c>
      <c r="AM38" s="62">
        <v>0</v>
      </c>
      <c r="AN38" s="62">
        <v>196.31741</v>
      </c>
      <c r="AO38" s="62">
        <v>282.20627000000002</v>
      </c>
      <c r="AP38" s="62">
        <v>0</v>
      </c>
      <c r="AQ38" s="62">
        <v>0</v>
      </c>
      <c r="AR38" s="62">
        <v>439.42899999999997</v>
      </c>
    </row>
    <row r="39" spans="1:44" ht="24" customHeight="1">
      <c r="A39" s="38" t="s">
        <v>65</v>
      </c>
      <c r="B39" s="38" t="s">
        <v>834</v>
      </c>
      <c r="C39" s="63">
        <v>23</v>
      </c>
      <c r="D39" s="63">
        <v>0</v>
      </c>
      <c r="E39" s="63">
        <v>0</v>
      </c>
      <c r="F39" s="63">
        <v>5.9</v>
      </c>
      <c r="G39" s="63">
        <v>469.33</v>
      </c>
      <c r="H39" s="63">
        <v>373.70699999999999</v>
      </c>
      <c r="I39" s="63">
        <v>4.8</v>
      </c>
      <c r="J39" s="63">
        <v>5.93</v>
      </c>
      <c r="K39" s="63">
        <v>9.98</v>
      </c>
      <c r="L39" s="63">
        <v>7.8</v>
      </c>
      <c r="M39" s="63">
        <v>7.8</v>
      </c>
      <c r="N39" s="63">
        <v>7.8</v>
      </c>
      <c r="O39" s="63">
        <v>7.8</v>
      </c>
      <c r="P39" s="63">
        <v>738.33</v>
      </c>
      <c r="Q39" s="63">
        <v>738.33</v>
      </c>
      <c r="R39" s="63">
        <v>573.92999999999995</v>
      </c>
      <c r="S39" s="63">
        <v>11.6</v>
      </c>
      <c r="T39" s="63">
        <v>11.6</v>
      </c>
      <c r="U39" s="63">
        <v>529.86725999999999</v>
      </c>
      <c r="V39" s="63">
        <v>166.90869000000001</v>
      </c>
      <c r="W39" s="63">
        <v>166.90869000000001</v>
      </c>
      <c r="X39" s="63">
        <v>166.90869000000001</v>
      </c>
      <c r="Y39" s="63">
        <v>166.90869000000001</v>
      </c>
      <c r="Z39" s="63">
        <v>166.90869000000001</v>
      </c>
      <c r="AA39" s="63">
        <v>345.36900000000003</v>
      </c>
      <c r="AB39" s="63">
        <v>782.875</v>
      </c>
      <c r="AC39" s="63">
        <v>7.5258200000000004</v>
      </c>
      <c r="AD39" s="63">
        <v>2.4953099999999999</v>
      </c>
      <c r="AE39" s="63">
        <v>586.35668999999996</v>
      </c>
      <c r="AF39" s="63">
        <v>573.07885999999996</v>
      </c>
      <c r="AG39" s="63">
        <v>9.61</v>
      </c>
      <c r="AH39" s="63">
        <v>9.92</v>
      </c>
      <c r="AI39" s="63">
        <v>0</v>
      </c>
      <c r="AJ39" s="63">
        <v>0</v>
      </c>
      <c r="AK39" s="63">
        <v>0</v>
      </c>
      <c r="AL39" s="63">
        <v>0</v>
      </c>
      <c r="AM39" s="63">
        <v>0</v>
      </c>
      <c r="AN39" s="63">
        <v>196.31741</v>
      </c>
      <c r="AO39" s="63">
        <v>282.20627000000002</v>
      </c>
      <c r="AP39" s="63">
        <v>0</v>
      </c>
      <c r="AQ39" s="63">
        <v>0</v>
      </c>
      <c r="AR39" s="63">
        <v>341.99599999999998</v>
      </c>
    </row>
    <row r="40" spans="1:44" ht="24" customHeight="1">
      <c r="A40" s="34" t="s">
        <v>65</v>
      </c>
      <c r="B40" s="34" t="s">
        <v>835</v>
      </c>
      <c r="C40" s="61">
        <v>23</v>
      </c>
      <c r="D40" s="61">
        <v>0</v>
      </c>
      <c r="E40" s="61">
        <v>0</v>
      </c>
      <c r="F40" s="61">
        <v>19</v>
      </c>
      <c r="G40" s="61">
        <v>315.97000000000003</v>
      </c>
      <c r="H40" s="61">
        <v>226.00700000000001</v>
      </c>
      <c r="I40" s="61">
        <v>4.92</v>
      </c>
      <c r="J40" s="61">
        <v>5.48</v>
      </c>
      <c r="K40" s="61">
        <v>9.4</v>
      </c>
      <c r="L40" s="61">
        <v>7.95</v>
      </c>
      <c r="M40" s="61">
        <v>7.95</v>
      </c>
      <c r="N40" s="61">
        <v>7.95</v>
      </c>
      <c r="O40" s="61">
        <v>7.95</v>
      </c>
      <c r="P40" s="61">
        <v>493.86</v>
      </c>
      <c r="Q40" s="61">
        <v>493.86</v>
      </c>
      <c r="R40" s="61">
        <v>303.39</v>
      </c>
      <c r="S40" s="61">
        <v>11.3</v>
      </c>
      <c r="T40" s="61">
        <v>11.3</v>
      </c>
      <c r="U40" s="61">
        <v>201.71823000000001</v>
      </c>
      <c r="V40" s="61">
        <v>67.780029999999996</v>
      </c>
      <c r="W40" s="61">
        <v>67.780029999999996</v>
      </c>
      <c r="X40" s="61">
        <v>67.780029999999996</v>
      </c>
      <c r="Y40" s="61">
        <v>67.780029999999996</v>
      </c>
      <c r="Z40" s="61">
        <v>67.780029999999996</v>
      </c>
      <c r="AA40" s="61">
        <v>210.40299999999999</v>
      </c>
      <c r="AB40" s="61">
        <v>707.45</v>
      </c>
      <c r="AC40" s="61">
        <v>9.7193900000000006</v>
      </c>
      <c r="AD40" s="61">
        <v>7.3289999999999997</v>
      </c>
      <c r="AE40" s="61">
        <v>305.45276999999999</v>
      </c>
      <c r="AF40" s="61">
        <v>327.74444999999997</v>
      </c>
      <c r="AG40" s="61">
        <v>8.3800000000000008</v>
      </c>
      <c r="AH40" s="61">
        <v>9.4499999999999993</v>
      </c>
      <c r="AI40" s="61">
        <v>0</v>
      </c>
      <c r="AJ40" s="61">
        <v>0</v>
      </c>
      <c r="AK40" s="61">
        <v>0</v>
      </c>
      <c r="AL40" s="61">
        <v>0</v>
      </c>
      <c r="AM40" s="61">
        <v>0</v>
      </c>
      <c r="AN40" s="61">
        <v>196.31741</v>
      </c>
      <c r="AO40" s="61">
        <v>282.20627000000002</v>
      </c>
      <c r="AP40" s="61">
        <v>0</v>
      </c>
      <c r="AQ40" s="61">
        <v>0</v>
      </c>
      <c r="AR40" s="61">
        <v>181.684</v>
      </c>
    </row>
    <row r="41" spans="1:44" ht="24" customHeight="1">
      <c r="A41" s="36" t="s">
        <v>65</v>
      </c>
      <c r="B41" s="36" t="s">
        <v>836</v>
      </c>
      <c r="C41" s="62">
        <v>23</v>
      </c>
      <c r="D41" s="62">
        <v>0</v>
      </c>
      <c r="E41" s="62">
        <v>0</v>
      </c>
      <c r="F41" s="62">
        <v>19</v>
      </c>
      <c r="G41" s="62">
        <v>167.23</v>
      </c>
      <c r="H41" s="62">
        <v>41.037999999999997</v>
      </c>
      <c r="I41" s="62">
        <v>4.8600000000000003</v>
      </c>
      <c r="J41" s="62">
        <v>5.39</v>
      </c>
      <c r="K41" s="62">
        <v>9.1300000000000008</v>
      </c>
      <c r="L41" s="62">
        <v>7.21</v>
      </c>
      <c r="M41" s="62">
        <v>7.21</v>
      </c>
      <c r="N41" s="62">
        <v>7.21</v>
      </c>
      <c r="O41" s="62">
        <v>7.21</v>
      </c>
      <c r="P41" s="62">
        <v>231.5</v>
      </c>
      <c r="Q41" s="62">
        <v>231.5</v>
      </c>
      <c r="R41" s="62">
        <v>85.17</v>
      </c>
      <c r="S41" s="62">
        <v>11.2</v>
      </c>
      <c r="T41" s="62">
        <v>11.2</v>
      </c>
      <c r="U41" s="62">
        <v>18.423310000000001</v>
      </c>
      <c r="V41" s="62">
        <v>104.76611</v>
      </c>
      <c r="W41" s="62">
        <v>104.76611</v>
      </c>
      <c r="X41" s="62">
        <v>104.76611</v>
      </c>
      <c r="Y41" s="62">
        <v>104.76611</v>
      </c>
      <c r="Z41" s="62">
        <v>104.76611</v>
      </c>
      <c r="AA41" s="62">
        <v>52.524999999999999</v>
      </c>
      <c r="AB41" s="62">
        <v>527.77499999999998</v>
      </c>
      <c r="AC41" s="62">
        <v>8.5907400000000003</v>
      </c>
      <c r="AD41" s="62">
        <v>2.5432899999999998</v>
      </c>
      <c r="AE41" s="62">
        <v>201.17732000000001</v>
      </c>
      <c r="AF41" s="62">
        <v>112.54755</v>
      </c>
      <c r="AG41" s="62">
        <v>8.41</v>
      </c>
      <c r="AH41" s="62">
        <v>9.01</v>
      </c>
      <c r="AI41" s="62">
        <v>0</v>
      </c>
      <c r="AJ41" s="62">
        <v>0</v>
      </c>
      <c r="AK41" s="62">
        <v>0</v>
      </c>
      <c r="AL41" s="62">
        <v>0</v>
      </c>
      <c r="AM41" s="62">
        <v>0</v>
      </c>
      <c r="AN41" s="62">
        <v>196.31741</v>
      </c>
      <c r="AO41" s="62">
        <v>282.20627000000002</v>
      </c>
      <c r="AP41" s="62">
        <v>0</v>
      </c>
      <c r="AQ41" s="62">
        <v>0</v>
      </c>
      <c r="AR41" s="62">
        <v>36.898000000000003</v>
      </c>
    </row>
    <row r="42" spans="1:44" ht="24" customHeight="1">
      <c r="A42" s="36" t="s">
        <v>65</v>
      </c>
      <c r="B42" s="36" t="s">
        <v>837</v>
      </c>
      <c r="C42" s="62">
        <v>23</v>
      </c>
      <c r="D42" s="62">
        <v>0</v>
      </c>
      <c r="E42" s="62">
        <v>0</v>
      </c>
      <c r="F42" s="62">
        <v>19</v>
      </c>
      <c r="G42" s="62">
        <v>32.299999999999997</v>
      </c>
      <c r="H42" s="62">
        <v>20.459</v>
      </c>
      <c r="I42" s="62">
        <v>5.35</v>
      </c>
      <c r="J42" s="62">
        <v>5.26</v>
      </c>
      <c r="K42" s="62">
        <v>8.92</v>
      </c>
      <c r="L42" s="62">
        <v>6.56</v>
      </c>
      <c r="M42" s="62">
        <v>6.56</v>
      </c>
      <c r="N42" s="62">
        <v>6.56</v>
      </c>
      <c r="O42" s="62">
        <v>6.56</v>
      </c>
      <c r="P42" s="62">
        <v>57.9</v>
      </c>
      <c r="Q42" s="62">
        <v>57.9</v>
      </c>
      <c r="R42" s="62">
        <v>0</v>
      </c>
      <c r="S42" s="62">
        <v>10.4</v>
      </c>
      <c r="T42" s="62">
        <v>10.4</v>
      </c>
      <c r="U42" s="62">
        <v>0.95730000000000004</v>
      </c>
      <c r="V42" s="62">
        <v>69.462220000000002</v>
      </c>
      <c r="W42" s="62">
        <v>69.462220000000002</v>
      </c>
      <c r="X42" s="62">
        <v>69.462220000000002</v>
      </c>
      <c r="Y42" s="62">
        <v>69.462220000000002</v>
      </c>
      <c r="Z42" s="62">
        <v>69.462220000000002</v>
      </c>
      <c r="AA42" s="62">
        <v>0</v>
      </c>
      <c r="AB42" s="62">
        <v>174.25</v>
      </c>
      <c r="AC42" s="62">
        <v>9.5034500000000008</v>
      </c>
      <c r="AD42" s="62">
        <v>8.8182100000000005</v>
      </c>
      <c r="AE42" s="62">
        <v>2.6158299999999999</v>
      </c>
      <c r="AF42" s="62">
        <v>0.85640000000000005</v>
      </c>
      <c r="AG42" s="62">
        <v>8.2200000000000006</v>
      </c>
      <c r="AH42" s="62">
        <v>9.0299999999999994</v>
      </c>
      <c r="AI42" s="62">
        <v>0</v>
      </c>
      <c r="AJ42" s="62">
        <v>0</v>
      </c>
      <c r="AK42" s="62">
        <v>0</v>
      </c>
      <c r="AL42" s="62">
        <v>0</v>
      </c>
      <c r="AM42" s="62">
        <v>0</v>
      </c>
      <c r="AN42" s="62">
        <v>196.31741</v>
      </c>
      <c r="AO42" s="62">
        <v>282.20627000000002</v>
      </c>
      <c r="AP42" s="62">
        <v>0</v>
      </c>
      <c r="AQ42" s="62">
        <v>0</v>
      </c>
      <c r="AR42" s="62">
        <v>0</v>
      </c>
    </row>
    <row r="43" spans="1:44" ht="24" customHeight="1">
      <c r="A43" s="36" t="s">
        <v>65</v>
      </c>
      <c r="B43" s="36" t="s">
        <v>838</v>
      </c>
      <c r="C43" s="62">
        <v>23</v>
      </c>
      <c r="D43" s="62">
        <v>0</v>
      </c>
      <c r="E43" s="62">
        <v>0</v>
      </c>
      <c r="F43" s="62">
        <v>19</v>
      </c>
      <c r="G43" s="62">
        <v>0</v>
      </c>
      <c r="H43" s="62">
        <v>0</v>
      </c>
      <c r="I43" s="62">
        <v>4.95</v>
      </c>
      <c r="J43" s="62">
        <v>5.51</v>
      </c>
      <c r="K43" s="62">
        <v>8.83</v>
      </c>
      <c r="L43" s="62">
        <v>7.21</v>
      </c>
      <c r="M43" s="62">
        <v>7.21</v>
      </c>
      <c r="N43" s="62">
        <v>7.21</v>
      </c>
      <c r="O43" s="62">
        <v>7.21</v>
      </c>
      <c r="P43" s="62">
        <v>0</v>
      </c>
      <c r="Q43" s="62">
        <v>0</v>
      </c>
      <c r="R43" s="62">
        <v>0</v>
      </c>
      <c r="S43" s="62">
        <v>10.199999999999999</v>
      </c>
      <c r="T43" s="62">
        <v>10.199999999999999</v>
      </c>
      <c r="U43" s="62">
        <v>0.55051000000000005</v>
      </c>
      <c r="V43" s="62">
        <v>24.459140000000001</v>
      </c>
      <c r="W43" s="62">
        <v>24.459140000000001</v>
      </c>
      <c r="X43" s="62">
        <v>24.459140000000001</v>
      </c>
      <c r="Y43" s="62">
        <v>24.459140000000001</v>
      </c>
      <c r="Z43" s="62">
        <v>24.459140000000001</v>
      </c>
      <c r="AA43" s="62">
        <v>0</v>
      </c>
      <c r="AB43" s="62">
        <v>2.7825000000000002</v>
      </c>
      <c r="AC43" s="62">
        <v>6.4786099999999998</v>
      </c>
      <c r="AD43" s="62">
        <v>8.1550200000000004</v>
      </c>
      <c r="AE43" s="62">
        <v>0</v>
      </c>
      <c r="AF43" s="62">
        <v>0</v>
      </c>
      <c r="AG43" s="62">
        <v>8.0399999999999991</v>
      </c>
      <c r="AH43" s="62">
        <v>8.65</v>
      </c>
      <c r="AI43" s="62">
        <v>0</v>
      </c>
      <c r="AJ43" s="62">
        <v>0</v>
      </c>
      <c r="AK43" s="62">
        <v>0</v>
      </c>
      <c r="AL43" s="62">
        <v>0</v>
      </c>
      <c r="AM43" s="62">
        <v>0</v>
      </c>
      <c r="AN43" s="62">
        <v>196.31741</v>
      </c>
      <c r="AO43" s="62">
        <v>282.20627000000002</v>
      </c>
      <c r="AP43" s="62">
        <v>0</v>
      </c>
      <c r="AQ43" s="62">
        <v>0</v>
      </c>
      <c r="AR43" s="62">
        <v>0</v>
      </c>
    </row>
    <row r="44" spans="1:44" ht="24" customHeight="1">
      <c r="A44" s="36" t="s">
        <v>65</v>
      </c>
      <c r="B44" s="36" t="s">
        <v>839</v>
      </c>
      <c r="C44" s="62">
        <v>23</v>
      </c>
      <c r="D44" s="62">
        <v>0</v>
      </c>
      <c r="E44" s="62">
        <v>0</v>
      </c>
      <c r="F44" s="62">
        <v>19</v>
      </c>
      <c r="G44" s="62">
        <v>0</v>
      </c>
      <c r="H44" s="62">
        <v>0</v>
      </c>
      <c r="I44" s="62">
        <v>4.62</v>
      </c>
      <c r="J44" s="62">
        <v>5.08</v>
      </c>
      <c r="K44" s="62">
        <v>9.0500000000000007</v>
      </c>
      <c r="L44" s="62">
        <v>6.99</v>
      </c>
      <c r="M44" s="62">
        <v>6.99</v>
      </c>
      <c r="N44" s="62">
        <v>6.99</v>
      </c>
      <c r="O44" s="62">
        <v>6.99</v>
      </c>
      <c r="P44" s="62">
        <v>0</v>
      </c>
      <c r="Q44" s="62">
        <v>0</v>
      </c>
      <c r="R44" s="62">
        <v>0</v>
      </c>
      <c r="S44" s="62">
        <v>10.4</v>
      </c>
      <c r="T44" s="62">
        <v>10.4</v>
      </c>
      <c r="U44" s="62">
        <v>0.35027000000000003</v>
      </c>
      <c r="V44" s="62">
        <v>2.5789200000000001</v>
      </c>
      <c r="W44" s="62">
        <v>2.5789200000000001</v>
      </c>
      <c r="X44" s="62">
        <v>2.5789200000000001</v>
      </c>
      <c r="Y44" s="62">
        <v>2.5789200000000001</v>
      </c>
      <c r="Z44" s="62">
        <v>2.5789200000000001</v>
      </c>
      <c r="AA44" s="62">
        <v>0</v>
      </c>
      <c r="AB44" s="62">
        <v>0</v>
      </c>
      <c r="AC44" s="62">
        <v>5.79453</v>
      </c>
      <c r="AD44" s="62">
        <v>8.2150700000000008</v>
      </c>
      <c r="AE44" s="62">
        <v>0</v>
      </c>
      <c r="AF44" s="62">
        <v>0</v>
      </c>
      <c r="AG44" s="62">
        <v>8.17</v>
      </c>
      <c r="AH44" s="62">
        <v>8.86</v>
      </c>
      <c r="AI44" s="62">
        <v>0</v>
      </c>
      <c r="AJ44" s="62">
        <v>0</v>
      </c>
      <c r="AK44" s="62">
        <v>0</v>
      </c>
      <c r="AL44" s="62">
        <v>0</v>
      </c>
      <c r="AM44" s="62">
        <v>0</v>
      </c>
      <c r="AN44" s="62">
        <v>196.31741</v>
      </c>
      <c r="AO44" s="62">
        <v>282.20627000000002</v>
      </c>
      <c r="AP44" s="62">
        <v>0</v>
      </c>
      <c r="AQ44" s="62">
        <v>0</v>
      </c>
      <c r="AR44" s="62">
        <v>0</v>
      </c>
    </row>
    <row r="45" spans="1:44" ht="24" customHeight="1">
      <c r="A45" s="36" t="s">
        <v>65</v>
      </c>
      <c r="B45" s="36" t="s">
        <v>840</v>
      </c>
      <c r="C45" s="62">
        <v>23</v>
      </c>
      <c r="D45" s="62">
        <v>0</v>
      </c>
      <c r="E45" s="62">
        <v>0</v>
      </c>
      <c r="F45" s="62">
        <v>19</v>
      </c>
      <c r="G45" s="62">
        <v>0</v>
      </c>
      <c r="H45" s="62">
        <v>0</v>
      </c>
      <c r="I45" s="62">
        <v>4.6100000000000003</v>
      </c>
      <c r="J45" s="62">
        <v>4.6399999999999997</v>
      </c>
      <c r="K45" s="62">
        <v>9.16</v>
      </c>
      <c r="L45" s="62">
        <v>6.45</v>
      </c>
      <c r="M45" s="62">
        <v>6.45</v>
      </c>
      <c r="N45" s="62">
        <v>6.45</v>
      </c>
      <c r="O45" s="62">
        <v>6.45</v>
      </c>
      <c r="P45" s="62">
        <v>0</v>
      </c>
      <c r="Q45" s="62">
        <v>0</v>
      </c>
      <c r="R45" s="62">
        <v>0</v>
      </c>
      <c r="S45" s="62">
        <v>9.4</v>
      </c>
      <c r="T45" s="62">
        <v>9.4</v>
      </c>
      <c r="U45" s="62">
        <v>0.38356000000000001</v>
      </c>
      <c r="V45" s="62">
        <v>0</v>
      </c>
      <c r="W45" s="62">
        <v>0</v>
      </c>
      <c r="X45" s="62">
        <v>0</v>
      </c>
      <c r="Y45" s="62">
        <v>0</v>
      </c>
      <c r="Z45" s="62">
        <v>0</v>
      </c>
      <c r="AA45" s="62">
        <v>0</v>
      </c>
      <c r="AB45" s="62">
        <v>0</v>
      </c>
      <c r="AC45" s="62">
        <v>6.82491</v>
      </c>
      <c r="AD45" s="62">
        <v>7.6606899999999998</v>
      </c>
      <c r="AE45" s="62">
        <v>0</v>
      </c>
      <c r="AF45" s="62">
        <v>0</v>
      </c>
      <c r="AG45" s="62">
        <v>8.8000000000000007</v>
      </c>
      <c r="AH45" s="62">
        <v>8.8000000000000007</v>
      </c>
      <c r="AI45" s="62">
        <v>0</v>
      </c>
      <c r="AJ45" s="62">
        <v>0</v>
      </c>
      <c r="AK45" s="62">
        <v>0</v>
      </c>
      <c r="AL45" s="62">
        <v>0</v>
      </c>
      <c r="AM45" s="62">
        <v>0</v>
      </c>
      <c r="AN45" s="62">
        <v>196.31741</v>
      </c>
      <c r="AO45" s="62">
        <v>282.20627000000002</v>
      </c>
      <c r="AP45" s="62">
        <v>0</v>
      </c>
      <c r="AQ45" s="62">
        <v>0</v>
      </c>
      <c r="AR45" s="62">
        <v>0</v>
      </c>
    </row>
    <row r="46" spans="1:44" ht="24" customHeight="1">
      <c r="A46" s="36" t="s">
        <v>65</v>
      </c>
      <c r="B46" s="36" t="s">
        <v>841</v>
      </c>
      <c r="C46" s="62">
        <v>23</v>
      </c>
      <c r="D46" s="62">
        <v>0</v>
      </c>
      <c r="E46" s="62">
        <v>0</v>
      </c>
      <c r="F46" s="62">
        <v>19</v>
      </c>
      <c r="G46" s="62">
        <v>0</v>
      </c>
      <c r="H46" s="62">
        <v>0</v>
      </c>
      <c r="I46" s="62">
        <v>4.45</v>
      </c>
      <c r="J46" s="62">
        <v>4.57</v>
      </c>
      <c r="K46" s="62">
        <v>9.27</v>
      </c>
      <c r="L46" s="62">
        <v>6.11</v>
      </c>
      <c r="M46" s="62">
        <v>6.11</v>
      </c>
      <c r="N46" s="62">
        <v>6.11</v>
      </c>
      <c r="O46" s="62">
        <v>6.11</v>
      </c>
      <c r="P46" s="62">
        <v>0</v>
      </c>
      <c r="Q46" s="62">
        <v>0</v>
      </c>
      <c r="R46" s="62">
        <v>0</v>
      </c>
      <c r="S46" s="62">
        <v>9.3000000000000007</v>
      </c>
      <c r="T46" s="62">
        <v>9.3000000000000007</v>
      </c>
      <c r="U46" s="62">
        <v>0.23579</v>
      </c>
      <c r="V46" s="62">
        <v>0</v>
      </c>
      <c r="W46" s="62">
        <v>0</v>
      </c>
      <c r="X46" s="62">
        <v>0</v>
      </c>
      <c r="Y46" s="62">
        <v>0</v>
      </c>
      <c r="Z46" s="62">
        <v>0</v>
      </c>
      <c r="AA46" s="62">
        <v>0</v>
      </c>
      <c r="AB46" s="62">
        <v>0</v>
      </c>
      <c r="AC46" s="62">
        <v>6.26999</v>
      </c>
      <c r="AD46" s="62">
        <v>7.9035299999999999</v>
      </c>
      <c r="AE46" s="62">
        <v>0</v>
      </c>
      <c r="AF46" s="62">
        <v>0</v>
      </c>
      <c r="AG46" s="62">
        <v>8.76</v>
      </c>
      <c r="AH46" s="62">
        <v>8.9499999999999993</v>
      </c>
      <c r="AI46" s="62">
        <v>0</v>
      </c>
      <c r="AJ46" s="62">
        <v>0</v>
      </c>
      <c r="AK46" s="62">
        <v>0</v>
      </c>
      <c r="AL46" s="62">
        <v>0</v>
      </c>
      <c r="AM46" s="62">
        <v>0</v>
      </c>
      <c r="AN46" s="62">
        <v>196.31741</v>
      </c>
      <c r="AO46" s="62">
        <v>289.56817999999998</v>
      </c>
      <c r="AP46" s="62">
        <v>0</v>
      </c>
      <c r="AQ46" s="62">
        <v>0</v>
      </c>
      <c r="AR46" s="62">
        <v>0</v>
      </c>
    </row>
    <row r="47" spans="1:44" ht="24" customHeight="1">
      <c r="A47" s="38" t="s">
        <v>65</v>
      </c>
      <c r="B47" s="38" t="s">
        <v>842</v>
      </c>
      <c r="C47" s="63">
        <v>23</v>
      </c>
      <c r="D47" s="63">
        <v>0</v>
      </c>
      <c r="E47" s="63">
        <v>0</v>
      </c>
      <c r="F47" s="63">
        <v>19</v>
      </c>
      <c r="G47" s="63"/>
      <c r="H47" s="63"/>
      <c r="I47" s="63">
        <v>4.72</v>
      </c>
      <c r="J47" s="63">
        <v>4.22</v>
      </c>
      <c r="K47" s="63">
        <v>9.06</v>
      </c>
      <c r="L47" s="63">
        <v>6.96</v>
      </c>
      <c r="M47" s="63">
        <v>6.96</v>
      </c>
      <c r="N47" s="63">
        <v>6.96</v>
      </c>
      <c r="O47" s="63">
        <v>6.96</v>
      </c>
      <c r="P47" s="63"/>
      <c r="Q47" s="63"/>
      <c r="R47" s="63"/>
      <c r="S47" s="63">
        <v>8.9</v>
      </c>
      <c r="T47" s="63">
        <v>8.9</v>
      </c>
      <c r="U47" s="63"/>
      <c r="V47" s="63"/>
      <c r="W47" s="63"/>
      <c r="X47" s="63"/>
      <c r="Y47" s="63"/>
      <c r="Z47" s="63"/>
      <c r="AA47" s="63"/>
      <c r="AB47" s="63"/>
      <c r="AC47" s="63">
        <v>5.2426199999999996</v>
      </c>
      <c r="AD47" s="63">
        <v>7.1947400000000004</v>
      </c>
      <c r="AE47" s="63"/>
      <c r="AF47" s="63"/>
      <c r="AG47" s="63">
        <v>8.27</v>
      </c>
      <c r="AH47" s="63">
        <v>8.83</v>
      </c>
      <c r="AI47" s="63">
        <v>0</v>
      </c>
      <c r="AJ47" s="63">
        <v>0</v>
      </c>
      <c r="AK47" s="63">
        <v>0</v>
      </c>
      <c r="AL47" s="63">
        <v>0</v>
      </c>
      <c r="AM47" s="63">
        <v>0</v>
      </c>
      <c r="AN47" s="63">
        <v>196.31741</v>
      </c>
      <c r="AO47" s="63">
        <v>289.56817999999998</v>
      </c>
      <c r="AP47" s="63">
        <v>0</v>
      </c>
      <c r="AQ47" s="63">
        <v>0</v>
      </c>
      <c r="AR47" s="63"/>
    </row>
    <row r="48" spans="1:44" ht="24" customHeight="1">
      <c r="A48" s="34" t="s">
        <v>65</v>
      </c>
      <c r="B48" s="34" t="s">
        <v>843</v>
      </c>
      <c r="C48" s="61">
        <v>23</v>
      </c>
      <c r="D48" s="61">
        <v>0</v>
      </c>
      <c r="E48" s="61">
        <v>0</v>
      </c>
      <c r="F48" s="61">
        <v>19</v>
      </c>
      <c r="G48" s="61"/>
      <c r="H48" s="61"/>
      <c r="I48" s="61">
        <v>4.46</v>
      </c>
      <c r="J48" s="61">
        <v>4.26</v>
      </c>
      <c r="K48" s="61">
        <v>8.6300000000000008</v>
      </c>
      <c r="L48" s="61">
        <v>6.58</v>
      </c>
      <c r="M48" s="61">
        <v>6.58</v>
      </c>
      <c r="N48" s="61">
        <v>6.58</v>
      </c>
      <c r="O48" s="61">
        <v>6.58</v>
      </c>
      <c r="P48" s="61"/>
      <c r="Q48" s="61"/>
      <c r="R48" s="61"/>
      <c r="S48" s="61">
        <v>9.6999999999999993</v>
      </c>
      <c r="T48" s="61">
        <v>9.6999999999999993</v>
      </c>
      <c r="U48" s="61"/>
      <c r="V48" s="61"/>
      <c r="W48" s="61"/>
      <c r="X48" s="61"/>
      <c r="Y48" s="61"/>
      <c r="Z48" s="61"/>
      <c r="AA48" s="61"/>
      <c r="AB48" s="61"/>
      <c r="AC48" s="61">
        <v>3.9080499999999998</v>
      </c>
      <c r="AD48" s="61">
        <v>6.2781599999999997</v>
      </c>
      <c r="AE48" s="61"/>
      <c r="AF48" s="61"/>
      <c r="AG48" s="61">
        <v>7.92</v>
      </c>
      <c r="AH48" s="61">
        <v>8.2100000000000009</v>
      </c>
      <c r="AI48" s="61">
        <v>0</v>
      </c>
      <c r="AJ48" s="61">
        <v>0</v>
      </c>
      <c r="AK48" s="61">
        <v>0</v>
      </c>
      <c r="AL48" s="61">
        <v>0</v>
      </c>
      <c r="AM48" s="61">
        <v>0</v>
      </c>
      <c r="AN48" s="61">
        <v>196.31741</v>
      </c>
      <c r="AO48" s="61">
        <v>289.56817999999998</v>
      </c>
      <c r="AP48" s="61">
        <v>0</v>
      </c>
      <c r="AQ48" s="61">
        <v>0</v>
      </c>
      <c r="AR48" s="61"/>
    </row>
    <row r="49" spans="1:44" ht="24" customHeight="1">
      <c r="A49" s="36" t="s">
        <v>65</v>
      </c>
      <c r="B49" s="36" t="s">
        <v>844</v>
      </c>
      <c r="C49" s="62">
        <v>23</v>
      </c>
      <c r="D49" s="62">
        <v>0</v>
      </c>
      <c r="E49" s="62">
        <v>0</v>
      </c>
      <c r="F49" s="62">
        <v>19</v>
      </c>
      <c r="G49" s="62"/>
      <c r="H49" s="62"/>
      <c r="I49" s="62">
        <v>4.3600000000000003</v>
      </c>
      <c r="J49" s="62">
        <v>4.0599999999999996</v>
      </c>
      <c r="K49" s="62">
        <v>7.92</v>
      </c>
      <c r="L49" s="62">
        <v>6.43</v>
      </c>
      <c r="M49" s="62">
        <v>6.43</v>
      </c>
      <c r="N49" s="62">
        <v>6.43</v>
      </c>
      <c r="O49" s="62">
        <v>6.43</v>
      </c>
      <c r="P49" s="62"/>
      <c r="Q49" s="62"/>
      <c r="R49" s="62"/>
      <c r="S49" s="62">
        <v>8.3000000000000007</v>
      </c>
      <c r="T49" s="62">
        <v>8.3000000000000007</v>
      </c>
      <c r="U49" s="62"/>
      <c r="V49" s="62"/>
      <c r="W49" s="62"/>
      <c r="X49" s="62"/>
      <c r="Y49" s="62"/>
      <c r="Z49" s="62"/>
      <c r="AA49" s="62"/>
      <c r="AB49" s="62"/>
      <c r="AC49" s="62">
        <v>2.8797700000000002</v>
      </c>
      <c r="AD49" s="62">
        <v>1.6448400000000001</v>
      </c>
      <c r="AE49" s="62"/>
      <c r="AF49" s="62"/>
      <c r="AG49" s="62">
        <v>7.19</v>
      </c>
      <c r="AH49" s="62">
        <v>7.72</v>
      </c>
      <c r="AI49" s="62">
        <v>0</v>
      </c>
      <c r="AJ49" s="62">
        <v>0</v>
      </c>
      <c r="AK49" s="62">
        <v>0</v>
      </c>
      <c r="AL49" s="62">
        <v>0</v>
      </c>
      <c r="AM49" s="62">
        <v>0</v>
      </c>
      <c r="AN49" s="62">
        <v>196.31741</v>
      </c>
      <c r="AO49" s="62">
        <v>289.56817999999998</v>
      </c>
      <c r="AP49" s="62">
        <v>0</v>
      </c>
      <c r="AQ49" s="62">
        <v>0</v>
      </c>
      <c r="AR49" s="62"/>
    </row>
    <row r="50" spans="1:44" ht="24" customHeight="1">
      <c r="A50" s="36" t="s">
        <v>65</v>
      </c>
      <c r="B50" s="36" t="s">
        <v>845</v>
      </c>
      <c r="C50" s="62">
        <v>23</v>
      </c>
      <c r="D50" s="62">
        <v>0</v>
      </c>
      <c r="E50" s="62">
        <v>0</v>
      </c>
      <c r="F50" s="62">
        <v>19</v>
      </c>
      <c r="G50" s="62"/>
      <c r="H50" s="62"/>
      <c r="I50" s="62">
        <v>4.47</v>
      </c>
      <c r="J50" s="62">
        <v>3.95</v>
      </c>
      <c r="K50" s="62">
        <v>7.38</v>
      </c>
      <c r="L50" s="62">
        <v>7.06</v>
      </c>
      <c r="M50" s="62">
        <v>7.06</v>
      </c>
      <c r="N50" s="62">
        <v>7.06</v>
      </c>
      <c r="O50" s="62">
        <v>7.06</v>
      </c>
      <c r="P50" s="62"/>
      <c r="Q50" s="62"/>
      <c r="R50" s="62"/>
      <c r="S50" s="62">
        <v>9.1</v>
      </c>
      <c r="T50" s="62">
        <v>9.1</v>
      </c>
      <c r="U50" s="62"/>
      <c r="V50" s="62"/>
      <c r="W50" s="62"/>
      <c r="X50" s="62"/>
      <c r="Y50" s="62"/>
      <c r="Z50" s="62"/>
      <c r="AA50" s="62"/>
      <c r="AB50" s="62"/>
      <c r="AC50" s="62">
        <v>3.03668</v>
      </c>
      <c r="AD50" s="62">
        <v>6.0336100000000004</v>
      </c>
      <c r="AE50" s="62"/>
      <c r="AF50" s="62"/>
      <c r="AG50" s="62">
        <v>7.42</v>
      </c>
      <c r="AH50" s="62">
        <v>7.59</v>
      </c>
      <c r="AI50" s="62">
        <v>0</v>
      </c>
      <c r="AJ50" s="62">
        <v>0</v>
      </c>
      <c r="AK50" s="62">
        <v>0</v>
      </c>
      <c r="AL50" s="62">
        <v>0</v>
      </c>
      <c r="AM50" s="62">
        <v>0</v>
      </c>
      <c r="AN50" s="62">
        <v>196.31741</v>
      </c>
      <c r="AO50" s="62">
        <v>289.56817999999998</v>
      </c>
      <c r="AP50" s="62">
        <v>0</v>
      </c>
      <c r="AQ50" s="62">
        <v>0</v>
      </c>
      <c r="AR50" s="62"/>
    </row>
    <row r="51" spans="1:44" ht="24" customHeight="1">
      <c r="A51" s="36" t="s">
        <v>65</v>
      </c>
      <c r="B51" s="36" t="s">
        <v>846</v>
      </c>
      <c r="C51" s="62">
        <v>23</v>
      </c>
      <c r="D51" s="62">
        <v>0</v>
      </c>
      <c r="E51" s="62">
        <v>0</v>
      </c>
      <c r="F51" s="62">
        <v>19</v>
      </c>
      <c r="G51" s="62"/>
      <c r="H51" s="62"/>
      <c r="I51" s="62">
        <v>4.8600000000000003</v>
      </c>
      <c r="J51" s="62">
        <v>4.5999999999999996</v>
      </c>
      <c r="K51" s="62">
        <v>7.83</v>
      </c>
      <c r="L51" s="62">
        <v>7.08</v>
      </c>
      <c r="M51" s="62">
        <v>7.08</v>
      </c>
      <c r="N51" s="62">
        <v>7.08</v>
      </c>
      <c r="O51" s="62">
        <v>7.08</v>
      </c>
      <c r="P51" s="62"/>
      <c r="Q51" s="62"/>
      <c r="R51" s="62"/>
      <c r="S51" s="62">
        <v>10.4</v>
      </c>
      <c r="T51" s="62">
        <v>10.4</v>
      </c>
      <c r="U51" s="62"/>
      <c r="V51" s="62"/>
      <c r="W51" s="62"/>
      <c r="X51" s="62"/>
      <c r="Y51" s="62"/>
      <c r="Z51" s="62"/>
      <c r="AA51" s="62"/>
      <c r="AB51" s="62"/>
      <c r="AC51" s="62">
        <v>1.5525</v>
      </c>
      <c r="AD51" s="62">
        <v>2.2763599999999999</v>
      </c>
      <c r="AE51" s="62"/>
      <c r="AF51" s="62"/>
      <c r="AG51" s="62">
        <v>7.3</v>
      </c>
      <c r="AH51" s="62">
        <v>7.27</v>
      </c>
      <c r="AI51" s="62">
        <v>0</v>
      </c>
      <c r="AJ51" s="62">
        <v>0</v>
      </c>
      <c r="AK51" s="62">
        <v>0</v>
      </c>
      <c r="AL51" s="62">
        <v>0</v>
      </c>
      <c r="AM51" s="62">
        <v>0</v>
      </c>
      <c r="AN51" s="62">
        <v>196.31741</v>
      </c>
      <c r="AO51" s="62">
        <v>289.56817999999998</v>
      </c>
      <c r="AP51" s="62">
        <v>0</v>
      </c>
      <c r="AQ51" s="62">
        <v>0</v>
      </c>
      <c r="AR51" s="62"/>
    </row>
    <row r="52" spans="1:44" ht="24" customHeight="1">
      <c r="A52" s="36" t="s">
        <v>65</v>
      </c>
      <c r="B52" s="36" t="s">
        <v>847</v>
      </c>
      <c r="C52" s="62">
        <v>23</v>
      </c>
      <c r="D52" s="62">
        <v>0</v>
      </c>
      <c r="E52" s="62">
        <v>0</v>
      </c>
      <c r="F52" s="62">
        <v>19</v>
      </c>
      <c r="G52" s="62"/>
      <c r="H52" s="62"/>
      <c r="I52" s="62">
        <v>4.49</v>
      </c>
      <c r="J52" s="62">
        <v>4.42</v>
      </c>
      <c r="K52" s="62">
        <v>8.27</v>
      </c>
      <c r="L52" s="62">
        <v>6.61</v>
      </c>
      <c r="M52" s="62">
        <v>6.61</v>
      </c>
      <c r="N52" s="62">
        <v>6.61</v>
      </c>
      <c r="O52" s="62">
        <v>6.61</v>
      </c>
      <c r="P52" s="62"/>
      <c r="Q52" s="62"/>
      <c r="R52" s="62"/>
      <c r="S52" s="62">
        <v>10.4</v>
      </c>
      <c r="T52" s="62">
        <v>10.4</v>
      </c>
      <c r="U52" s="62"/>
      <c r="V52" s="62"/>
      <c r="W52" s="62"/>
      <c r="X52" s="62"/>
      <c r="Y52" s="62"/>
      <c r="Z52" s="62"/>
      <c r="AA52" s="62"/>
      <c r="AB52" s="62"/>
      <c r="AC52" s="62">
        <v>2.70391</v>
      </c>
      <c r="AD52" s="62">
        <v>5.6040200000000002</v>
      </c>
      <c r="AE52" s="62"/>
      <c r="AF52" s="62"/>
      <c r="AG52" s="62">
        <v>7.75</v>
      </c>
      <c r="AH52" s="62">
        <v>7.44</v>
      </c>
      <c r="AI52" s="62">
        <v>0</v>
      </c>
      <c r="AJ52" s="62">
        <v>0</v>
      </c>
      <c r="AK52" s="62">
        <v>0</v>
      </c>
      <c r="AL52" s="62">
        <v>0</v>
      </c>
      <c r="AM52" s="62">
        <v>0</v>
      </c>
      <c r="AN52" s="62">
        <v>196.31741</v>
      </c>
      <c r="AO52" s="62">
        <v>289.56817999999998</v>
      </c>
      <c r="AP52" s="62">
        <v>0</v>
      </c>
      <c r="AQ52" s="62">
        <v>0</v>
      </c>
      <c r="AR52" s="62"/>
    </row>
    <row r="53" spans="1:44" ht="24" customHeight="1">
      <c r="A53" s="36" t="s">
        <v>65</v>
      </c>
      <c r="B53" s="36" t="s">
        <v>848</v>
      </c>
      <c r="C53" s="62">
        <v>23</v>
      </c>
      <c r="D53" s="62">
        <v>0</v>
      </c>
      <c r="E53" s="62">
        <v>0</v>
      </c>
      <c r="F53" s="62">
        <v>19</v>
      </c>
      <c r="G53" s="62"/>
      <c r="H53" s="62"/>
      <c r="I53" s="62">
        <v>4.18</v>
      </c>
      <c r="J53" s="62">
        <v>4.68</v>
      </c>
      <c r="K53" s="62">
        <v>8.44</v>
      </c>
      <c r="L53" s="62">
        <v>6.42</v>
      </c>
      <c r="M53" s="62">
        <v>6.42</v>
      </c>
      <c r="N53" s="62">
        <v>6.42</v>
      </c>
      <c r="O53" s="62">
        <v>6.42</v>
      </c>
      <c r="P53" s="62"/>
      <c r="Q53" s="62"/>
      <c r="R53" s="62"/>
      <c r="S53" s="62">
        <v>10.5</v>
      </c>
      <c r="T53" s="62">
        <v>10.5</v>
      </c>
      <c r="U53" s="62"/>
      <c r="V53" s="62"/>
      <c r="W53" s="62"/>
      <c r="X53" s="62"/>
      <c r="Y53" s="62"/>
      <c r="Z53" s="62"/>
      <c r="AA53" s="62"/>
      <c r="AB53" s="62"/>
      <c r="AC53" s="62">
        <v>1.0641</v>
      </c>
      <c r="AD53" s="62">
        <v>3.5883799999999999</v>
      </c>
      <c r="AE53" s="62"/>
      <c r="AF53" s="62"/>
      <c r="AG53" s="62">
        <v>7.73</v>
      </c>
      <c r="AH53" s="62">
        <v>7.52</v>
      </c>
      <c r="AI53" s="62">
        <v>0</v>
      </c>
      <c r="AJ53" s="62">
        <v>0</v>
      </c>
      <c r="AK53" s="62">
        <v>0</v>
      </c>
      <c r="AL53" s="62">
        <v>0</v>
      </c>
      <c r="AM53" s="62">
        <v>0</v>
      </c>
      <c r="AN53" s="62">
        <v>196.31741</v>
      </c>
      <c r="AO53" s="62">
        <v>289.56817999999998</v>
      </c>
      <c r="AP53" s="62">
        <v>0</v>
      </c>
      <c r="AQ53" s="62">
        <v>0</v>
      </c>
      <c r="AR53" s="62"/>
    </row>
    <row r="54" spans="1:44" ht="24" customHeight="1">
      <c r="A54" s="36" t="s">
        <v>65</v>
      </c>
      <c r="B54" s="36" t="s">
        <v>849</v>
      </c>
      <c r="C54" s="62">
        <v>23</v>
      </c>
      <c r="D54" s="62">
        <v>0</v>
      </c>
      <c r="E54" s="62">
        <v>0</v>
      </c>
      <c r="F54" s="62">
        <v>19</v>
      </c>
      <c r="G54" s="62"/>
      <c r="H54" s="62"/>
      <c r="I54" s="62">
        <v>5.23</v>
      </c>
      <c r="J54" s="62">
        <v>3.72</v>
      </c>
      <c r="K54" s="62">
        <v>8.35</v>
      </c>
      <c r="L54" s="62">
        <v>6.11</v>
      </c>
      <c r="M54" s="62">
        <v>6.11</v>
      </c>
      <c r="N54" s="62">
        <v>6.11</v>
      </c>
      <c r="O54" s="62">
        <v>6.11</v>
      </c>
      <c r="P54" s="62"/>
      <c r="Q54" s="62"/>
      <c r="R54" s="62"/>
      <c r="S54" s="62">
        <v>9.1</v>
      </c>
      <c r="T54" s="62">
        <v>9.1</v>
      </c>
      <c r="U54" s="62"/>
      <c r="V54" s="62"/>
      <c r="W54" s="62"/>
      <c r="X54" s="62"/>
      <c r="Y54" s="62"/>
      <c r="Z54" s="62"/>
      <c r="AA54" s="62"/>
      <c r="AB54" s="62"/>
      <c r="AC54" s="62">
        <v>1.2256100000000001</v>
      </c>
      <c r="AD54" s="62">
        <v>2.6663299999999999</v>
      </c>
      <c r="AE54" s="62"/>
      <c r="AF54" s="62"/>
      <c r="AG54" s="62">
        <v>7.23</v>
      </c>
      <c r="AH54" s="62">
        <v>7.83</v>
      </c>
      <c r="AI54" s="62">
        <v>0</v>
      </c>
      <c r="AJ54" s="62">
        <v>0</v>
      </c>
      <c r="AK54" s="62">
        <v>0</v>
      </c>
      <c r="AL54" s="62">
        <v>0</v>
      </c>
      <c r="AM54" s="62">
        <v>0</v>
      </c>
      <c r="AN54" s="62">
        <v>196.31741</v>
      </c>
      <c r="AO54" s="62">
        <v>289.56817999999998</v>
      </c>
      <c r="AP54" s="62">
        <v>0</v>
      </c>
      <c r="AQ54" s="62">
        <v>0</v>
      </c>
      <c r="AR54" s="62"/>
    </row>
    <row r="55" spans="1:44" ht="24" customHeight="1">
      <c r="A55" s="38" t="s">
        <v>850</v>
      </c>
      <c r="B55" s="38" t="s">
        <v>66</v>
      </c>
      <c r="C55" s="63">
        <v>23</v>
      </c>
      <c r="D55" s="63">
        <v>0</v>
      </c>
      <c r="E55" s="63">
        <v>0</v>
      </c>
      <c r="F55" s="63">
        <v>19</v>
      </c>
      <c r="G55" s="63"/>
      <c r="H55" s="63"/>
      <c r="I55" s="63">
        <v>4.75</v>
      </c>
      <c r="J55" s="63">
        <v>4.38</v>
      </c>
      <c r="K55" s="63">
        <v>7.95</v>
      </c>
      <c r="L55" s="63">
        <v>6.25</v>
      </c>
      <c r="M55" s="63">
        <v>6.25</v>
      </c>
      <c r="N55" s="63">
        <v>6.25</v>
      </c>
      <c r="O55" s="63">
        <v>6.25</v>
      </c>
      <c r="P55" s="63"/>
      <c r="Q55" s="63"/>
      <c r="R55" s="63"/>
      <c r="S55" s="63">
        <v>9.4</v>
      </c>
      <c r="T55" s="63">
        <v>9.4</v>
      </c>
      <c r="U55" s="63"/>
      <c r="V55" s="63"/>
      <c r="W55" s="63"/>
      <c r="X55" s="63"/>
      <c r="Y55" s="63"/>
      <c r="Z55" s="63"/>
      <c r="AA55" s="63"/>
      <c r="AB55" s="63"/>
      <c r="AC55" s="63">
        <v>1.5228299999999999</v>
      </c>
      <c r="AD55" s="63">
        <v>1.5134000000000001</v>
      </c>
      <c r="AE55" s="63"/>
      <c r="AF55" s="63"/>
      <c r="AG55" s="63">
        <v>7.1</v>
      </c>
      <c r="AH55" s="63">
        <v>7.85</v>
      </c>
      <c r="AI55" s="63">
        <v>0</v>
      </c>
      <c r="AJ55" s="63">
        <v>0</v>
      </c>
      <c r="AK55" s="63">
        <v>0</v>
      </c>
      <c r="AL55" s="63">
        <v>0</v>
      </c>
      <c r="AM55" s="63">
        <v>0</v>
      </c>
      <c r="AN55" s="63">
        <v>196.31741</v>
      </c>
      <c r="AO55" s="63">
        <v>289.56817999999998</v>
      </c>
      <c r="AP55" s="63">
        <v>0</v>
      </c>
      <c r="AQ55" s="63">
        <v>0</v>
      </c>
      <c r="AR55" s="63"/>
    </row>
    <row r="56" spans="1:44">
      <c r="A56" s="1"/>
      <c r="B56" s="1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</row>
  </sheetData>
  <mergeCells count="9">
    <mergeCell ref="A3:F3"/>
    <mergeCell ref="A4:AR4"/>
    <mergeCell ref="I6:J6"/>
    <mergeCell ref="L6:Q6"/>
    <mergeCell ref="V6:Y6"/>
    <mergeCell ref="AC6:AF6"/>
    <mergeCell ref="AI6:AQ6"/>
    <mergeCell ref="A5:A7"/>
    <mergeCell ref="B5:B7"/>
  </mergeCell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zoomScaleNormal="85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11" customWidth="1"/>
    <col min="2" max="2" width="9" customWidth="1"/>
    <col min="3" max="10" width="20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</row>
    <row r="4" spans="1:10" ht="30" customHeight="1">
      <c r="A4" s="220" t="s">
        <v>1789</v>
      </c>
      <c r="B4" s="212"/>
      <c r="C4" s="212"/>
      <c r="D4" s="212"/>
      <c r="E4" s="212"/>
      <c r="F4" s="212"/>
      <c r="G4" s="212"/>
      <c r="H4" s="212"/>
      <c r="I4" s="212"/>
      <c r="J4" s="212"/>
    </row>
    <row r="5" spans="1:10" ht="22.05" hidden="1" customHeight="1">
      <c r="A5" s="212" t="s">
        <v>61</v>
      </c>
      <c r="B5" s="212" t="s">
        <v>587</v>
      </c>
      <c r="C5" s="33">
        <v>42879</v>
      </c>
      <c r="D5" s="33">
        <v>42880</v>
      </c>
      <c r="E5" s="33">
        <v>46665</v>
      </c>
      <c r="F5" s="33">
        <v>70163</v>
      </c>
      <c r="G5" s="33">
        <v>47090</v>
      </c>
      <c r="H5" s="33">
        <v>75130</v>
      </c>
      <c r="I5" s="33">
        <v>62201</v>
      </c>
      <c r="J5" s="212" t="s">
        <v>1790</v>
      </c>
    </row>
    <row r="6" spans="1:10" ht="40.049999999999997" customHeight="1">
      <c r="A6" s="212"/>
      <c r="B6" s="212"/>
      <c r="C6" s="32" t="s">
        <v>636</v>
      </c>
      <c r="D6" s="32" t="s">
        <v>176</v>
      </c>
      <c r="E6" s="32" t="s">
        <v>187</v>
      </c>
      <c r="F6" s="32" t="s">
        <v>637</v>
      </c>
      <c r="G6" s="32" t="s">
        <v>634</v>
      </c>
      <c r="H6" s="32" t="s">
        <v>214</v>
      </c>
      <c r="I6" s="32" t="s">
        <v>635</v>
      </c>
      <c r="J6" s="212"/>
    </row>
    <row r="7" spans="1:10" ht="57" customHeight="1">
      <c r="A7" s="212"/>
      <c r="B7" s="212"/>
      <c r="C7" s="33" t="s">
        <v>1791</v>
      </c>
      <c r="D7" s="33" t="s">
        <v>1792</v>
      </c>
      <c r="E7" s="33" t="s">
        <v>1793</v>
      </c>
      <c r="F7" s="33" t="s">
        <v>1794</v>
      </c>
      <c r="G7" s="33" t="s">
        <v>1795</v>
      </c>
      <c r="H7" s="33" t="s">
        <v>1796</v>
      </c>
      <c r="I7" s="33" t="s">
        <v>1797</v>
      </c>
      <c r="J7" s="3" t="s">
        <v>794</v>
      </c>
    </row>
    <row r="8" spans="1:10" ht="24" customHeight="1">
      <c r="A8" s="34" t="s">
        <v>65</v>
      </c>
      <c r="B8" s="34" t="s">
        <v>803</v>
      </c>
      <c r="C8" s="61">
        <v>25</v>
      </c>
      <c r="D8" s="61">
        <v>0</v>
      </c>
      <c r="E8" s="61">
        <v>0</v>
      </c>
      <c r="F8" s="61">
        <v>71.61</v>
      </c>
      <c r="G8" s="61">
        <v>0</v>
      </c>
      <c r="H8" s="61">
        <v>0</v>
      </c>
      <c r="I8" s="61">
        <v>260.33999999999997</v>
      </c>
      <c r="J8" s="61">
        <v>356.95</v>
      </c>
    </row>
    <row r="9" spans="1:10" ht="24" customHeight="1">
      <c r="A9" s="36" t="s">
        <v>65</v>
      </c>
      <c r="B9" s="36" t="s">
        <v>804</v>
      </c>
      <c r="C9" s="62">
        <v>25</v>
      </c>
      <c r="D9" s="62">
        <v>0</v>
      </c>
      <c r="E9" s="62">
        <v>0</v>
      </c>
      <c r="F9" s="62">
        <v>69.430000000000007</v>
      </c>
      <c r="G9" s="62">
        <v>0</v>
      </c>
      <c r="H9" s="62">
        <v>0</v>
      </c>
      <c r="I9" s="62">
        <v>257.2</v>
      </c>
      <c r="J9" s="62">
        <v>351.63</v>
      </c>
    </row>
    <row r="10" spans="1:10" ht="24" customHeight="1">
      <c r="A10" s="36" t="s">
        <v>65</v>
      </c>
      <c r="B10" s="36" t="s">
        <v>805</v>
      </c>
      <c r="C10" s="62">
        <v>25</v>
      </c>
      <c r="D10" s="62">
        <v>0</v>
      </c>
      <c r="E10" s="62">
        <v>0</v>
      </c>
      <c r="F10" s="62">
        <v>69.42</v>
      </c>
      <c r="G10" s="62">
        <v>0</v>
      </c>
      <c r="H10" s="62">
        <v>0</v>
      </c>
      <c r="I10" s="62">
        <v>261.63</v>
      </c>
      <c r="J10" s="62">
        <v>356.05</v>
      </c>
    </row>
    <row r="11" spans="1:10" ht="24" customHeight="1">
      <c r="A11" s="36" t="s">
        <v>65</v>
      </c>
      <c r="B11" s="36" t="s">
        <v>806</v>
      </c>
      <c r="C11" s="62">
        <v>25</v>
      </c>
      <c r="D11" s="62">
        <v>0</v>
      </c>
      <c r="E11" s="62">
        <v>0</v>
      </c>
      <c r="F11" s="62">
        <v>68.680000000000007</v>
      </c>
      <c r="G11" s="62">
        <v>0</v>
      </c>
      <c r="H11" s="62">
        <v>0</v>
      </c>
      <c r="I11" s="62">
        <v>262.33999999999997</v>
      </c>
      <c r="J11" s="62">
        <v>356.02</v>
      </c>
    </row>
    <row r="12" spans="1:10" ht="24" customHeight="1">
      <c r="A12" s="36" t="s">
        <v>65</v>
      </c>
      <c r="B12" s="36" t="s">
        <v>807</v>
      </c>
      <c r="C12" s="62">
        <v>27</v>
      </c>
      <c r="D12" s="62">
        <v>0</v>
      </c>
      <c r="E12" s="62">
        <v>0</v>
      </c>
      <c r="F12" s="62">
        <v>71</v>
      </c>
      <c r="G12" s="62">
        <v>0</v>
      </c>
      <c r="H12" s="62">
        <v>0</v>
      </c>
      <c r="I12" s="62">
        <v>236.96</v>
      </c>
      <c r="J12" s="62">
        <v>334.96</v>
      </c>
    </row>
    <row r="13" spans="1:10" ht="24" customHeight="1">
      <c r="A13" s="36" t="s">
        <v>65</v>
      </c>
      <c r="B13" s="36" t="s">
        <v>808</v>
      </c>
      <c r="C13" s="62">
        <v>27</v>
      </c>
      <c r="D13" s="62">
        <v>0</v>
      </c>
      <c r="E13" s="62">
        <v>0</v>
      </c>
      <c r="F13" s="62">
        <v>70.540000000000006</v>
      </c>
      <c r="G13" s="62">
        <v>0</v>
      </c>
      <c r="H13" s="62">
        <v>0</v>
      </c>
      <c r="I13" s="62">
        <v>261.56</v>
      </c>
      <c r="J13" s="62">
        <v>359.1</v>
      </c>
    </row>
    <row r="14" spans="1:10" ht="24" customHeight="1">
      <c r="A14" s="36" t="s">
        <v>65</v>
      </c>
      <c r="B14" s="36" t="s">
        <v>809</v>
      </c>
      <c r="C14" s="62">
        <v>27</v>
      </c>
      <c r="D14" s="62">
        <v>0</v>
      </c>
      <c r="E14" s="62">
        <v>0</v>
      </c>
      <c r="F14" s="62">
        <v>70.75</v>
      </c>
      <c r="G14" s="62">
        <v>0</v>
      </c>
      <c r="H14" s="62">
        <v>0</v>
      </c>
      <c r="I14" s="62">
        <v>263.88</v>
      </c>
      <c r="J14" s="62">
        <v>361.63</v>
      </c>
    </row>
    <row r="15" spans="1:10" ht="24" customHeight="1">
      <c r="A15" s="38" t="s">
        <v>65</v>
      </c>
      <c r="B15" s="38" t="s">
        <v>810</v>
      </c>
      <c r="C15" s="63">
        <v>27</v>
      </c>
      <c r="D15" s="63">
        <v>0</v>
      </c>
      <c r="E15" s="63">
        <v>0</v>
      </c>
      <c r="F15" s="63">
        <v>70.959999999999994</v>
      </c>
      <c r="G15" s="63">
        <v>0</v>
      </c>
      <c r="H15" s="63">
        <v>0</v>
      </c>
      <c r="I15" s="63">
        <v>262.44</v>
      </c>
      <c r="J15" s="63">
        <v>360.4</v>
      </c>
    </row>
    <row r="16" spans="1:10" ht="24" customHeight="1">
      <c r="A16" s="34" t="s">
        <v>65</v>
      </c>
      <c r="B16" s="34" t="s">
        <v>811</v>
      </c>
      <c r="C16" s="61">
        <v>26</v>
      </c>
      <c r="D16" s="61">
        <v>0</v>
      </c>
      <c r="E16" s="61">
        <v>0</v>
      </c>
      <c r="F16" s="61">
        <v>71.180000000000007</v>
      </c>
      <c r="G16" s="61">
        <v>0</v>
      </c>
      <c r="H16" s="61">
        <v>0</v>
      </c>
      <c r="I16" s="61">
        <v>260.82</v>
      </c>
      <c r="J16" s="61">
        <v>358</v>
      </c>
    </row>
    <row r="17" spans="1:10" ht="24" customHeight="1">
      <c r="A17" s="36" t="s">
        <v>65</v>
      </c>
      <c r="B17" s="36" t="s">
        <v>812</v>
      </c>
      <c r="C17" s="62">
        <v>26</v>
      </c>
      <c r="D17" s="62">
        <v>0</v>
      </c>
      <c r="E17" s="62">
        <v>0</v>
      </c>
      <c r="F17" s="62">
        <v>72.02</v>
      </c>
      <c r="G17" s="62">
        <v>0</v>
      </c>
      <c r="H17" s="62">
        <v>0</v>
      </c>
      <c r="I17" s="62">
        <v>260.92</v>
      </c>
      <c r="J17" s="62">
        <v>358.94</v>
      </c>
    </row>
    <row r="18" spans="1:10" ht="24" customHeight="1">
      <c r="A18" s="36" t="s">
        <v>65</v>
      </c>
      <c r="B18" s="36" t="s">
        <v>813</v>
      </c>
      <c r="C18" s="62">
        <v>27</v>
      </c>
      <c r="D18" s="62">
        <v>0</v>
      </c>
      <c r="E18" s="62">
        <v>0</v>
      </c>
      <c r="F18" s="62">
        <v>69.680000000000007</v>
      </c>
      <c r="G18" s="62">
        <v>0</v>
      </c>
      <c r="H18" s="62">
        <v>0</v>
      </c>
      <c r="I18" s="62">
        <v>261.42</v>
      </c>
      <c r="J18" s="62">
        <v>358.1</v>
      </c>
    </row>
    <row r="19" spans="1:10" ht="24" customHeight="1">
      <c r="A19" s="36" t="s">
        <v>65</v>
      </c>
      <c r="B19" s="36" t="s">
        <v>814</v>
      </c>
      <c r="C19" s="62">
        <v>27</v>
      </c>
      <c r="D19" s="62">
        <v>0</v>
      </c>
      <c r="E19" s="62">
        <v>0</v>
      </c>
      <c r="F19" s="62">
        <v>69.48</v>
      </c>
      <c r="G19" s="62">
        <v>0</v>
      </c>
      <c r="H19" s="62">
        <v>0</v>
      </c>
      <c r="I19" s="62">
        <v>263.76</v>
      </c>
      <c r="J19" s="62">
        <v>360.24</v>
      </c>
    </row>
    <row r="20" spans="1:10" ht="24" customHeight="1">
      <c r="A20" s="36" t="s">
        <v>65</v>
      </c>
      <c r="B20" s="36" t="s">
        <v>815</v>
      </c>
      <c r="C20" s="62">
        <v>29</v>
      </c>
      <c r="D20" s="62">
        <v>0</v>
      </c>
      <c r="E20" s="62">
        <v>0</v>
      </c>
      <c r="F20" s="62">
        <v>71.98</v>
      </c>
      <c r="G20" s="62">
        <v>0</v>
      </c>
      <c r="H20" s="62">
        <v>0</v>
      </c>
      <c r="I20" s="62">
        <v>260.64</v>
      </c>
      <c r="J20" s="62">
        <v>361.62</v>
      </c>
    </row>
    <row r="21" spans="1:10" ht="24" customHeight="1">
      <c r="A21" s="36" t="s">
        <v>65</v>
      </c>
      <c r="B21" s="36" t="s">
        <v>816</v>
      </c>
      <c r="C21" s="62">
        <v>29</v>
      </c>
      <c r="D21" s="62">
        <v>0</v>
      </c>
      <c r="E21" s="62">
        <v>0</v>
      </c>
      <c r="F21" s="62">
        <v>66.760000000000005</v>
      </c>
      <c r="G21" s="62">
        <v>0</v>
      </c>
      <c r="H21" s="62">
        <v>0</v>
      </c>
      <c r="I21" s="62">
        <v>225.81</v>
      </c>
      <c r="J21" s="62">
        <v>321.57</v>
      </c>
    </row>
    <row r="22" spans="1:10" ht="24" customHeight="1">
      <c r="A22" s="36" t="s">
        <v>65</v>
      </c>
      <c r="B22" s="36" t="s">
        <v>817</v>
      </c>
      <c r="C22" s="62">
        <v>29</v>
      </c>
      <c r="D22" s="62">
        <v>0</v>
      </c>
      <c r="E22" s="62">
        <v>0</v>
      </c>
      <c r="F22" s="62">
        <v>66.69</v>
      </c>
      <c r="G22" s="62">
        <v>0</v>
      </c>
      <c r="H22" s="62">
        <v>0</v>
      </c>
      <c r="I22" s="62">
        <v>235.38</v>
      </c>
      <c r="J22" s="62">
        <v>331.07</v>
      </c>
    </row>
    <row r="23" spans="1:10" ht="24" customHeight="1">
      <c r="A23" s="38" t="s">
        <v>65</v>
      </c>
      <c r="B23" s="38" t="s">
        <v>818</v>
      </c>
      <c r="C23" s="63">
        <v>29</v>
      </c>
      <c r="D23" s="63">
        <v>0</v>
      </c>
      <c r="E23" s="63">
        <v>0</v>
      </c>
      <c r="F23" s="63">
        <v>68.88</v>
      </c>
      <c r="G23" s="63">
        <v>0</v>
      </c>
      <c r="H23" s="63">
        <v>0</v>
      </c>
      <c r="I23" s="63">
        <v>262.64999999999998</v>
      </c>
      <c r="J23" s="63">
        <v>360.53</v>
      </c>
    </row>
    <row r="24" spans="1:10" ht="24" customHeight="1">
      <c r="A24" s="34" t="s">
        <v>65</v>
      </c>
      <c r="B24" s="34" t="s">
        <v>819</v>
      </c>
      <c r="C24" s="61">
        <v>28</v>
      </c>
      <c r="D24" s="61">
        <v>0</v>
      </c>
      <c r="E24" s="61">
        <v>0</v>
      </c>
      <c r="F24" s="61">
        <v>65.72</v>
      </c>
      <c r="G24" s="61">
        <v>0</v>
      </c>
      <c r="H24" s="61">
        <v>0</v>
      </c>
      <c r="I24" s="61">
        <v>262.39</v>
      </c>
      <c r="J24" s="61">
        <v>356.11</v>
      </c>
    </row>
    <row r="25" spans="1:10" ht="24" customHeight="1">
      <c r="A25" s="36" t="s">
        <v>65</v>
      </c>
      <c r="B25" s="36" t="s">
        <v>820</v>
      </c>
      <c r="C25" s="62">
        <v>28</v>
      </c>
      <c r="D25" s="62">
        <v>0</v>
      </c>
      <c r="E25" s="62">
        <v>0</v>
      </c>
      <c r="F25" s="62">
        <v>71.739999999999995</v>
      </c>
      <c r="G25" s="62">
        <v>0</v>
      </c>
      <c r="H25" s="62">
        <v>0</v>
      </c>
      <c r="I25" s="62">
        <v>261.94</v>
      </c>
      <c r="J25" s="62">
        <v>361.68</v>
      </c>
    </row>
    <row r="26" spans="1:10" ht="24" customHeight="1">
      <c r="A26" s="36" t="s">
        <v>65</v>
      </c>
      <c r="B26" s="36" t="s">
        <v>821</v>
      </c>
      <c r="C26" s="62">
        <v>27</v>
      </c>
      <c r="D26" s="62">
        <v>0</v>
      </c>
      <c r="E26" s="62">
        <v>0</v>
      </c>
      <c r="F26" s="62">
        <v>67.349999999999994</v>
      </c>
      <c r="G26" s="62">
        <v>0</v>
      </c>
      <c r="H26" s="62">
        <v>0</v>
      </c>
      <c r="I26" s="62">
        <v>261.08</v>
      </c>
      <c r="J26" s="62">
        <v>355.43</v>
      </c>
    </row>
    <row r="27" spans="1:10" ht="24" customHeight="1">
      <c r="A27" s="36" t="s">
        <v>65</v>
      </c>
      <c r="B27" s="36" t="s">
        <v>822</v>
      </c>
      <c r="C27" s="62">
        <v>27</v>
      </c>
      <c r="D27" s="62">
        <v>0</v>
      </c>
      <c r="E27" s="62">
        <v>0</v>
      </c>
      <c r="F27" s="62">
        <v>67.89</v>
      </c>
      <c r="G27" s="62">
        <v>0</v>
      </c>
      <c r="H27" s="62">
        <v>0</v>
      </c>
      <c r="I27" s="62">
        <v>259.29000000000002</v>
      </c>
      <c r="J27" s="62">
        <v>354.18</v>
      </c>
    </row>
    <row r="28" spans="1:10" ht="24" customHeight="1">
      <c r="A28" s="36" t="s">
        <v>65</v>
      </c>
      <c r="B28" s="36" t="s">
        <v>823</v>
      </c>
      <c r="C28" s="62">
        <v>25</v>
      </c>
      <c r="D28" s="62">
        <v>0</v>
      </c>
      <c r="E28" s="62">
        <v>0</v>
      </c>
      <c r="F28" s="62">
        <v>67.819999999999993</v>
      </c>
      <c r="G28" s="62">
        <v>0</v>
      </c>
      <c r="H28" s="62">
        <v>0</v>
      </c>
      <c r="I28" s="62">
        <v>239.97</v>
      </c>
      <c r="J28" s="62">
        <v>332.79</v>
      </c>
    </row>
    <row r="29" spans="1:10" ht="24" customHeight="1">
      <c r="A29" s="36" t="s">
        <v>65</v>
      </c>
      <c r="B29" s="36" t="s">
        <v>824</v>
      </c>
      <c r="C29" s="62">
        <v>25</v>
      </c>
      <c r="D29" s="62">
        <v>0</v>
      </c>
      <c r="E29" s="62">
        <v>0</v>
      </c>
      <c r="F29" s="62">
        <v>67.680000000000007</v>
      </c>
      <c r="G29" s="62">
        <v>0</v>
      </c>
      <c r="H29" s="62">
        <v>0</v>
      </c>
      <c r="I29" s="62">
        <v>265.26</v>
      </c>
      <c r="J29" s="62">
        <v>357.94</v>
      </c>
    </row>
    <row r="30" spans="1:10" ht="24" customHeight="1">
      <c r="A30" s="36" t="s">
        <v>65</v>
      </c>
      <c r="B30" s="36" t="s">
        <v>825</v>
      </c>
      <c r="C30" s="62">
        <v>24</v>
      </c>
      <c r="D30" s="62">
        <v>0</v>
      </c>
      <c r="E30" s="62">
        <v>0</v>
      </c>
      <c r="F30" s="62">
        <v>68.489999999999995</v>
      </c>
      <c r="G30" s="62">
        <v>0</v>
      </c>
      <c r="H30" s="62">
        <v>0</v>
      </c>
      <c r="I30" s="62">
        <v>265.89</v>
      </c>
      <c r="J30" s="62">
        <v>358.38</v>
      </c>
    </row>
    <row r="31" spans="1:10" ht="24" customHeight="1">
      <c r="A31" s="38" t="s">
        <v>65</v>
      </c>
      <c r="B31" s="38" t="s">
        <v>826</v>
      </c>
      <c r="C31" s="63">
        <v>24</v>
      </c>
      <c r="D31" s="63">
        <v>0</v>
      </c>
      <c r="E31" s="63">
        <v>0</v>
      </c>
      <c r="F31" s="63">
        <v>67.56</v>
      </c>
      <c r="G31" s="63">
        <v>0</v>
      </c>
      <c r="H31" s="63">
        <v>0</v>
      </c>
      <c r="I31" s="63">
        <v>256.58999999999997</v>
      </c>
      <c r="J31" s="63">
        <v>348.15</v>
      </c>
    </row>
    <row r="32" spans="1:10" ht="24" customHeight="1">
      <c r="A32" s="34" t="s">
        <v>65</v>
      </c>
      <c r="B32" s="34" t="s">
        <v>827</v>
      </c>
      <c r="C32" s="61">
        <v>26</v>
      </c>
      <c r="D32" s="61">
        <v>0</v>
      </c>
      <c r="E32" s="61">
        <v>0</v>
      </c>
      <c r="F32" s="61">
        <v>67.28</v>
      </c>
      <c r="G32" s="61">
        <v>0</v>
      </c>
      <c r="H32" s="61">
        <v>0</v>
      </c>
      <c r="I32" s="61">
        <v>266.47000000000003</v>
      </c>
      <c r="J32" s="61">
        <v>359.75</v>
      </c>
    </row>
    <row r="33" spans="1:10" ht="24" customHeight="1">
      <c r="A33" s="36" t="s">
        <v>65</v>
      </c>
      <c r="B33" s="36" t="s">
        <v>828</v>
      </c>
      <c r="C33" s="62">
        <v>26</v>
      </c>
      <c r="D33" s="62">
        <v>0</v>
      </c>
      <c r="E33" s="62">
        <v>0</v>
      </c>
      <c r="F33" s="62">
        <v>67.12</v>
      </c>
      <c r="G33" s="62">
        <v>19.45</v>
      </c>
      <c r="H33" s="62">
        <v>0</v>
      </c>
      <c r="I33" s="62">
        <v>263.62</v>
      </c>
      <c r="J33" s="62">
        <v>376.19</v>
      </c>
    </row>
    <row r="34" spans="1:10" ht="24" customHeight="1">
      <c r="A34" s="36" t="s">
        <v>65</v>
      </c>
      <c r="B34" s="36" t="s">
        <v>829</v>
      </c>
      <c r="C34" s="62">
        <v>26</v>
      </c>
      <c r="D34" s="62">
        <v>0</v>
      </c>
      <c r="E34" s="62">
        <v>0</v>
      </c>
      <c r="F34" s="62">
        <v>66.89</v>
      </c>
      <c r="G34" s="62">
        <v>19.45</v>
      </c>
      <c r="H34" s="62">
        <v>0</v>
      </c>
      <c r="I34" s="62">
        <v>263.58</v>
      </c>
      <c r="J34" s="62">
        <v>375.92</v>
      </c>
    </row>
    <row r="35" spans="1:10" ht="24" customHeight="1">
      <c r="A35" s="36" t="s">
        <v>65</v>
      </c>
      <c r="B35" s="36" t="s">
        <v>830</v>
      </c>
      <c r="C35" s="62">
        <v>26</v>
      </c>
      <c r="D35" s="62">
        <v>0</v>
      </c>
      <c r="E35" s="62">
        <v>0</v>
      </c>
      <c r="F35" s="62">
        <v>71.5</v>
      </c>
      <c r="G35" s="62">
        <v>19.45</v>
      </c>
      <c r="H35" s="62">
        <v>0</v>
      </c>
      <c r="I35" s="62">
        <v>258.92</v>
      </c>
      <c r="J35" s="62">
        <v>375.87</v>
      </c>
    </row>
    <row r="36" spans="1:10" ht="24" customHeight="1">
      <c r="A36" s="36" t="s">
        <v>65</v>
      </c>
      <c r="B36" s="36" t="s">
        <v>831</v>
      </c>
      <c r="C36" s="62">
        <v>28</v>
      </c>
      <c r="D36" s="62">
        <v>0</v>
      </c>
      <c r="E36" s="62">
        <v>0</v>
      </c>
      <c r="F36" s="62">
        <v>68.680000000000007</v>
      </c>
      <c r="G36" s="62">
        <v>19.45</v>
      </c>
      <c r="H36" s="62">
        <v>0</v>
      </c>
      <c r="I36" s="62">
        <v>248.92</v>
      </c>
      <c r="J36" s="62">
        <v>365.05</v>
      </c>
    </row>
    <row r="37" spans="1:10" ht="24" customHeight="1">
      <c r="A37" s="36" t="s">
        <v>65</v>
      </c>
      <c r="B37" s="36" t="s">
        <v>832</v>
      </c>
      <c r="C37" s="62">
        <v>28</v>
      </c>
      <c r="D37" s="62">
        <v>0</v>
      </c>
      <c r="E37" s="62">
        <v>0</v>
      </c>
      <c r="F37" s="62">
        <v>68.61</v>
      </c>
      <c r="G37" s="62">
        <v>19.45</v>
      </c>
      <c r="H37" s="62">
        <v>0</v>
      </c>
      <c r="I37" s="62">
        <v>238.18</v>
      </c>
      <c r="J37" s="62">
        <v>354.24</v>
      </c>
    </row>
    <row r="38" spans="1:10" ht="24" customHeight="1">
      <c r="A38" s="36" t="s">
        <v>65</v>
      </c>
      <c r="B38" s="36" t="s">
        <v>833</v>
      </c>
      <c r="C38" s="62">
        <v>28</v>
      </c>
      <c r="D38" s="62">
        <v>0</v>
      </c>
      <c r="E38" s="62">
        <v>0</v>
      </c>
      <c r="F38" s="62">
        <v>65.849999999999994</v>
      </c>
      <c r="G38" s="62">
        <v>19.45</v>
      </c>
      <c r="H38" s="62">
        <v>0</v>
      </c>
      <c r="I38" s="62">
        <v>229.07</v>
      </c>
      <c r="J38" s="62">
        <v>342.37</v>
      </c>
    </row>
    <row r="39" spans="1:10" ht="24" customHeight="1">
      <c r="A39" s="38" t="s">
        <v>65</v>
      </c>
      <c r="B39" s="38" t="s">
        <v>834</v>
      </c>
      <c r="C39" s="63">
        <v>28</v>
      </c>
      <c r="D39" s="63">
        <v>0</v>
      </c>
      <c r="E39" s="63">
        <v>0</v>
      </c>
      <c r="F39" s="63">
        <v>66.97</v>
      </c>
      <c r="G39" s="63">
        <v>19.45</v>
      </c>
      <c r="H39" s="63">
        <v>0</v>
      </c>
      <c r="I39" s="63">
        <v>241.22</v>
      </c>
      <c r="J39" s="63">
        <v>355.64</v>
      </c>
    </row>
    <row r="40" spans="1:10" ht="24" customHeight="1">
      <c r="A40" s="34" t="s">
        <v>65</v>
      </c>
      <c r="B40" s="34" t="s">
        <v>835</v>
      </c>
      <c r="C40" s="61">
        <v>27</v>
      </c>
      <c r="D40" s="61">
        <v>0</v>
      </c>
      <c r="E40" s="61">
        <v>0</v>
      </c>
      <c r="F40" s="61">
        <v>68.27</v>
      </c>
      <c r="G40" s="61">
        <v>58.91</v>
      </c>
      <c r="H40" s="61">
        <v>0</v>
      </c>
      <c r="I40" s="61">
        <v>232.41</v>
      </c>
      <c r="J40" s="61">
        <v>386.59</v>
      </c>
    </row>
    <row r="41" spans="1:10" ht="24" customHeight="1">
      <c r="A41" s="36" t="s">
        <v>65</v>
      </c>
      <c r="B41" s="36" t="s">
        <v>836</v>
      </c>
      <c r="C41" s="62">
        <v>27</v>
      </c>
      <c r="D41" s="62">
        <v>0</v>
      </c>
      <c r="E41" s="62">
        <v>0</v>
      </c>
      <c r="F41" s="62">
        <v>68.430000000000007</v>
      </c>
      <c r="G41" s="62">
        <v>58.91</v>
      </c>
      <c r="H41" s="62">
        <v>0</v>
      </c>
      <c r="I41" s="62">
        <v>234.42</v>
      </c>
      <c r="J41" s="62">
        <v>388.76</v>
      </c>
    </row>
    <row r="42" spans="1:10" ht="24" customHeight="1">
      <c r="A42" s="36" t="s">
        <v>65</v>
      </c>
      <c r="B42" s="36" t="s">
        <v>837</v>
      </c>
      <c r="C42" s="62">
        <v>26</v>
      </c>
      <c r="D42" s="62">
        <v>0</v>
      </c>
      <c r="E42" s="62">
        <v>0</v>
      </c>
      <c r="F42" s="62">
        <v>67.569999999999993</v>
      </c>
      <c r="G42" s="62">
        <v>58.91</v>
      </c>
      <c r="H42" s="62">
        <v>0</v>
      </c>
      <c r="I42" s="62">
        <v>233.33</v>
      </c>
      <c r="J42" s="62">
        <v>385.81</v>
      </c>
    </row>
    <row r="43" spans="1:10" ht="24" customHeight="1">
      <c r="A43" s="36" t="s">
        <v>65</v>
      </c>
      <c r="B43" s="36" t="s">
        <v>838</v>
      </c>
      <c r="C43" s="62">
        <v>26</v>
      </c>
      <c r="D43" s="62">
        <v>0</v>
      </c>
      <c r="E43" s="62">
        <v>0</v>
      </c>
      <c r="F43" s="62">
        <v>68.73</v>
      </c>
      <c r="G43" s="62">
        <v>58.91</v>
      </c>
      <c r="H43" s="62">
        <v>0</v>
      </c>
      <c r="I43" s="62">
        <v>228.55</v>
      </c>
      <c r="J43" s="62">
        <v>382.19</v>
      </c>
    </row>
    <row r="44" spans="1:10" ht="24" customHeight="1">
      <c r="A44" s="36" t="s">
        <v>65</v>
      </c>
      <c r="B44" s="36" t="s">
        <v>839</v>
      </c>
      <c r="C44" s="62">
        <v>25</v>
      </c>
      <c r="D44" s="62">
        <v>0</v>
      </c>
      <c r="E44" s="62">
        <v>0</v>
      </c>
      <c r="F44" s="62">
        <v>69.81</v>
      </c>
      <c r="G44" s="62">
        <v>58.91</v>
      </c>
      <c r="H44" s="62">
        <v>0</v>
      </c>
      <c r="I44" s="62">
        <v>226.9</v>
      </c>
      <c r="J44" s="62">
        <v>380.62</v>
      </c>
    </row>
    <row r="45" spans="1:10" ht="24" customHeight="1">
      <c r="A45" s="36" t="s">
        <v>65</v>
      </c>
      <c r="B45" s="36" t="s">
        <v>840</v>
      </c>
      <c r="C45" s="62">
        <v>25</v>
      </c>
      <c r="D45" s="62">
        <v>0</v>
      </c>
      <c r="E45" s="62">
        <v>0</v>
      </c>
      <c r="F45" s="62">
        <v>68.459999999999994</v>
      </c>
      <c r="G45" s="62">
        <v>58.91</v>
      </c>
      <c r="H45" s="62">
        <v>0</v>
      </c>
      <c r="I45" s="62">
        <v>219.84</v>
      </c>
      <c r="J45" s="62">
        <v>372.21</v>
      </c>
    </row>
    <row r="46" spans="1:10" ht="24" customHeight="1">
      <c r="A46" s="36" t="s">
        <v>65</v>
      </c>
      <c r="B46" s="36" t="s">
        <v>841</v>
      </c>
      <c r="C46" s="62">
        <v>26</v>
      </c>
      <c r="D46" s="62">
        <v>0</v>
      </c>
      <c r="E46" s="62">
        <v>0</v>
      </c>
      <c r="F46" s="62">
        <v>70.599999999999994</v>
      </c>
      <c r="G46" s="62">
        <v>58.91</v>
      </c>
      <c r="H46" s="62">
        <v>82.68</v>
      </c>
      <c r="I46" s="62">
        <v>225.93</v>
      </c>
      <c r="J46" s="62">
        <v>464.12</v>
      </c>
    </row>
    <row r="47" spans="1:10" ht="24" customHeight="1">
      <c r="A47" s="38" t="s">
        <v>65</v>
      </c>
      <c r="B47" s="38" t="s">
        <v>842</v>
      </c>
      <c r="C47" s="63">
        <v>26</v>
      </c>
      <c r="D47" s="63">
        <v>0</v>
      </c>
      <c r="E47" s="63">
        <v>0</v>
      </c>
      <c r="F47" s="63">
        <v>74.44</v>
      </c>
      <c r="G47" s="63">
        <v>58.91</v>
      </c>
      <c r="H47" s="63">
        <v>125.23</v>
      </c>
      <c r="I47" s="63">
        <v>226.37</v>
      </c>
      <c r="J47" s="63">
        <v>510.95</v>
      </c>
    </row>
    <row r="48" spans="1:10" ht="24" customHeight="1">
      <c r="A48" s="34" t="s">
        <v>65</v>
      </c>
      <c r="B48" s="34" t="s">
        <v>843</v>
      </c>
      <c r="C48" s="61">
        <v>25</v>
      </c>
      <c r="D48" s="61">
        <v>0</v>
      </c>
      <c r="E48" s="61">
        <v>0</v>
      </c>
      <c r="F48" s="61">
        <v>70.11</v>
      </c>
      <c r="G48" s="61">
        <v>58.91</v>
      </c>
      <c r="H48" s="61">
        <v>109.76</v>
      </c>
      <c r="I48" s="61">
        <v>227.91</v>
      </c>
      <c r="J48" s="61">
        <v>491.69</v>
      </c>
    </row>
    <row r="49" spans="1:10" ht="24" customHeight="1">
      <c r="A49" s="36" t="s">
        <v>65</v>
      </c>
      <c r="B49" s="36" t="s">
        <v>844</v>
      </c>
      <c r="C49" s="62">
        <v>25</v>
      </c>
      <c r="D49" s="62">
        <v>0</v>
      </c>
      <c r="E49" s="62">
        <v>0</v>
      </c>
      <c r="F49" s="62">
        <v>69.930000000000007</v>
      </c>
      <c r="G49" s="62">
        <v>58.91</v>
      </c>
      <c r="H49" s="62">
        <v>112.24</v>
      </c>
      <c r="I49" s="62">
        <v>223.89</v>
      </c>
      <c r="J49" s="62">
        <v>489.97</v>
      </c>
    </row>
    <row r="50" spans="1:10" ht="24" customHeight="1">
      <c r="A50" s="36" t="s">
        <v>65</v>
      </c>
      <c r="B50" s="36" t="s">
        <v>845</v>
      </c>
      <c r="C50" s="62">
        <v>24</v>
      </c>
      <c r="D50" s="62">
        <v>0</v>
      </c>
      <c r="E50" s="62">
        <v>0</v>
      </c>
      <c r="F50" s="62">
        <v>72.59</v>
      </c>
      <c r="G50" s="62">
        <v>58.91</v>
      </c>
      <c r="H50" s="62">
        <v>134.41999999999999</v>
      </c>
      <c r="I50" s="62">
        <v>229.05</v>
      </c>
      <c r="J50" s="62">
        <v>518.97</v>
      </c>
    </row>
    <row r="51" spans="1:10" ht="24" customHeight="1">
      <c r="A51" s="36" t="s">
        <v>65</v>
      </c>
      <c r="B51" s="36" t="s">
        <v>846</v>
      </c>
      <c r="C51" s="62">
        <v>24</v>
      </c>
      <c r="D51" s="62">
        <v>0</v>
      </c>
      <c r="E51" s="62">
        <v>0</v>
      </c>
      <c r="F51" s="62">
        <v>72.59</v>
      </c>
      <c r="G51" s="62">
        <v>58.91</v>
      </c>
      <c r="H51" s="62">
        <v>138.93</v>
      </c>
      <c r="I51" s="62">
        <v>225.12</v>
      </c>
      <c r="J51" s="62">
        <v>519.54999999999995</v>
      </c>
    </row>
    <row r="52" spans="1:10" ht="24" customHeight="1">
      <c r="A52" s="36" t="s">
        <v>65</v>
      </c>
      <c r="B52" s="36" t="s">
        <v>847</v>
      </c>
      <c r="C52" s="62">
        <v>24</v>
      </c>
      <c r="D52" s="62">
        <v>0</v>
      </c>
      <c r="E52" s="62">
        <v>0</v>
      </c>
      <c r="F52" s="62">
        <v>74.569999999999993</v>
      </c>
      <c r="G52" s="62">
        <v>58.91</v>
      </c>
      <c r="H52" s="62">
        <v>136.86000000000001</v>
      </c>
      <c r="I52" s="62">
        <v>239.16</v>
      </c>
      <c r="J52" s="62">
        <v>533.5</v>
      </c>
    </row>
    <row r="53" spans="1:10" ht="24" customHeight="1">
      <c r="A53" s="36" t="s">
        <v>65</v>
      </c>
      <c r="B53" s="36" t="s">
        <v>848</v>
      </c>
      <c r="C53" s="62">
        <v>24</v>
      </c>
      <c r="D53" s="62">
        <v>0</v>
      </c>
      <c r="E53" s="62">
        <v>0</v>
      </c>
      <c r="F53" s="62">
        <v>71.91</v>
      </c>
      <c r="G53" s="62">
        <v>58.91</v>
      </c>
      <c r="H53" s="62">
        <v>148.72999999999999</v>
      </c>
      <c r="I53" s="62">
        <v>232.56</v>
      </c>
      <c r="J53" s="62">
        <v>536.11</v>
      </c>
    </row>
    <row r="54" spans="1:10" ht="24" customHeight="1">
      <c r="A54" s="36" t="s">
        <v>65</v>
      </c>
      <c r="B54" s="36" t="s">
        <v>849</v>
      </c>
      <c r="C54" s="62">
        <v>28</v>
      </c>
      <c r="D54" s="62">
        <v>0</v>
      </c>
      <c r="E54" s="62">
        <v>0</v>
      </c>
      <c r="F54" s="62">
        <v>76.760000000000005</v>
      </c>
      <c r="G54" s="62">
        <v>58.91</v>
      </c>
      <c r="H54" s="62">
        <v>163.77000000000001</v>
      </c>
      <c r="I54" s="62">
        <v>237.06</v>
      </c>
      <c r="J54" s="62">
        <v>564.5</v>
      </c>
    </row>
    <row r="55" spans="1:10" ht="24" customHeight="1">
      <c r="A55" s="38" t="s">
        <v>850</v>
      </c>
      <c r="B55" s="38" t="s">
        <v>66</v>
      </c>
      <c r="C55" s="63">
        <v>28</v>
      </c>
      <c r="D55" s="63">
        <v>0</v>
      </c>
      <c r="E55" s="63">
        <v>0</v>
      </c>
      <c r="F55" s="63">
        <v>79.11</v>
      </c>
      <c r="G55" s="63">
        <v>58.91</v>
      </c>
      <c r="H55" s="63">
        <v>163.43</v>
      </c>
      <c r="I55" s="63">
        <v>248.96</v>
      </c>
      <c r="J55" s="63">
        <v>578.41</v>
      </c>
    </row>
    <row r="56" spans="1:10" ht="15.6">
      <c r="A56" s="210" t="s">
        <v>1107</v>
      </c>
      <c r="B56" s="211"/>
      <c r="C56" s="64">
        <v>632</v>
      </c>
      <c r="D56" s="64">
        <v>0</v>
      </c>
      <c r="E56" s="64">
        <v>0</v>
      </c>
      <c r="F56" s="64">
        <v>1675.0450000000001</v>
      </c>
      <c r="G56" s="64">
        <v>539.35500000000002</v>
      </c>
      <c r="H56" s="64">
        <v>658.02499999999998</v>
      </c>
      <c r="I56" s="64">
        <v>5935.8</v>
      </c>
      <c r="J56" s="64">
        <v>9440.2250000000004</v>
      </c>
    </row>
  </sheetData>
  <mergeCells count="6">
    <mergeCell ref="A3:F3"/>
    <mergeCell ref="A4:J4"/>
    <mergeCell ref="A56:B56"/>
    <mergeCell ref="A5:A7"/>
    <mergeCell ref="B5:B7"/>
    <mergeCell ref="J5:J6"/>
  </mergeCells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zoomScaleNormal="7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15" customWidth="1"/>
    <col min="2" max="2" width="10" customWidth="1"/>
    <col min="3" max="296" width="20" customWidth="1"/>
  </cols>
  <sheetData>
    <row r="1" spans="1:29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>
      <c r="A4" s="238" t="s">
        <v>1798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</row>
    <row r="5" spans="1:296" ht="19.95" hidden="1" customHeight="1">
      <c r="A5" s="240" t="s">
        <v>1799</v>
      </c>
      <c r="B5" s="240"/>
      <c r="C5" s="54">
        <v>77392</v>
      </c>
      <c r="D5" s="54">
        <v>42725</v>
      </c>
      <c r="E5" s="54">
        <v>42726</v>
      </c>
      <c r="F5" s="54">
        <v>42727</v>
      </c>
      <c r="G5" s="54">
        <v>42728</v>
      </c>
      <c r="H5" s="54">
        <v>42729</v>
      </c>
      <c r="I5" s="54">
        <v>60100</v>
      </c>
      <c r="J5" s="54">
        <v>42730</v>
      </c>
      <c r="K5" s="54">
        <v>62254</v>
      </c>
      <c r="L5" s="54">
        <v>60101</v>
      </c>
      <c r="M5" s="54">
        <v>43921</v>
      </c>
      <c r="N5" s="54">
        <v>42732</v>
      </c>
      <c r="O5" s="54">
        <v>43773</v>
      </c>
      <c r="P5" s="54">
        <v>43769</v>
      </c>
      <c r="Q5" s="54">
        <v>43770</v>
      </c>
      <c r="R5" s="54">
        <v>43767</v>
      </c>
      <c r="S5" s="54">
        <v>43768</v>
      </c>
      <c r="T5" s="54">
        <v>43836</v>
      </c>
      <c r="U5" s="54">
        <v>62253</v>
      </c>
      <c r="V5" s="54">
        <v>42733</v>
      </c>
      <c r="W5" s="54">
        <v>42734</v>
      </c>
      <c r="X5" s="54">
        <v>42735</v>
      </c>
      <c r="Y5" s="54">
        <v>60135</v>
      </c>
      <c r="Z5" s="54">
        <v>60103</v>
      </c>
      <c r="AA5" s="54">
        <v>60104</v>
      </c>
      <c r="AB5" s="54">
        <v>43778</v>
      </c>
      <c r="AC5" s="54">
        <v>60105</v>
      </c>
      <c r="AD5" s="54">
        <v>43760</v>
      </c>
      <c r="AE5" s="54">
        <v>43761</v>
      </c>
      <c r="AF5" s="54">
        <v>60106</v>
      </c>
      <c r="AG5" s="54">
        <v>43772</v>
      </c>
      <c r="AH5" s="54">
        <v>43771</v>
      </c>
      <c r="AI5" s="54">
        <v>43807</v>
      </c>
      <c r="AJ5" s="54">
        <v>43808</v>
      </c>
      <c r="AK5" s="54">
        <v>43763</v>
      </c>
      <c r="AL5" s="54">
        <v>43764</v>
      </c>
      <c r="AM5" s="54">
        <v>60136</v>
      </c>
      <c r="AN5" s="54">
        <v>43765</v>
      </c>
      <c r="AO5" s="54">
        <v>43766</v>
      </c>
      <c r="AP5" s="54">
        <v>43797</v>
      </c>
      <c r="AQ5" s="54">
        <v>60141</v>
      </c>
      <c r="AR5" s="54">
        <v>42737</v>
      </c>
      <c r="AS5" s="54">
        <v>42738</v>
      </c>
      <c r="AT5" s="54">
        <v>42739</v>
      </c>
      <c r="AU5" s="54">
        <v>42746</v>
      </c>
      <c r="AV5" s="54">
        <v>42741</v>
      </c>
      <c r="AW5" s="54">
        <v>60137</v>
      </c>
      <c r="AX5" s="54">
        <v>60138</v>
      </c>
      <c r="AY5" s="54">
        <v>42744</v>
      </c>
      <c r="AZ5" s="54">
        <v>42745</v>
      </c>
      <c r="BA5" s="54">
        <v>43931</v>
      </c>
      <c r="BB5" s="54">
        <v>43795</v>
      </c>
      <c r="BC5" s="54">
        <v>43825</v>
      </c>
      <c r="BD5" s="54">
        <v>60142</v>
      </c>
      <c r="BE5" s="54">
        <v>60143</v>
      </c>
      <c r="BF5" s="54">
        <v>60144</v>
      </c>
      <c r="BG5" s="54">
        <v>42740</v>
      </c>
      <c r="BH5" s="54">
        <v>42747</v>
      </c>
      <c r="BI5" s="54">
        <v>42748</v>
      </c>
      <c r="BJ5" s="54">
        <v>60145</v>
      </c>
      <c r="BK5" s="54">
        <v>60146</v>
      </c>
      <c r="BL5" s="54">
        <v>60147</v>
      </c>
      <c r="BM5" s="54">
        <v>42752</v>
      </c>
      <c r="BN5" s="54">
        <v>42753</v>
      </c>
      <c r="BO5" s="54">
        <v>43817</v>
      </c>
      <c r="BP5" s="54">
        <v>43814</v>
      </c>
      <c r="BQ5" s="54">
        <v>43815</v>
      </c>
      <c r="BR5" s="54">
        <v>60148</v>
      </c>
      <c r="BS5" s="54">
        <v>60149</v>
      </c>
      <c r="BT5" s="54">
        <v>63040</v>
      </c>
      <c r="BU5" s="54">
        <v>62468</v>
      </c>
      <c r="BV5" s="54">
        <v>62469</v>
      </c>
      <c r="BW5" s="54">
        <v>60150</v>
      </c>
      <c r="BX5" s="54">
        <v>43785</v>
      </c>
      <c r="BY5" s="54">
        <v>43784</v>
      </c>
      <c r="BZ5" s="54">
        <v>43786</v>
      </c>
      <c r="CA5" s="54">
        <v>43787</v>
      </c>
      <c r="CB5" s="54">
        <v>60151</v>
      </c>
      <c r="CC5" s="54">
        <v>60152</v>
      </c>
      <c r="CD5" s="54">
        <v>60153</v>
      </c>
      <c r="CE5" s="54">
        <v>60154</v>
      </c>
      <c r="CF5" s="54">
        <v>43800</v>
      </c>
      <c r="CG5" s="54">
        <v>60155</v>
      </c>
      <c r="CH5" s="54">
        <v>60156</v>
      </c>
      <c r="CI5" s="54">
        <v>60157</v>
      </c>
      <c r="CJ5" s="54">
        <v>60158</v>
      </c>
      <c r="CK5" s="54">
        <v>60159</v>
      </c>
      <c r="CL5" s="54">
        <v>43886</v>
      </c>
      <c r="CM5" s="54">
        <v>43780</v>
      </c>
      <c r="CN5" s="54">
        <v>43779</v>
      </c>
      <c r="CO5" s="54">
        <v>43788</v>
      </c>
      <c r="CP5" s="54">
        <v>42758</v>
      </c>
      <c r="CQ5" s="54">
        <v>42759</v>
      </c>
      <c r="CR5" s="54">
        <v>42760</v>
      </c>
      <c r="CS5" s="54">
        <v>42761</v>
      </c>
      <c r="CT5" s="54">
        <v>42762</v>
      </c>
      <c r="CU5" s="54">
        <v>42763</v>
      </c>
      <c r="CV5" s="54">
        <v>60162</v>
      </c>
      <c r="CW5" s="54">
        <v>42765</v>
      </c>
      <c r="CX5" s="54">
        <v>60163</v>
      </c>
      <c r="CY5" s="54">
        <v>43789</v>
      </c>
      <c r="CZ5" s="54">
        <v>43790</v>
      </c>
      <c r="DA5" s="54">
        <v>43871</v>
      </c>
      <c r="DB5" s="54">
        <v>43872</v>
      </c>
      <c r="DC5" s="54">
        <v>43870</v>
      </c>
      <c r="DD5" s="54">
        <v>43869</v>
      </c>
      <c r="DE5" s="54">
        <v>60164</v>
      </c>
      <c r="DF5" s="54">
        <v>60165</v>
      </c>
      <c r="DG5" s="54">
        <v>60166</v>
      </c>
      <c r="DH5" s="54">
        <v>43867</v>
      </c>
      <c r="DI5" s="54">
        <v>43868</v>
      </c>
      <c r="DJ5" s="54">
        <v>60170</v>
      </c>
      <c r="DK5" s="54">
        <v>60171</v>
      </c>
      <c r="DL5" s="54">
        <v>60173</v>
      </c>
      <c r="DM5" s="54">
        <v>43855</v>
      </c>
      <c r="DN5" s="54">
        <v>43856</v>
      </c>
      <c r="DO5" s="54">
        <v>43857</v>
      </c>
      <c r="DP5" s="54">
        <v>43858</v>
      </c>
      <c r="DQ5" s="54">
        <v>60177</v>
      </c>
      <c r="DR5" s="54">
        <v>43859</v>
      </c>
      <c r="DS5" s="54">
        <v>60178</v>
      </c>
      <c r="DT5" s="54">
        <v>43863</v>
      </c>
      <c r="DU5" s="54">
        <v>43864</v>
      </c>
      <c r="DV5" s="54">
        <v>43865</v>
      </c>
      <c r="DW5" s="54">
        <v>43866</v>
      </c>
      <c r="DX5" s="54">
        <v>60179</v>
      </c>
      <c r="DY5" s="54">
        <v>60180</v>
      </c>
      <c r="DZ5" s="54">
        <v>42794</v>
      </c>
      <c r="EA5" s="54">
        <v>42795</v>
      </c>
      <c r="EB5" s="54">
        <v>60181</v>
      </c>
      <c r="EC5" s="54">
        <v>42769</v>
      </c>
      <c r="ED5" s="54">
        <v>42770</v>
      </c>
      <c r="EE5" s="54">
        <v>42771</v>
      </c>
      <c r="EF5" s="54">
        <v>60182</v>
      </c>
      <c r="EG5" s="54">
        <v>60183</v>
      </c>
      <c r="EH5" s="54">
        <v>43853</v>
      </c>
      <c r="EI5" s="54">
        <v>43824</v>
      </c>
      <c r="EJ5" s="54">
        <v>60184</v>
      </c>
      <c r="EK5" s="54">
        <v>60185</v>
      </c>
      <c r="EL5" s="54">
        <v>42772</v>
      </c>
      <c r="EM5" s="54">
        <v>42773</v>
      </c>
      <c r="EN5" s="54">
        <v>43946</v>
      </c>
      <c r="EO5" s="54">
        <v>42775</v>
      </c>
      <c r="EP5" s="54">
        <v>43944</v>
      </c>
      <c r="EQ5" s="54">
        <v>60186</v>
      </c>
      <c r="ER5" s="54">
        <v>60187</v>
      </c>
      <c r="ES5" s="54">
        <v>42779</v>
      </c>
      <c r="ET5" s="54">
        <v>42780</v>
      </c>
      <c r="EU5" s="54">
        <v>43756</v>
      </c>
      <c r="EV5" s="54">
        <v>43757</v>
      </c>
      <c r="EW5" s="54">
        <v>43758</v>
      </c>
      <c r="EX5" s="54">
        <v>43941</v>
      </c>
      <c r="EY5" s="54">
        <v>60201</v>
      </c>
      <c r="EZ5" s="54">
        <v>43952</v>
      </c>
      <c r="FA5" s="54">
        <v>42784</v>
      </c>
      <c r="FB5" s="54">
        <v>42785</v>
      </c>
      <c r="FC5" s="54">
        <v>42786</v>
      </c>
      <c r="FD5" s="54">
        <v>42774</v>
      </c>
      <c r="FE5" s="54">
        <v>42788</v>
      </c>
      <c r="FF5" s="54">
        <v>42789</v>
      </c>
      <c r="FG5" s="54">
        <v>42790</v>
      </c>
      <c r="FH5" s="54">
        <v>43774</v>
      </c>
      <c r="FI5" s="54">
        <v>43775</v>
      </c>
      <c r="FJ5" s="54">
        <v>43776</v>
      </c>
      <c r="FK5" s="54">
        <v>60198</v>
      </c>
      <c r="FL5" s="54">
        <v>60199</v>
      </c>
      <c r="FM5" s="54">
        <v>60200</v>
      </c>
      <c r="FN5" s="54">
        <v>60188</v>
      </c>
      <c r="FO5" s="54">
        <v>60189</v>
      </c>
      <c r="FP5" s="54">
        <v>60190</v>
      </c>
      <c r="FQ5" s="54">
        <v>60191</v>
      </c>
      <c r="FR5" s="54">
        <v>43901</v>
      </c>
      <c r="FS5" s="54">
        <v>60192</v>
      </c>
      <c r="FT5" s="54">
        <v>60194</v>
      </c>
      <c r="FU5" s="54">
        <v>43902</v>
      </c>
      <c r="FV5" s="54">
        <v>43904</v>
      </c>
      <c r="FW5" s="54">
        <v>43903</v>
      </c>
      <c r="FX5" s="54">
        <v>60193</v>
      </c>
      <c r="FY5" s="54">
        <v>43910</v>
      </c>
      <c r="FZ5" s="54">
        <v>43911</v>
      </c>
      <c r="GA5" s="54">
        <v>43912</v>
      </c>
      <c r="GB5" s="54">
        <v>60195</v>
      </c>
      <c r="GC5" s="54">
        <v>43762</v>
      </c>
      <c r="GD5" s="54">
        <v>60196</v>
      </c>
      <c r="GE5" s="54">
        <v>60197</v>
      </c>
      <c r="GF5" s="54">
        <v>60202</v>
      </c>
      <c r="GG5" s="54">
        <v>43809</v>
      </c>
      <c r="GH5" s="54">
        <v>60203</v>
      </c>
      <c r="GI5" s="54">
        <v>42796</v>
      </c>
      <c r="GJ5" s="54">
        <v>43806</v>
      </c>
      <c r="GK5" s="54">
        <v>60204</v>
      </c>
      <c r="GL5" s="54">
        <v>42797</v>
      </c>
      <c r="GM5" s="54">
        <v>60206</v>
      </c>
      <c r="GN5" s="54">
        <v>61715</v>
      </c>
      <c r="GO5" s="54">
        <v>43906</v>
      </c>
      <c r="GP5" s="54">
        <v>60207</v>
      </c>
      <c r="GQ5" s="54">
        <v>60208</v>
      </c>
      <c r="GR5" s="54">
        <v>60209</v>
      </c>
      <c r="GS5" s="54">
        <v>43873</v>
      </c>
      <c r="GT5" s="54">
        <v>43874</v>
      </c>
      <c r="GU5" s="54">
        <v>43811</v>
      </c>
      <c r="GV5" s="54">
        <v>43810</v>
      </c>
      <c r="GW5" s="54">
        <v>60210</v>
      </c>
      <c r="GX5" s="54">
        <v>43805</v>
      </c>
      <c r="GY5" s="54">
        <v>43900</v>
      </c>
      <c r="GZ5" s="54">
        <v>42802</v>
      </c>
      <c r="HA5" s="54">
        <v>42803</v>
      </c>
      <c r="HB5" s="54">
        <v>43899</v>
      </c>
      <c r="HC5" s="54">
        <v>43822</v>
      </c>
      <c r="HD5" s="54">
        <v>43823</v>
      </c>
      <c r="HE5" s="54">
        <v>43812</v>
      </c>
      <c r="HF5" s="54">
        <v>43826</v>
      </c>
      <c r="HG5" s="54">
        <v>43829</v>
      </c>
      <c r="HH5" s="54">
        <v>43830</v>
      </c>
      <c r="HI5" s="54">
        <v>43828</v>
      </c>
      <c r="HJ5" s="54">
        <v>43833</v>
      </c>
      <c r="HK5" s="54">
        <v>43832</v>
      </c>
      <c r="HL5" s="54">
        <v>43835</v>
      </c>
      <c r="HM5" s="54">
        <v>43834</v>
      </c>
      <c r="HN5" s="54">
        <v>43851</v>
      </c>
      <c r="HO5" s="54">
        <v>43852</v>
      </c>
      <c r="HP5" s="54">
        <v>43842</v>
      </c>
      <c r="HQ5" s="54">
        <v>43843</v>
      </c>
      <c r="HR5" s="54">
        <v>43896</v>
      </c>
      <c r="HS5" s="54">
        <v>43892</v>
      </c>
      <c r="HT5" s="54">
        <v>43840</v>
      </c>
      <c r="HU5" s="54">
        <v>43841</v>
      </c>
      <c r="HV5" s="54">
        <v>43881</v>
      </c>
      <c r="HW5" s="54">
        <v>43882</v>
      </c>
      <c r="HX5" s="54">
        <v>43908</v>
      </c>
      <c r="HY5" s="54">
        <v>43907</v>
      </c>
      <c r="HZ5" s="54">
        <v>43877</v>
      </c>
      <c r="IA5" s="54">
        <v>43919</v>
      </c>
      <c r="IB5" s="54">
        <v>43747</v>
      </c>
      <c r="IC5" s="54">
        <v>43803</v>
      </c>
      <c r="ID5" s="54">
        <v>43804</v>
      </c>
      <c r="IE5" s="54">
        <v>43893</v>
      </c>
      <c r="IF5" s="54">
        <v>62973</v>
      </c>
      <c r="IG5" s="54">
        <v>43891</v>
      </c>
      <c r="IH5" s="54">
        <v>60211</v>
      </c>
      <c r="II5" s="54">
        <v>43801</v>
      </c>
      <c r="IJ5" s="54">
        <v>43802</v>
      </c>
      <c r="IK5" s="54">
        <v>43838</v>
      </c>
      <c r="IL5" s="54">
        <v>43753</v>
      </c>
      <c r="IM5" s="54">
        <v>43839</v>
      </c>
      <c r="IN5" s="54">
        <v>43749</v>
      </c>
      <c r="IO5" s="54">
        <v>43750</v>
      </c>
      <c r="IP5" s="54">
        <v>43752</v>
      </c>
      <c r="IQ5" s="54">
        <v>43748</v>
      </c>
      <c r="IR5" s="54">
        <v>43746</v>
      </c>
      <c r="IS5" s="54">
        <v>43837</v>
      </c>
      <c r="IT5" s="54">
        <v>60212</v>
      </c>
      <c r="IU5" s="54">
        <v>43878</v>
      </c>
      <c r="IV5" s="54">
        <v>43879</v>
      </c>
      <c r="IW5" s="54">
        <v>43754</v>
      </c>
      <c r="IX5" s="54">
        <v>43847</v>
      </c>
      <c r="IY5" s="54">
        <v>43848</v>
      </c>
      <c r="IZ5" s="54">
        <v>43849</v>
      </c>
      <c r="JA5" s="54">
        <v>43850</v>
      </c>
      <c r="JB5" s="54">
        <v>60213</v>
      </c>
      <c r="JC5" s="54">
        <v>43914</v>
      </c>
      <c r="JD5" s="54">
        <v>60214</v>
      </c>
      <c r="JE5" s="54">
        <v>43791</v>
      </c>
      <c r="JF5" s="54">
        <v>43792</v>
      </c>
      <c r="JG5" s="54">
        <v>43918</v>
      </c>
      <c r="JH5" s="54">
        <v>43917</v>
      </c>
      <c r="JI5" s="54">
        <v>60215</v>
      </c>
      <c r="JJ5" s="54">
        <v>60216</v>
      </c>
      <c r="JK5" s="54">
        <v>60217</v>
      </c>
      <c r="JL5" s="54">
        <v>60218</v>
      </c>
      <c r="JM5" s="54">
        <v>43909</v>
      </c>
      <c r="JN5" s="54">
        <v>60219</v>
      </c>
      <c r="JO5" s="54">
        <v>60220</v>
      </c>
      <c r="JP5" s="54">
        <v>43793</v>
      </c>
      <c r="JQ5" s="54">
        <v>43794</v>
      </c>
      <c r="JR5" s="54">
        <v>43883</v>
      </c>
      <c r="JS5" s="54">
        <v>43884</v>
      </c>
      <c r="JT5" s="54">
        <v>60222</v>
      </c>
      <c r="JU5" s="54">
        <v>60221</v>
      </c>
      <c r="JV5" s="54">
        <v>62974</v>
      </c>
      <c r="JW5" s="54">
        <v>43898</v>
      </c>
      <c r="JX5" s="54">
        <v>43799</v>
      </c>
      <c r="JY5" s="54">
        <v>43798</v>
      </c>
      <c r="JZ5" s="54">
        <v>43818</v>
      </c>
      <c r="KA5" s="54">
        <v>43845</v>
      </c>
      <c r="KB5" s="54">
        <v>43846</v>
      </c>
      <c r="KC5" s="54">
        <v>43844</v>
      </c>
      <c r="KD5" s="54">
        <v>43819</v>
      </c>
      <c r="KE5" s="54">
        <v>43820</v>
      </c>
      <c r="KF5" s="54">
        <v>43821</v>
      </c>
      <c r="KG5" s="54">
        <v>63016</v>
      </c>
      <c r="KH5" s="54">
        <v>63017</v>
      </c>
      <c r="KI5" s="54">
        <v>63039</v>
      </c>
      <c r="KJ5" s="54">
        <v>63041</v>
      </c>
    </row>
    <row r="6" spans="1:296" ht="15" hidden="1" customHeight="1">
      <c r="A6" s="240" t="s">
        <v>1800</v>
      </c>
      <c r="B6" s="240"/>
      <c r="C6" s="54" t="s">
        <v>1801</v>
      </c>
      <c r="D6" s="54" t="s">
        <v>1802</v>
      </c>
      <c r="E6" s="54" t="s">
        <v>1803</v>
      </c>
      <c r="F6" s="54" t="s">
        <v>1804</v>
      </c>
      <c r="G6" s="54" t="s">
        <v>1805</v>
      </c>
      <c r="H6" s="54" t="s">
        <v>1806</v>
      </c>
      <c r="I6" s="54" t="s">
        <v>1807</v>
      </c>
      <c r="J6" s="54" t="s">
        <v>1808</v>
      </c>
      <c r="K6" s="54" t="s">
        <v>1809</v>
      </c>
      <c r="L6" s="54" t="s">
        <v>1810</v>
      </c>
      <c r="M6" s="54" t="s">
        <v>1811</v>
      </c>
      <c r="N6" s="54" t="s">
        <v>1812</v>
      </c>
      <c r="O6" s="54" t="s">
        <v>1813</v>
      </c>
      <c r="P6" s="54" t="s">
        <v>1814</v>
      </c>
      <c r="Q6" s="54" t="s">
        <v>1815</v>
      </c>
      <c r="R6" s="54" t="s">
        <v>1816</v>
      </c>
      <c r="S6" s="54" t="s">
        <v>1817</v>
      </c>
      <c r="T6" s="54" t="s">
        <v>1818</v>
      </c>
      <c r="U6" s="54" t="s">
        <v>1819</v>
      </c>
      <c r="V6" s="54" t="s">
        <v>1820</v>
      </c>
      <c r="W6" s="54" t="s">
        <v>1821</v>
      </c>
      <c r="X6" s="54" t="s">
        <v>1822</v>
      </c>
      <c r="Y6" s="54" t="s">
        <v>1823</v>
      </c>
      <c r="Z6" s="54" t="s">
        <v>1824</v>
      </c>
      <c r="AA6" s="54" t="s">
        <v>1825</v>
      </c>
      <c r="AB6" s="54" t="s">
        <v>1826</v>
      </c>
      <c r="AC6" s="54" t="s">
        <v>1827</v>
      </c>
      <c r="AD6" s="54" t="s">
        <v>1828</v>
      </c>
      <c r="AE6" s="54" t="s">
        <v>1829</v>
      </c>
      <c r="AF6" s="54" t="s">
        <v>1830</v>
      </c>
      <c r="AG6" s="54" t="s">
        <v>1831</v>
      </c>
      <c r="AH6" s="54" t="s">
        <v>1832</v>
      </c>
      <c r="AI6" s="54" t="s">
        <v>1833</v>
      </c>
      <c r="AJ6" s="54" t="s">
        <v>1834</v>
      </c>
      <c r="AK6" s="54" t="s">
        <v>1835</v>
      </c>
      <c r="AL6" s="54" t="s">
        <v>1836</v>
      </c>
      <c r="AM6" s="54" t="s">
        <v>1837</v>
      </c>
      <c r="AN6" s="54" t="s">
        <v>1838</v>
      </c>
      <c r="AO6" s="54" t="s">
        <v>1839</v>
      </c>
      <c r="AP6" s="54" t="s">
        <v>1840</v>
      </c>
      <c r="AQ6" s="54" t="s">
        <v>1841</v>
      </c>
      <c r="AR6" s="54" t="s">
        <v>1842</v>
      </c>
      <c r="AS6" s="54" t="s">
        <v>1843</v>
      </c>
      <c r="AT6" s="54" t="s">
        <v>1844</v>
      </c>
      <c r="AU6" s="54" t="s">
        <v>1845</v>
      </c>
      <c r="AV6" s="54" t="s">
        <v>1846</v>
      </c>
      <c r="AW6" s="54" t="s">
        <v>1847</v>
      </c>
      <c r="AX6" s="54" t="s">
        <v>1848</v>
      </c>
      <c r="AY6" s="54" t="s">
        <v>1849</v>
      </c>
      <c r="AZ6" s="54" t="s">
        <v>1850</v>
      </c>
      <c r="BA6" s="54" t="s">
        <v>1851</v>
      </c>
      <c r="BB6" s="54" t="s">
        <v>1852</v>
      </c>
      <c r="BC6" s="54" t="s">
        <v>1853</v>
      </c>
      <c r="BD6" s="54" t="s">
        <v>1854</v>
      </c>
      <c r="BE6" s="54" t="s">
        <v>1855</v>
      </c>
      <c r="BF6" s="54" t="s">
        <v>1856</v>
      </c>
      <c r="BG6" s="54" t="s">
        <v>1857</v>
      </c>
      <c r="BH6" s="54" t="s">
        <v>1858</v>
      </c>
      <c r="BI6" s="54" t="s">
        <v>1859</v>
      </c>
      <c r="BJ6" s="54" t="s">
        <v>1860</v>
      </c>
      <c r="BK6" s="54" t="s">
        <v>1861</v>
      </c>
      <c r="BL6" s="54" t="s">
        <v>1862</v>
      </c>
      <c r="BM6" s="54" t="s">
        <v>1863</v>
      </c>
      <c r="BN6" s="54" t="s">
        <v>1864</v>
      </c>
      <c r="BO6" s="54" t="s">
        <v>1865</v>
      </c>
      <c r="BP6" s="54" t="s">
        <v>1866</v>
      </c>
      <c r="BQ6" s="54" t="s">
        <v>1867</v>
      </c>
      <c r="BR6" s="54" t="s">
        <v>1868</v>
      </c>
      <c r="BS6" s="54" t="s">
        <v>1869</v>
      </c>
      <c r="BT6" s="54" t="s">
        <v>1870</v>
      </c>
      <c r="BU6" s="54" t="s">
        <v>1871</v>
      </c>
      <c r="BV6" s="54" t="s">
        <v>1872</v>
      </c>
      <c r="BW6" s="54" t="s">
        <v>1873</v>
      </c>
      <c r="BX6" s="54" t="s">
        <v>1874</v>
      </c>
      <c r="BY6" s="54" t="s">
        <v>1875</v>
      </c>
      <c r="BZ6" s="54" t="s">
        <v>1876</v>
      </c>
      <c r="CA6" s="54" t="s">
        <v>1877</v>
      </c>
      <c r="CB6" s="54" t="s">
        <v>1878</v>
      </c>
      <c r="CC6" s="54" t="s">
        <v>1879</v>
      </c>
      <c r="CD6" s="54" t="s">
        <v>1880</v>
      </c>
      <c r="CE6" s="54" t="s">
        <v>1881</v>
      </c>
      <c r="CF6" s="54" t="s">
        <v>1882</v>
      </c>
      <c r="CG6" s="54" t="s">
        <v>1883</v>
      </c>
      <c r="CH6" s="54" t="s">
        <v>1884</v>
      </c>
      <c r="CI6" s="54" t="s">
        <v>1885</v>
      </c>
      <c r="CJ6" s="54" t="s">
        <v>1886</v>
      </c>
      <c r="CK6" s="54" t="s">
        <v>1887</v>
      </c>
      <c r="CL6" s="54" t="s">
        <v>1888</v>
      </c>
      <c r="CM6" s="54" t="s">
        <v>1889</v>
      </c>
      <c r="CN6" s="54" t="s">
        <v>1890</v>
      </c>
      <c r="CO6" s="54" t="s">
        <v>1891</v>
      </c>
      <c r="CP6" s="54" t="s">
        <v>1892</v>
      </c>
      <c r="CQ6" s="54" t="s">
        <v>1893</v>
      </c>
      <c r="CR6" s="54" t="s">
        <v>1894</v>
      </c>
      <c r="CS6" s="54" t="s">
        <v>1895</v>
      </c>
      <c r="CT6" s="54" t="s">
        <v>1896</v>
      </c>
      <c r="CU6" s="54" t="s">
        <v>1897</v>
      </c>
      <c r="CV6" s="54" t="s">
        <v>1898</v>
      </c>
      <c r="CW6" s="54" t="s">
        <v>1899</v>
      </c>
      <c r="CX6" s="54" t="s">
        <v>1900</v>
      </c>
      <c r="CY6" s="54" t="s">
        <v>1901</v>
      </c>
      <c r="CZ6" s="54" t="s">
        <v>1902</v>
      </c>
      <c r="DA6" s="54" t="s">
        <v>1903</v>
      </c>
      <c r="DB6" s="54" t="s">
        <v>1904</v>
      </c>
      <c r="DC6" s="54" t="s">
        <v>1905</v>
      </c>
      <c r="DD6" s="54" t="s">
        <v>1906</v>
      </c>
      <c r="DE6" s="54" t="s">
        <v>1907</v>
      </c>
      <c r="DF6" s="54" t="s">
        <v>1908</v>
      </c>
      <c r="DG6" s="54" t="s">
        <v>1909</v>
      </c>
      <c r="DH6" s="54" t="s">
        <v>1910</v>
      </c>
      <c r="DI6" s="54" t="s">
        <v>1911</v>
      </c>
      <c r="DJ6" s="54" t="s">
        <v>1912</v>
      </c>
      <c r="DK6" s="54" t="s">
        <v>1913</v>
      </c>
      <c r="DL6" s="54" t="s">
        <v>1914</v>
      </c>
      <c r="DM6" s="54" t="s">
        <v>1915</v>
      </c>
      <c r="DN6" s="54" t="s">
        <v>1916</v>
      </c>
      <c r="DO6" s="54" t="s">
        <v>1917</v>
      </c>
      <c r="DP6" s="54" t="s">
        <v>1918</v>
      </c>
      <c r="DQ6" s="54" t="s">
        <v>1919</v>
      </c>
      <c r="DR6" s="54" t="s">
        <v>1920</v>
      </c>
      <c r="DS6" s="54" t="s">
        <v>1921</v>
      </c>
      <c r="DT6" s="54" t="s">
        <v>1922</v>
      </c>
      <c r="DU6" s="54" t="s">
        <v>1923</v>
      </c>
      <c r="DV6" s="54" t="s">
        <v>1924</v>
      </c>
      <c r="DW6" s="54" t="s">
        <v>1925</v>
      </c>
      <c r="DX6" s="54" t="s">
        <v>1926</v>
      </c>
      <c r="DY6" s="54" t="s">
        <v>1927</v>
      </c>
      <c r="DZ6" s="54" t="s">
        <v>1928</v>
      </c>
      <c r="EA6" s="54" t="s">
        <v>1929</v>
      </c>
      <c r="EB6" s="54" t="s">
        <v>1930</v>
      </c>
      <c r="EC6" s="54" t="s">
        <v>1931</v>
      </c>
      <c r="ED6" s="54" t="s">
        <v>1932</v>
      </c>
      <c r="EE6" s="54" t="s">
        <v>1933</v>
      </c>
      <c r="EF6" s="54" t="s">
        <v>1934</v>
      </c>
      <c r="EG6" s="54" t="s">
        <v>1935</v>
      </c>
      <c r="EH6" s="54" t="s">
        <v>1936</v>
      </c>
      <c r="EI6" s="54" t="s">
        <v>1937</v>
      </c>
      <c r="EJ6" s="54" t="s">
        <v>1938</v>
      </c>
      <c r="EK6" s="54" t="s">
        <v>1939</v>
      </c>
      <c r="EL6" s="54" t="s">
        <v>1940</v>
      </c>
      <c r="EM6" s="54" t="s">
        <v>1941</v>
      </c>
      <c r="EN6" s="54" t="s">
        <v>1942</v>
      </c>
      <c r="EO6" s="54" t="s">
        <v>1943</v>
      </c>
      <c r="EP6" s="54" t="s">
        <v>1944</v>
      </c>
      <c r="EQ6" s="54" t="s">
        <v>1945</v>
      </c>
      <c r="ER6" s="54" t="s">
        <v>1946</v>
      </c>
      <c r="ES6" s="54" t="s">
        <v>1947</v>
      </c>
      <c r="ET6" s="54" t="s">
        <v>1948</v>
      </c>
      <c r="EU6" s="54" t="s">
        <v>1949</v>
      </c>
      <c r="EV6" s="54" t="s">
        <v>1950</v>
      </c>
      <c r="EW6" s="54" t="s">
        <v>1951</v>
      </c>
      <c r="EX6" s="54" t="s">
        <v>1952</v>
      </c>
      <c r="EY6" s="54" t="s">
        <v>1953</v>
      </c>
      <c r="EZ6" s="54" t="s">
        <v>1954</v>
      </c>
      <c r="FA6" s="54" t="s">
        <v>1955</v>
      </c>
      <c r="FB6" s="54" t="s">
        <v>1956</v>
      </c>
      <c r="FC6" s="54" t="s">
        <v>1957</v>
      </c>
      <c r="FD6" s="54" t="s">
        <v>1958</v>
      </c>
      <c r="FE6" s="54" t="s">
        <v>1959</v>
      </c>
      <c r="FF6" s="54" t="s">
        <v>1960</v>
      </c>
      <c r="FG6" s="54" t="s">
        <v>1961</v>
      </c>
      <c r="FH6" s="54" t="s">
        <v>1962</v>
      </c>
      <c r="FI6" s="54" t="s">
        <v>1963</v>
      </c>
      <c r="FJ6" s="54" t="s">
        <v>1964</v>
      </c>
      <c r="FK6" s="54" t="s">
        <v>1965</v>
      </c>
      <c r="FL6" s="54" t="s">
        <v>1966</v>
      </c>
      <c r="FM6" s="54" t="s">
        <v>1967</v>
      </c>
      <c r="FN6" s="54" t="s">
        <v>1968</v>
      </c>
      <c r="FO6" s="54" t="s">
        <v>1969</v>
      </c>
      <c r="FP6" s="54" t="s">
        <v>1970</v>
      </c>
      <c r="FQ6" s="54" t="s">
        <v>1971</v>
      </c>
      <c r="FR6" s="54" t="s">
        <v>1972</v>
      </c>
      <c r="FS6" s="54" t="s">
        <v>1973</v>
      </c>
      <c r="FT6" s="54" t="s">
        <v>1974</v>
      </c>
      <c r="FU6" s="54" t="s">
        <v>1975</v>
      </c>
      <c r="FV6" s="54" t="s">
        <v>1976</v>
      </c>
      <c r="FW6" s="54" t="s">
        <v>1977</v>
      </c>
      <c r="FX6" s="54" t="s">
        <v>1978</v>
      </c>
      <c r="FY6" s="54" t="s">
        <v>1979</v>
      </c>
      <c r="FZ6" s="54" t="s">
        <v>1980</v>
      </c>
      <c r="GA6" s="54" t="s">
        <v>1981</v>
      </c>
      <c r="GB6" s="54" t="s">
        <v>1982</v>
      </c>
      <c r="GC6" s="54" t="s">
        <v>1983</v>
      </c>
      <c r="GD6" s="54" t="s">
        <v>1984</v>
      </c>
      <c r="GE6" s="54" t="s">
        <v>1985</v>
      </c>
      <c r="GF6" s="54" t="s">
        <v>1986</v>
      </c>
      <c r="GG6" s="54" t="s">
        <v>1987</v>
      </c>
      <c r="GH6" s="54" t="s">
        <v>1988</v>
      </c>
      <c r="GI6" s="54" t="s">
        <v>1989</v>
      </c>
      <c r="GJ6" s="54" t="s">
        <v>1990</v>
      </c>
      <c r="GK6" s="54" t="s">
        <v>1991</v>
      </c>
      <c r="GL6" s="54" t="s">
        <v>1992</v>
      </c>
      <c r="GM6" s="54" t="s">
        <v>1993</v>
      </c>
      <c r="GN6" s="54" t="s">
        <v>1994</v>
      </c>
      <c r="GO6" s="54" t="s">
        <v>1995</v>
      </c>
      <c r="GP6" s="54" t="s">
        <v>1996</v>
      </c>
      <c r="GQ6" s="54" t="s">
        <v>1997</v>
      </c>
      <c r="GR6" s="54" t="s">
        <v>1998</v>
      </c>
      <c r="GS6" s="54" t="s">
        <v>1999</v>
      </c>
      <c r="GT6" s="54" t="s">
        <v>2000</v>
      </c>
      <c r="GU6" s="54" t="s">
        <v>2001</v>
      </c>
      <c r="GV6" s="54" t="s">
        <v>2002</v>
      </c>
      <c r="GW6" s="54" t="s">
        <v>2003</v>
      </c>
      <c r="GX6" s="54" t="s">
        <v>2004</v>
      </c>
      <c r="GY6" s="54" t="s">
        <v>2005</v>
      </c>
      <c r="GZ6" s="54" t="s">
        <v>2006</v>
      </c>
      <c r="HA6" s="54" t="s">
        <v>2007</v>
      </c>
      <c r="HB6" s="54" t="s">
        <v>2008</v>
      </c>
      <c r="HC6" s="54" t="s">
        <v>2009</v>
      </c>
      <c r="HD6" s="54" t="s">
        <v>2010</v>
      </c>
      <c r="HE6" s="54" t="s">
        <v>2011</v>
      </c>
      <c r="HF6" s="54" t="s">
        <v>2012</v>
      </c>
      <c r="HG6" s="54" t="s">
        <v>2013</v>
      </c>
      <c r="HH6" s="54" t="s">
        <v>2014</v>
      </c>
      <c r="HI6" s="54" t="s">
        <v>2015</v>
      </c>
      <c r="HJ6" s="54" t="s">
        <v>2016</v>
      </c>
      <c r="HK6" s="54" t="s">
        <v>2017</v>
      </c>
      <c r="HL6" s="54" t="s">
        <v>2018</v>
      </c>
      <c r="HM6" s="54" t="s">
        <v>2019</v>
      </c>
      <c r="HN6" s="54" t="s">
        <v>2020</v>
      </c>
      <c r="HO6" s="54" t="s">
        <v>2021</v>
      </c>
      <c r="HP6" s="54" t="s">
        <v>2022</v>
      </c>
      <c r="HQ6" s="54" t="s">
        <v>2023</v>
      </c>
      <c r="HR6" s="54" t="s">
        <v>2024</v>
      </c>
      <c r="HS6" s="54" t="s">
        <v>2025</v>
      </c>
      <c r="HT6" s="54" t="s">
        <v>2026</v>
      </c>
      <c r="HU6" s="54" t="s">
        <v>2027</v>
      </c>
      <c r="HV6" s="54" t="s">
        <v>2028</v>
      </c>
      <c r="HW6" s="54" t="s">
        <v>2029</v>
      </c>
      <c r="HX6" s="54" t="s">
        <v>2030</v>
      </c>
      <c r="HY6" s="54" t="s">
        <v>2031</v>
      </c>
      <c r="HZ6" s="54" t="s">
        <v>2032</v>
      </c>
      <c r="IA6" s="54" t="s">
        <v>2033</v>
      </c>
      <c r="IB6" s="54" t="s">
        <v>2034</v>
      </c>
      <c r="IC6" s="54" t="s">
        <v>2035</v>
      </c>
      <c r="ID6" s="54" t="s">
        <v>2036</v>
      </c>
      <c r="IE6" s="54" t="s">
        <v>2037</v>
      </c>
      <c r="IF6" s="54" t="s">
        <v>2038</v>
      </c>
      <c r="IG6" s="54" t="s">
        <v>2039</v>
      </c>
      <c r="IH6" s="54" t="s">
        <v>2040</v>
      </c>
      <c r="II6" s="54" t="s">
        <v>2041</v>
      </c>
      <c r="IJ6" s="54" t="s">
        <v>2042</v>
      </c>
      <c r="IK6" s="54" t="s">
        <v>2043</v>
      </c>
      <c r="IL6" s="54" t="s">
        <v>2044</v>
      </c>
      <c r="IM6" s="54" t="s">
        <v>2045</v>
      </c>
      <c r="IN6" s="54" t="s">
        <v>2046</v>
      </c>
      <c r="IO6" s="54" t="s">
        <v>2047</v>
      </c>
      <c r="IP6" s="54" t="s">
        <v>2048</v>
      </c>
      <c r="IQ6" s="54" t="s">
        <v>2049</v>
      </c>
      <c r="IR6" s="54" t="s">
        <v>2050</v>
      </c>
      <c r="IS6" s="54" t="s">
        <v>2051</v>
      </c>
      <c r="IT6" s="54" t="s">
        <v>2052</v>
      </c>
      <c r="IU6" s="54" t="s">
        <v>2053</v>
      </c>
      <c r="IV6" s="54" t="s">
        <v>2054</v>
      </c>
      <c r="IW6" s="54" t="s">
        <v>2055</v>
      </c>
      <c r="IX6" s="54" t="s">
        <v>2056</v>
      </c>
      <c r="IY6" s="54" t="s">
        <v>2057</v>
      </c>
      <c r="IZ6" s="54" t="s">
        <v>2058</v>
      </c>
      <c r="JA6" s="54" t="s">
        <v>2059</v>
      </c>
      <c r="JB6" s="54" t="s">
        <v>2060</v>
      </c>
      <c r="JC6" s="54" t="s">
        <v>2061</v>
      </c>
      <c r="JD6" s="54" t="s">
        <v>2062</v>
      </c>
      <c r="JE6" s="54" t="s">
        <v>2063</v>
      </c>
      <c r="JF6" s="54" t="s">
        <v>2064</v>
      </c>
      <c r="JG6" s="54" t="s">
        <v>2065</v>
      </c>
      <c r="JH6" s="54" t="s">
        <v>2066</v>
      </c>
      <c r="JI6" s="54" t="s">
        <v>2067</v>
      </c>
      <c r="JJ6" s="54" t="s">
        <v>2068</v>
      </c>
      <c r="JK6" s="54" t="s">
        <v>2069</v>
      </c>
      <c r="JL6" s="54" t="s">
        <v>2070</v>
      </c>
      <c r="JM6" s="54" t="s">
        <v>2071</v>
      </c>
      <c r="JN6" s="54" t="s">
        <v>2072</v>
      </c>
      <c r="JO6" s="54" t="s">
        <v>2073</v>
      </c>
      <c r="JP6" s="54" t="s">
        <v>2074</v>
      </c>
      <c r="JQ6" s="54" t="s">
        <v>2075</v>
      </c>
      <c r="JR6" s="54" t="s">
        <v>2076</v>
      </c>
      <c r="JS6" s="54" t="s">
        <v>2077</v>
      </c>
      <c r="JT6" s="54" t="s">
        <v>2078</v>
      </c>
      <c r="JU6" s="54" t="s">
        <v>2079</v>
      </c>
      <c r="JV6" s="54" t="s">
        <v>2080</v>
      </c>
      <c r="JW6" s="54" t="s">
        <v>2081</v>
      </c>
      <c r="JX6" s="54" t="s">
        <v>2082</v>
      </c>
      <c r="JY6" s="54" t="s">
        <v>2083</v>
      </c>
      <c r="JZ6" s="54" t="s">
        <v>2084</v>
      </c>
      <c r="KA6" s="54" t="s">
        <v>2085</v>
      </c>
      <c r="KB6" s="54" t="s">
        <v>2086</v>
      </c>
      <c r="KC6" s="54" t="s">
        <v>2087</v>
      </c>
      <c r="KD6" s="54" t="s">
        <v>2088</v>
      </c>
      <c r="KE6" s="54" t="s">
        <v>2089</v>
      </c>
      <c r="KF6" s="54" t="s">
        <v>2090</v>
      </c>
      <c r="KG6" s="54" t="s">
        <v>2091</v>
      </c>
      <c r="KH6" s="54" t="s">
        <v>2092</v>
      </c>
      <c r="KI6" s="54" t="s">
        <v>2093</v>
      </c>
      <c r="KJ6" s="54" t="s">
        <v>2094</v>
      </c>
    </row>
    <row r="7" spans="1:296" ht="27" customHeight="1">
      <c r="A7" s="240" t="s">
        <v>41</v>
      </c>
      <c r="B7" s="240"/>
      <c r="C7" s="54" t="s">
        <v>2095</v>
      </c>
      <c r="D7" s="241" t="s">
        <v>2096</v>
      </c>
      <c r="E7" s="241"/>
      <c r="F7" s="241"/>
      <c r="G7" s="54" t="s">
        <v>2097</v>
      </c>
      <c r="H7" s="241" t="s">
        <v>2098</v>
      </c>
      <c r="I7" s="241"/>
      <c r="J7" s="241"/>
      <c r="K7" s="241"/>
      <c r="L7" s="241" t="s">
        <v>2099</v>
      </c>
      <c r="M7" s="241"/>
      <c r="N7" s="241"/>
      <c r="O7" s="54" t="s">
        <v>2100</v>
      </c>
      <c r="P7" s="241" t="s">
        <v>2101</v>
      </c>
      <c r="Q7" s="241"/>
      <c r="R7" s="241" t="s">
        <v>2102</v>
      </c>
      <c r="S7" s="241"/>
      <c r="T7" s="241" t="s">
        <v>2103</v>
      </c>
      <c r="U7" s="241"/>
      <c r="V7" s="241" t="s">
        <v>2104</v>
      </c>
      <c r="W7" s="241"/>
      <c r="X7" s="241"/>
      <c r="Y7" s="241" t="s">
        <v>2105</v>
      </c>
      <c r="Z7" s="241"/>
      <c r="AA7" s="241"/>
      <c r="AB7" s="241" t="s">
        <v>2106</v>
      </c>
      <c r="AC7" s="241"/>
      <c r="AD7" s="241"/>
      <c r="AE7" s="241"/>
      <c r="AF7" s="241"/>
      <c r="AG7" s="241"/>
      <c r="AH7" s="241"/>
      <c r="AI7" s="241"/>
      <c r="AJ7" s="241"/>
      <c r="AK7" s="241" t="s">
        <v>2107</v>
      </c>
      <c r="AL7" s="241"/>
      <c r="AM7" s="241"/>
      <c r="AN7" s="241" t="s">
        <v>2108</v>
      </c>
      <c r="AO7" s="241"/>
      <c r="AP7" s="241" t="s">
        <v>2109</v>
      </c>
      <c r="AQ7" s="241"/>
      <c r="AR7" s="241" t="s">
        <v>2110</v>
      </c>
      <c r="AS7" s="241"/>
      <c r="AT7" s="241"/>
      <c r="AU7" s="241" t="s">
        <v>2111</v>
      </c>
      <c r="AV7" s="241"/>
      <c r="AW7" s="241" t="s">
        <v>2112</v>
      </c>
      <c r="AX7" s="241"/>
      <c r="AY7" s="241" t="s">
        <v>2111</v>
      </c>
      <c r="AZ7" s="241"/>
      <c r="BA7" s="241"/>
      <c r="BB7" s="54" t="s">
        <v>2113</v>
      </c>
      <c r="BC7" s="54" t="s">
        <v>2114</v>
      </c>
      <c r="BD7" s="241" t="s">
        <v>2115</v>
      </c>
      <c r="BE7" s="241"/>
      <c r="BF7" s="241"/>
      <c r="BG7" s="241" t="s">
        <v>2116</v>
      </c>
      <c r="BH7" s="241"/>
      <c r="BI7" s="241"/>
      <c r="BJ7" s="241"/>
      <c r="BK7" s="241"/>
      <c r="BL7" s="54" t="s">
        <v>2117</v>
      </c>
      <c r="BM7" s="241" t="s">
        <v>2118</v>
      </c>
      <c r="BN7" s="241"/>
      <c r="BO7" s="241" t="s">
        <v>2119</v>
      </c>
      <c r="BP7" s="241"/>
      <c r="BQ7" s="241"/>
      <c r="BR7" s="241" t="s">
        <v>2120</v>
      </c>
      <c r="BS7" s="241"/>
      <c r="BT7" s="241"/>
      <c r="BU7" s="241"/>
      <c r="BV7" s="54" t="s">
        <v>2121</v>
      </c>
      <c r="BW7" s="54" t="s">
        <v>2122</v>
      </c>
      <c r="BX7" s="241" t="s">
        <v>2123</v>
      </c>
      <c r="BY7" s="241"/>
      <c r="BZ7" s="241"/>
      <c r="CA7" s="241"/>
      <c r="CB7" s="241" t="s">
        <v>2124</v>
      </c>
      <c r="CC7" s="241"/>
      <c r="CD7" s="241"/>
      <c r="CE7" s="241"/>
      <c r="CF7" s="241"/>
      <c r="CG7" s="241" t="s">
        <v>2125</v>
      </c>
      <c r="CH7" s="241"/>
      <c r="CI7" s="241"/>
      <c r="CJ7" s="241"/>
      <c r="CK7" s="241" t="s">
        <v>2126</v>
      </c>
      <c r="CL7" s="241"/>
      <c r="CM7" s="241" t="s">
        <v>2127</v>
      </c>
      <c r="CN7" s="241"/>
      <c r="CO7" s="54" t="s">
        <v>2128</v>
      </c>
      <c r="CP7" s="241" t="s">
        <v>2129</v>
      </c>
      <c r="CQ7" s="241"/>
      <c r="CR7" s="241"/>
      <c r="CS7" s="241" t="s">
        <v>2130</v>
      </c>
      <c r="CT7" s="241"/>
      <c r="CU7" s="241"/>
      <c r="CV7" s="241"/>
      <c r="CW7" s="241"/>
      <c r="CX7" s="54" t="s">
        <v>2131</v>
      </c>
      <c r="CY7" s="241" t="s">
        <v>2132</v>
      </c>
      <c r="CZ7" s="241"/>
      <c r="DA7" s="241"/>
      <c r="DB7" s="241"/>
      <c r="DC7" s="241"/>
      <c r="DD7" s="241"/>
      <c r="DE7" s="241" t="s">
        <v>2133</v>
      </c>
      <c r="DF7" s="241"/>
      <c r="DG7" s="241"/>
      <c r="DH7" s="241" t="s">
        <v>2134</v>
      </c>
      <c r="DI7" s="241"/>
      <c r="DJ7" s="241" t="s">
        <v>2135</v>
      </c>
      <c r="DK7" s="241"/>
      <c r="DL7" s="54" t="s">
        <v>2136</v>
      </c>
      <c r="DM7" s="241" t="s">
        <v>2137</v>
      </c>
      <c r="DN7" s="241"/>
      <c r="DO7" s="241"/>
      <c r="DP7" s="241"/>
      <c r="DQ7" s="241"/>
      <c r="DR7" s="54" t="s">
        <v>2138</v>
      </c>
      <c r="DS7" s="54" t="s">
        <v>2139</v>
      </c>
      <c r="DT7" s="241" t="s">
        <v>2140</v>
      </c>
      <c r="DU7" s="241"/>
      <c r="DV7" s="241"/>
      <c r="DW7" s="241"/>
      <c r="DX7" s="241"/>
      <c r="DY7" s="241"/>
      <c r="DZ7" s="241"/>
      <c r="EA7" s="241"/>
      <c r="EB7" s="54" t="s">
        <v>2141</v>
      </c>
      <c r="EC7" s="241" t="s">
        <v>2142</v>
      </c>
      <c r="ED7" s="241"/>
      <c r="EE7" s="241"/>
      <c r="EF7" s="241" t="s">
        <v>2141</v>
      </c>
      <c r="EG7" s="241"/>
      <c r="EH7" s="54" t="s">
        <v>2143</v>
      </c>
      <c r="EI7" s="241" t="s">
        <v>2144</v>
      </c>
      <c r="EJ7" s="241"/>
      <c r="EK7" s="241" t="s">
        <v>2145</v>
      </c>
      <c r="EL7" s="241"/>
      <c r="EM7" s="241"/>
      <c r="EN7" s="241"/>
      <c r="EO7" s="241"/>
      <c r="EP7" s="241"/>
      <c r="EQ7" s="241"/>
      <c r="ER7" s="241"/>
      <c r="ES7" s="241"/>
      <c r="ET7" s="241"/>
      <c r="EU7" s="54" t="s">
        <v>2146</v>
      </c>
      <c r="EV7" s="54" t="s">
        <v>2147</v>
      </c>
      <c r="EW7" s="54" t="s">
        <v>2148</v>
      </c>
      <c r="EX7" s="54" t="s">
        <v>2149</v>
      </c>
      <c r="EY7" s="54" t="s">
        <v>2150</v>
      </c>
      <c r="EZ7" s="54" t="s">
        <v>2151</v>
      </c>
      <c r="FA7" s="241" t="s">
        <v>2152</v>
      </c>
      <c r="FB7" s="241"/>
      <c r="FC7" s="241" t="s">
        <v>2153</v>
      </c>
      <c r="FD7" s="241"/>
      <c r="FE7" s="241" t="s">
        <v>2154</v>
      </c>
      <c r="FF7" s="241"/>
      <c r="FG7" s="241"/>
      <c r="FH7" s="241" t="s">
        <v>2155</v>
      </c>
      <c r="FI7" s="241"/>
      <c r="FJ7" s="241"/>
      <c r="FK7" s="241" t="s">
        <v>2156</v>
      </c>
      <c r="FL7" s="241"/>
      <c r="FM7" s="241"/>
      <c r="FN7" s="241" t="s">
        <v>2157</v>
      </c>
      <c r="FO7" s="241"/>
      <c r="FP7" s="241"/>
      <c r="FQ7" s="241" t="s">
        <v>2158</v>
      </c>
      <c r="FR7" s="241"/>
      <c r="FS7" s="241"/>
      <c r="FT7" s="54" t="s">
        <v>2159</v>
      </c>
      <c r="FU7" s="241" t="s">
        <v>2158</v>
      </c>
      <c r="FV7" s="241"/>
      <c r="FW7" s="241"/>
      <c r="FX7" s="241"/>
      <c r="FY7" s="54" t="s">
        <v>2160</v>
      </c>
      <c r="FZ7" s="54" t="s">
        <v>2161</v>
      </c>
      <c r="GA7" s="54" t="s">
        <v>2162</v>
      </c>
      <c r="GB7" s="54" t="s">
        <v>2163</v>
      </c>
      <c r="GC7" s="54" t="s">
        <v>2164</v>
      </c>
      <c r="GD7" s="241" t="s">
        <v>2165</v>
      </c>
      <c r="GE7" s="241"/>
      <c r="GF7" s="54" t="s">
        <v>2166</v>
      </c>
      <c r="GG7" s="54" t="s">
        <v>2167</v>
      </c>
      <c r="GH7" s="54" t="s">
        <v>2168</v>
      </c>
      <c r="GI7" s="54" t="s">
        <v>2169</v>
      </c>
      <c r="GJ7" s="241" t="s">
        <v>2170</v>
      </c>
      <c r="GK7" s="241"/>
      <c r="GL7" s="54" t="s">
        <v>2169</v>
      </c>
      <c r="GM7" s="241" t="s">
        <v>2171</v>
      </c>
      <c r="GN7" s="241"/>
      <c r="GO7" s="54" t="s">
        <v>2172</v>
      </c>
      <c r="GP7" s="54" t="s">
        <v>2173</v>
      </c>
      <c r="GQ7" s="241" t="s">
        <v>2168</v>
      </c>
      <c r="GR7" s="241"/>
      <c r="GS7" s="241" t="s">
        <v>2174</v>
      </c>
      <c r="GT7" s="241"/>
      <c r="GU7" s="241"/>
      <c r="GV7" s="54" t="s">
        <v>2175</v>
      </c>
      <c r="GW7" s="241" t="s">
        <v>2170</v>
      </c>
      <c r="GX7" s="241"/>
      <c r="GY7" s="54" t="s">
        <v>2176</v>
      </c>
      <c r="GZ7" s="241" t="s">
        <v>2177</v>
      </c>
      <c r="HA7" s="241"/>
      <c r="HB7" s="54" t="s">
        <v>2176</v>
      </c>
      <c r="HC7" s="241" t="s">
        <v>2178</v>
      </c>
      <c r="HD7" s="241"/>
      <c r="HE7" s="54" t="s">
        <v>2179</v>
      </c>
      <c r="HF7" s="54" t="s">
        <v>2180</v>
      </c>
      <c r="HG7" s="54" t="s">
        <v>2181</v>
      </c>
      <c r="HH7" s="54" t="s">
        <v>2182</v>
      </c>
      <c r="HI7" s="54" t="s">
        <v>2180</v>
      </c>
      <c r="HJ7" s="241" t="s">
        <v>2183</v>
      </c>
      <c r="HK7" s="241"/>
      <c r="HL7" s="241"/>
      <c r="HM7" s="241"/>
      <c r="HN7" s="241"/>
      <c r="HO7" s="241"/>
      <c r="HP7" s="241" t="s">
        <v>2184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2185</v>
      </c>
      <c r="IA7" s="241"/>
      <c r="IB7" s="241" t="s">
        <v>2186</v>
      </c>
      <c r="IC7" s="241"/>
      <c r="ID7" s="241"/>
      <c r="IE7" s="241"/>
      <c r="IF7" s="241"/>
      <c r="IG7" s="241"/>
      <c r="IH7" s="241"/>
      <c r="II7" s="241"/>
      <c r="IJ7" s="241"/>
      <c r="IK7" s="241" t="s">
        <v>2187</v>
      </c>
      <c r="IL7" s="241"/>
      <c r="IM7" s="241"/>
      <c r="IN7" s="241"/>
      <c r="IO7" s="241"/>
      <c r="IP7" s="241" t="s">
        <v>2188</v>
      </c>
      <c r="IQ7" s="241"/>
      <c r="IR7" s="241" t="s">
        <v>2189</v>
      </c>
      <c r="IS7" s="241"/>
      <c r="IT7" s="241" t="s">
        <v>2190</v>
      </c>
      <c r="IU7" s="241"/>
      <c r="IV7" s="241"/>
      <c r="IW7" s="241"/>
      <c r="IX7" s="241" t="s">
        <v>2191</v>
      </c>
      <c r="IY7" s="241"/>
      <c r="IZ7" s="54" t="s">
        <v>2192</v>
      </c>
      <c r="JA7" s="54" t="s">
        <v>2193</v>
      </c>
      <c r="JB7" s="54" t="s">
        <v>2194</v>
      </c>
      <c r="JC7" s="241" t="s">
        <v>2195</v>
      </c>
      <c r="JD7" s="241"/>
      <c r="JE7" s="241" t="s">
        <v>2196</v>
      </c>
      <c r="JF7" s="241"/>
      <c r="JG7" s="241" t="s">
        <v>2197</v>
      </c>
      <c r="JH7" s="241"/>
      <c r="JI7" s="241"/>
      <c r="JJ7" s="241" t="s">
        <v>2198</v>
      </c>
      <c r="JK7" s="241"/>
      <c r="JL7" s="241"/>
      <c r="JM7" s="241"/>
      <c r="JN7" s="241"/>
      <c r="JO7" s="241"/>
      <c r="JP7" s="241" t="s">
        <v>2199</v>
      </c>
      <c r="JQ7" s="241"/>
      <c r="JR7" s="241" t="s">
        <v>2200</v>
      </c>
      <c r="JS7" s="241"/>
      <c r="JT7" s="241"/>
      <c r="JU7" s="54" t="s">
        <v>2201</v>
      </c>
      <c r="JV7" s="54" t="s">
        <v>2202</v>
      </c>
      <c r="JW7" s="54" t="s">
        <v>2203</v>
      </c>
      <c r="JX7" s="54" t="s">
        <v>2186</v>
      </c>
      <c r="JY7" s="54" t="s">
        <v>2204</v>
      </c>
      <c r="JZ7" s="54" t="s">
        <v>2205</v>
      </c>
      <c r="KA7" s="241" t="s">
        <v>2206</v>
      </c>
      <c r="KB7" s="241"/>
      <c r="KC7" s="241"/>
      <c r="KD7" s="241" t="s">
        <v>2207</v>
      </c>
      <c r="KE7" s="241"/>
      <c r="KF7" s="241"/>
      <c r="KG7" s="54" t="s">
        <v>2202</v>
      </c>
      <c r="KH7" s="54" t="s">
        <v>2208</v>
      </c>
      <c r="KI7" s="241" t="s">
        <v>2209</v>
      </c>
      <c r="KJ7" s="241"/>
    </row>
    <row r="8" spans="1:296" ht="27" customHeight="1">
      <c r="A8" s="43" t="s">
        <v>61</v>
      </c>
      <c r="B8" s="43" t="s">
        <v>587</v>
      </c>
      <c r="C8" s="58" t="s">
        <v>2210</v>
      </c>
      <c r="D8" s="54" t="s">
        <v>374</v>
      </c>
      <c r="E8" s="54" t="s">
        <v>2211</v>
      </c>
      <c r="F8" s="54" t="s">
        <v>2212</v>
      </c>
      <c r="G8" s="54" t="s">
        <v>2213</v>
      </c>
      <c r="H8" s="54" t="s">
        <v>2214</v>
      </c>
      <c r="I8" s="54" t="s">
        <v>474</v>
      </c>
      <c r="J8" s="54" t="s">
        <v>2215</v>
      </c>
      <c r="K8" s="54" t="s">
        <v>2216</v>
      </c>
      <c r="L8" s="54" t="s">
        <v>2217</v>
      </c>
      <c r="M8" s="54" t="s">
        <v>2218</v>
      </c>
      <c r="N8" s="54" t="s">
        <v>395</v>
      </c>
      <c r="O8" s="54" t="s">
        <v>2219</v>
      </c>
      <c r="P8" s="59" t="s">
        <v>2220</v>
      </c>
      <c r="Q8" s="54" t="s">
        <v>2221</v>
      </c>
      <c r="R8" s="54" t="s">
        <v>2222</v>
      </c>
      <c r="S8" s="54" t="s">
        <v>2221</v>
      </c>
      <c r="T8" s="54" t="s">
        <v>2223</v>
      </c>
      <c r="U8" s="54" t="s">
        <v>2216</v>
      </c>
      <c r="V8" s="54" t="s">
        <v>2224</v>
      </c>
      <c r="W8" s="54" t="s">
        <v>2225</v>
      </c>
      <c r="X8" s="54" t="s">
        <v>2226</v>
      </c>
      <c r="Y8" s="54" t="s">
        <v>2227</v>
      </c>
      <c r="Z8" s="54" t="s">
        <v>2228</v>
      </c>
      <c r="AA8" s="54" t="s">
        <v>2229</v>
      </c>
      <c r="AB8" s="54" t="s">
        <v>2230</v>
      </c>
      <c r="AC8" s="54" t="s">
        <v>2231</v>
      </c>
      <c r="AD8" s="54" t="s">
        <v>2232</v>
      </c>
      <c r="AE8" s="54" t="s">
        <v>2233</v>
      </c>
      <c r="AF8" s="54" t="s">
        <v>2234</v>
      </c>
      <c r="AG8" s="54" t="s">
        <v>2219</v>
      </c>
      <c r="AH8" s="58" t="s">
        <v>2220</v>
      </c>
      <c r="AI8" s="54" t="s">
        <v>2235</v>
      </c>
      <c r="AJ8" s="54" t="s">
        <v>2236</v>
      </c>
      <c r="AK8" s="59" t="s">
        <v>2237</v>
      </c>
      <c r="AL8" s="59" t="s">
        <v>2238</v>
      </c>
      <c r="AM8" s="54" t="s">
        <v>2239</v>
      </c>
      <c r="AN8" s="58" t="s">
        <v>2237</v>
      </c>
      <c r="AO8" s="59" t="s">
        <v>2238</v>
      </c>
      <c r="AP8" s="54" t="s">
        <v>2240</v>
      </c>
      <c r="AQ8" s="54" t="s">
        <v>2241</v>
      </c>
      <c r="AR8" s="54" t="s">
        <v>2242</v>
      </c>
      <c r="AS8" s="54" t="s">
        <v>2243</v>
      </c>
      <c r="AT8" s="54" t="s">
        <v>2244</v>
      </c>
      <c r="AU8" s="59" t="s">
        <v>2245</v>
      </c>
      <c r="AV8" s="59" t="s">
        <v>2246</v>
      </c>
      <c r="AW8" s="54" t="s">
        <v>2247</v>
      </c>
      <c r="AX8" s="54" t="s">
        <v>2248</v>
      </c>
      <c r="AY8" s="54" t="s">
        <v>2249</v>
      </c>
      <c r="AZ8" s="54" t="s">
        <v>2250</v>
      </c>
      <c r="BA8" s="54" t="s">
        <v>2251</v>
      </c>
      <c r="BB8" s="54" t="s">
        <v>2252</v>
      </c>
      <c r="BC8" s="59" t="s">
        <v>52</v>
      </c>
      <c r="BD8" s="54" t="s">
        <v>312</v>
      </c>
      <c r="BE8" s="54" t="s">
        <v>2253</v>
      </c>
      <c r="BF8" s="54" t="s">
        <v>2254</v>
      </c>
      <c r="BG8" s="59" t="s">
        <v>2245</v>
      </c>
      <c r="BH8" s="59" t="s">
        <v>2246</v>
      </c>
      <c r="BI8" s="54" t="s">
        <v>2255</v>
      </c>
      <c r="BJ8" s="54" t="s">
        <v>2256</v>
      </c>
      <c r="BK8" s="54" t="s">
        <v>2257</v>
      </c>
      <c r="BL8" s="54" t="s">
        <v>2258</v>
      </c>
      <c r="BM8" s="54" t="s">
        <v>2259</v>
      </c>
      <c r="BN8" s="54" t="s">
        <v>2260</v>
      </c>
      <c r="BO8" s="59" t="s">
        <v>52</v>
      </c>
      <c r="BP8" s="54" t="s">
        <v>2261</v>
      </c>
      <c r="BQ8" s="54" t="s">
        <v>2262</v>
      </c>
      <c r="BR8" s="54" t="s">
        <v>2263</v>
      </c>
      <c r="BS8" s="54" t="s">
        <v>2264</v>
      </c>
      <c r="BT8" s="54" t="s">
        <v>2265</v>
      </c>
      <c r="BU8" s="54" t="s">
        <v>2266</v>
      </c>
      <c r="BV8" s="54" t="s">
        <v>2266</v>
      </c>
      <c r="BW8" s="54" t="s">
        <v>2267</v>
      </c>
      <c r="BX8" s="54" t="s">
        <v>2268</v>
      </c>
      <c r="BY8" s="54" t="s">
        <v>2269</v>
      </c>
      <c r="BZ8" s="54" t="s">
        <v>2270</v>
      </c>
      <c r="CA8" s="54" t="s">
        <v>2271</v>
      </c>
      <c r="CB8" s="54" t="s">
        <v>2272</v>
      </c>
      <c r="CC8" s="54" t="s">
        <v>2273</v>
      </c>
      <c r="CD8" s="54" t="s">
        <v>2274</v>
      </c>
      <c r="CE8" s="54" t="s">
        <v>2275</v>
      </c>
      <c r="CF8" s="54" t="s">
        <v>2276</v>
      </c>
      <c r="CG8" s="54" t="s">
        <v>2277</v>
      </c>
      <c r="CH8" s="54" t="s">
        <v>2278</v>
      </c>
      <c r="CI8" s="54" t="s">
        <v>2279</v>
      </c>
      <c r="CJ8" s="54" t="s">
        <v>2280</v>
      </c>
      <c r="CK8" s="54" t="s">
        <v>2281</v>
      </c>
      <c r="CL8" s="54" t="s">
        <v>2282</v>
      </c>
      <c r="CM8" s="54" t="s">
        <v>2283</v>
      </c>
      <c r="CN8" s="54" t="s">
        <v>2284</v>
      </c>
      <c r="CO8" s="54" t="s">
        <v>2285</v>
      </c>
      <c r="CP8" s="54" t="s">
        <v>2286</v>
      </c>
      <c r="CQ8" s="54" t="s">
        <v>2287</v>
      </c>
      <c r="CR8" s="54" t="s">
        <v>2288</v>
      </c>
      <c r="CS8" s="54" t="s">
        <v>2289</v>
      </c>
      <c r="CT8" s="54" t="s">
        <v>2290</v>
      </c>
      <c r="CU8" s="54" t="s">
        <v>2291</v>
      </c>
      <c r="CV8" s="54" t="s">
        <v>2292</v>
      </c>
      <c r="CW8" s="54" t="s">
        <v>2293</v>
      </c>
      <c r="CX8" s="54" t="s">
        <v>2294</v>
      </c>
      <c r="CY8" s="54" t="s">
        <v>2295</v>
      </c>
      <c r="CZ8" s="54" t="s">
        <v>2296</v>
      </c>
      <c r="DA8" s="54" t="s">
        <v>2297</v>
      </c>
      <c r="DB8" s="54" t="s">
        <v>2298</v>
      </c>
      <c r="DC8" s="54" t="s">
        <v>2299</v>
      </c>
      <c r="DD8" s="54" t="s">
        <v>2300</v>
      </c>
      <c r="DE8" s="54" t="s">
        <v>2279</v>
      </c>
      <c r="DF8" s="54" t="s">
        <v>2280</v>
      </c>
      <c r="DG8" s="54" t="s">
        <v>2301</v>
      </c>
      <c r="DH8" s="54" t="s">
        <v>2302</v>
      </c>
      <c r="DI8" s="54" t="s">
        <v>2303</v>
      </c>
      <c r="DJ8" s="54" t="s">
        <v>2304</v>
      </c>
      <c r="DK8" s="54" t="s">
        <v>2305</v>
      </c>
      <c r="DL8" s="54" t="s">
        <v>2306</v>
      </c>
      <c r="DM8" s="54" t="s">
        <v>2296</v>
      </c>
      <c r="DN8" s="54" t="s">
        <v>2297</v>
      </c>
      <c r="DO8" s="54" t="s">
        <v>2298</v>
      </c>
      <c r="DP8" s="54" t="s">
        <v>2307</v>
      </c>
      <c r="DQ8" s="54" t="s">
        <v>2308</v>
      </c>
      <c r="DR8" s="54" t="s">
        <v>2309</v>
      </c>
      <c r="DS8" s="54" t="s">
        <v>2310</v>
      </c>
      <c r="DT8" s="54" t="s">
        <v>2311</v>
      </c>
      <c r="DU8" s="54" t="s">
        <v>2312</v>
      </c>
      <c r="DV8" s="54" t="s">
        <v>2295</v>
      </c>
      <c r="DW8" s="54" t="s">
        <v>2296</v>
      </c>
      <c r="DX8" s="54" t="s">
        <v>2301</v>
      </c>
      <c r="DY8" s="54" t="s">
        <v>2310</v>
      </c>
      <c r="DZ8" s="54" t="s">
        <v>2313</v>
      </c>
      <c r="EA8" s="54" t="s">
        <v>2314</v>
      </c>
      <c r="EB8" s="54" t="s">
        <v>2315</v>
      </c>
      <c r="EC8" s="54" t="s">
        <v>2316</v>
      </c>
      <c r="ED8" s="54" t="s">
        <v>2317</v>
      </c>
      <c r="EE8" s="54" t="s">
        <v>2318</v>
      </c>
      <c r="EF8" s="54" t="s">
        <v>2319</v>
      </c>
      <c r="EG8" s="54" t="s">
        <v>2320</v>
      </c>
      <c r="EH8" s="54" t="s">
        <v>2253</v>
      </c>
      <c r="EI8" s="54" t="s">
        <v>2263</v>
      </c>
      <c r="EJ8" s="54" t="s">
        <v>2321</v>
      </c>
      <c r="EK8" s="54" t="s">
        <v>2322</v>
      </c>
      <c r="EL8" s="54" t="s">
        <v>2323</v>
      </c>
      <c r="EM8" s="54" t="s">
        <v>2324</v>
      </c>
      <c r="EN8" s="54" t="s">
        <v>424</v>
      </c>
      <c r="EO8" s="54" t="s">
        <v>2325</v>
      </c>
      <c r="EP8" s="54" t="s">
        <v>2326</v>
      </c>
      <c r="EQ8" s="54" t="s">
        <v>2327</v>
      </c>
      <c r="ER8" s="54" t="s">
        <v>2328</v>
      </c>
      <c r="ES8" s="54" t="s">
        <v>2329</v>
      </c>
      <c r="ET8" s="54" t="s">
        <v>2330</v>
      </c>
      <c r="EU8" s="54" t="s">
        <v>2331</v>
      </c>
      <c r="EV8" s="54" t="s">
        <v>278</v>
      </c>
      <c r="EW8" s="54" t="s">
        <v>2332</v>
      </c>
      <c r="EX8" s="54" t="s">
        <v>2333</v>
      </c>
      <c r="EY8" s="54" t="s">
        <v>2334</v>
      </c>
      <c r="EZ8" s="54" t="s">
        <v>2335</v>
      </c>
      <c r="FA8" s="54" t="s">
        <v>2336</v>
      </c>
      <c r="FB8" s="54" t="s">
        <v>2337</v>
      </c>
      <c r="FC8" s="54" t="s">
        <v>2320</v>
      </c>
      <c r="FD8" s="54" t="s">
        <v>424</v>
      </c>
      <c r="FE8" s="54" t="s">
        <v>2338</v>
      </c>
      <c r="FF8" s="54" t="s">
        <v>2339</v>
      </c>
      <c r="FG8" s="54" t="s">
        <v>2340</v>
      </c>
      <c r="FH8" s="54" t="s">
        <v>2341</v>
      </c>
      <c r="FI8" s="54" t="s">
        <v>2342</v>
      </c>
      <c r="FJ8" s="54" t="s">
        <v>2343</v>
      </c>
      <c r="FK8" s="54" t="s">
        <v>2272</v>
      </c>
      <c r="FL8" s="54" t="s">
        <v>2273</v>
      </c>
      <c r="FM8" s="54" t="s">
        <v>2344</v>
      </c>
      <c r="FN8" s="54" t="s">
        <v>2313</v>
      </c>
      <c r="FO8" s="54" t="s">
        <v>2314</v>
      </c>
      <c r="FP8" s="54" t="s">
        <v>2345</v>
      </c>
      <c r="FQ8" s="54" t="s">
        <v>2346</v>
      </c>
      <c r="FR8" s="59" t="s">
        <v>2347</v>
      </c>
      <c r="FS8" s="54" t="s">
        <v>2348</v>
      </c>
      <c r="FT8" s="54" t="s">
        <v>2349</v>
      </c>
      <c r="FU8" s="54" t="s">
        <v>2350</v>
      </c>
      <c r="FV8" s="54" t="s">
        <v>2351</v>
      </c>
      <c r="FW8" s="54" t="s">
        <v>2352</v>
      </c>
      <c r="FX8" s="54" t="s">
        <v>2353</v>
      </c>
      <c r="FY8" s="54" t="s">
        <v>2354</v>
      </c>
      <c r="FZ8" s="54" t="s">
        <v>2355</v>
      </c>
      <c r="GA8" s="54" t="s">
        <v>2356</v>
      </c>
      <c r="GB8" s="54" t="s">
        <v>2322</v>
      </c>
      <c r="GC8" s="59" t="s">
        <v>2357</v>
      </c>
      <c r="GD8" s="54" t="s">
        <v>2346</v>
      </c>
      <c r="GE8" s="54" t="s">
        <v>2345</v>
      </c>
      <c r="GF8" s="54" t="s">
        <v>2358</v>
      </c>
      <c r="GG8" s="59" t="s">
        <v>2359</v>
      </c>
      <c r="GH8" s="54" t="s">
        <v>2360</v>
      </c>
      <c r="GI8" s="54" t="s">
        <v>2361</v>
      </c>
      <c r="GJ8" s="54" t="s">
        <v>2295</v>
      </c>
      <c r="GK8" s="54" t="s">
        <v>2362</v>
      </c>
      <c r="GL8" s="54" t="s">
        <v>2363</v>
      </c>
      <c r="GM8" s="54" t="s">
        <v>2364</v>
      </c>
      <c r="GN8" s="54" t="s">
        <v>2365</v>
      </c>
      <c r="GO8" s="54" t="s">
        <v>2366</v>
      </c>
      <c r="GP8" s="54" t="s">
        <v>2367</v>
      </c>
      <c r="GQ8" s="54" t="s">
        <v>2368</v>
      </c>
      <c r="GR8" s="59" t="s">
        <v>2367</v>
      </c>
      <c r="GS8" s="54" t="s">
        <v>2369</v>
      </c>
      <c r="GT8" s="54" t="s">
        <v>2370</v>
      </c>
      <c r="GU8" s="54" t="s">
        <v>2371</v>
      </c>
      <c r="GV8" s="54" t="s">
        <v>2372</v>
      </c>
      <c r="GW8" s="54" t="s">
        <v>2373</v>
      </c>
      <c r="GX8" s="54" t="s">
        <v>2374</v>
      </c>
      <c r="GY8" s="54" t="s">
        <v>2375</v>
      </c>
      <c r="GZ8" s="54" t="s">
        <v>2376</v>
      </c>
      <c r="HA8" s="54" t="s">
        <v>2377</v>
      </c>
      <c r="HB8" s="54" t="s">
        <v>2378</v>
      </c>
      <c r="HC8" s="59" t="s">
        <v>2379</v>
      </c>
      <c r="HD8" s="59" t="s">
        <v>2380</v>
      </c>
      <c r="HE8" s="54" t="s">
        <v>2381</v>
      </c>
      <c r="HF8" s="54" t="s">
        <v>2381</v>
      </c>
      <c r="HG8" s="54" t="s">
        <v>551</v>
      </c>
      <c r="HH8" s="54" t="s">
        <v>551</v>
      </c>
      <c r="HI8" s="54" t="s">
        <v>2382</v>
      </c>
      <c r="HJ8" s="59" t="s">
        <v>2379</v>
      </c>
      <c r="HK8" s="59" t="s">
        <v>2380</v>
      </c>
      <c r="HL8" s="54" t="s">
        <v>2383</v>
      </c>
      <c r="HM8" s="54" t="s">
        <v>2384</v>
      </c>
      <c r="HN8" s="54" t="s">
        <v>202</v>
      </c>
      <c r="HO8" s="54" t="s">
        <v>206</v>
      </c>
      <c r="HP8" s="54" t="s">
        <v>2385</v>
      </c>
      <c r="HQ8" s="54" t="s">
        <v>2386</v>
      </c>
      <c r="HR8" s="54" t="s">
        <v>2387</v>
      </c>
      <c r="HS8" s="54" t="s">
        <v>2388</v>
      </c>
      <c r="HT8" s="54" t="s">
        <v>2389</v>
      </c>
      <c r="HU8" s="54" t="s">
        <v>2390</v>
      </c>
      <c r="HV8" s="54" t="s">
        <v>2391</v>
      </c>
      <c r="HW8" s="54" t="s">
        <v>2392</v>
      </c>
      <c r="HX8" s="54" t="s">
        <v>2393</v>
      </c>
      <c r="HY8" s="54" t="s">
        <v>2394</v>
      </c>
      <c r="HZ8" s="54" t="s">
        <v>2395</v>
      </c>
      <c r="IA8" s="54" t="s">
        <v>2396</v>
      </c>
      <c r="IB8" s="54" t="s">
        <v>2397</v>
      </c>
      <c r="IC8" s="54" t="s">
        <v>2398</v>
      </c>
      <c r="ID8" s="54" t="s">
        <v>2399</v>
      </c>
      <c r="IE8" s="54" t="s">
        <v>2400</v>
      </c>
      <c r="IF8" s="54" t="s">
        <v>2401</v>
      </c>
      <c r="IG8" s="54" t="s">
        <v>2387</v>
      </c>
      <c r="IH8" s="54" t="s">
        <v>2388</v>
      </c>
      <c r="II8" s="54" t="s">
        <v>2402</v>
      </c>
      <c r="IJ8" s="54" t="s">
        <v>2403</v>
      </c>
      <c r="IK8" s="54" t="s">
        <v>2382</v>
      </c>
      <c r="IL8" s="54" t="s">
        <v>2321</v>
      </c>
      <c r="IM8" s="59" t="s">
        <v>569</v>
      </c>
      <c r="IN8" s="59" t="s">
        <v>2404</v>
      </c>
      <c r="IO8" s="54" t="s">
        <v>2405</v>
      </c>
      <c r="IP8" s="54" t="s">
        <v>2404</v>
      </c>
      <c r="IQ8" s="54" t="s">
        <v>2406</v>
      </c>
      <c r="IR8" s="54" t="s">
        <v>2407</v>
      </c>
      <c r="IS8" s="54" t="s">
        <v>2408</v>
      </c>
      <c r="IT8" s="59" t="s">
        <v>2406</v>
      </c>
      <c r="IU8" s="54" t="s">
        <v>2409</v>
      </c>
      <c r="IV8" s="54" t="s">
        <v>2410</v>
      </c>
      <c r="IW8" s="54" t="s">
        <v>2407</v>
      </c>
      <c r="IX8" s="59" t="s">
        <v>569</v>
      </c>
      <c r="IY8" s="54" t="s">
        <v>2408</v>
      </c>
      <c r="IZ8" s="54" t="s">
        <v>2411</v>
      </c>
      <c r="JA8" s="54" t="s">
        <v>2411</v>
      </c>
      <c r="JB8" s="54" t="s">
        <v>2412</v>
      </c>
      <c r="JC8" s="54" t="s">
        <v>2413</v>
      </c>
      <c r="JD8" s="54" t="s">
        <v>2414</v>
      </c>
      <c r="JE8" s="54" t="s">
        <v>2415</v>
      </c>
      <c r="JF8" s="54" t="s">
        <v>2416</v>
      </c>
      <c r="JG8" s="54" t="s">
        <v>2414</v>
      </c>
      <c r="JH8" s="54" t="s">
        <v>2417</v>
      </c>
      <c r="JI8" s="54" t="s">
        <v>2418</v>
      </c>
      <c r="JJ8" s="54" t="s">
        <v>2417</v>
      </c>
      <c r="JK8" s="54" t="s">
        <v>2419</v>
      </c>
      <c r="JL8" s="54" t="s">
        <v>2420</v>
      </c>
      <c r="JM8" s="54" t="s">
        <v>2421</v>
      </c>
      <c r="JN8" s="54" t="s">
        <v>2422</v>
      </c>
      <c r="JO8" s="54" t="s">
        <v>2423</v>
      </c>
      <c r="JP8" s="54" t="s">
        <v>2424</v>
      </c>
      <c r="JQ8" s="54" t="s">
        <v>2425</v>
      </c>
      <c r="JR8" s="54" t="s">
        <v>2426</v>
      </c>
      <c r="JS8" s="54" t="s">
        <v>2427</v>
      </c>
      <c r="JT8" s="54" t="s">
        <v>2428</v>
      </c>
      <c r="JU8" s="54" t="s">
        <v>2429</v>
      </c>
      <c r="JV8" s="54" t="s">
        <v>2401</v>
      </c>
      <c r="JW8" s="54" t="s">
        <v>2430</v>
      </c>
      <c r="JX8" s="54" t="s">
        <v>2431</v>
      </c>
      <c r="JY8" s="54" t="s">
        <v>2432</v>
      </c>
      <c r="JZ8" s="54" t="s">
        <v>2433</v>
      </c>
      <c r="KA8" s="54" t="s">
        <v>2434</v>
      </c>
      <c r="KB8" s="54" t="s">
        <v>2383</v>
      </c>
      <c r="KC8" s="54" t="s">
        <v>2435</v>
      </c>
      <c r="KD8" s="54" t="s">
        <v>2434</v>
      </c>
      <c r="KE8" s="54" t="s">
        <v>2384</v>
      </c>
      <c r="KF8" s="54" t="s">
        <v>2436</v>
      </c>
      <c r="KG8" s="54" t="s">
        <v>2437</v>
      </c>
      <c r="KH8" s="54" t="s">
        <v>2437</v>
      </c>
      <c r="KI8" s="54" t="s">
        <v>2438</v>
      </c>
      <c r="KJ8" s="54" t="s">
        <v>2265</v>
      </c>
    </row>
    <row r="9" spans="1:296" ht="18" customHeight="1">
      <c r="A9" s="46" t="s">
        <v>65</v>
      </c>
      <c r="B9" s="46" t="s">
        <v>803</v>
      </c>
      <c r="C9" s="48">
        <v>0</v>
      </c>
      <c r="D9" s="47">
        <v>0</v>
      </c>
      <c r="E9" s="47">
        <v>18.125800000000002</v>
      </c>
      <c r="F9" s="47">
        <v>-23.910699999999999</v>
      </c>
      <c r="G9" s="47">
        <v>9.7266999999999992</v>
      </c>
      <c r="H9" s="47">
        <v>32.208100000000002</v>
      </c>
      <c r="I9" s="48"/>
      <c r="J9" s="47">
        <v>39.800699999999999</v>
      </c>
      <c r="K9" s="47">
        <v>-98.710700000000003</v>
      </c>
      <c r="L9" s="47">
        <v>50.7774</v>
      </c>
      <c r="M9" s="47">
        <v>25.6892</v>
      </c>
      <c r="N9" s="47">
        <v>25.1065</v>
      </c>
      <c r="O9" s="47">
        <v>-39.96</v>
      </c>
      <c r="P9" s="47">
        <v>-34.180999999999997</v>
      </c>
      <c r="Q9" s="47">
        <v>30.8</v>
      </c>
      <c r="R9" s="47">
        <v>18.216000000000001</v>
      </c>
      <c r="S9" s="47">
        <v>-30.8</v>
      </c>
      <c r="T9" s="47">
        <v>14.3851</v>
      </c>
      <c r="U9" s="47">
        <v>53.815600000000003</v>
      </c>
      <c r="V9" s="47">
        <v>11.7486</v>
      </c>
      <c r="W9" s="47">
        <v>12.073</v>
      </c>
      <c r="X9" s="47">
        <v>20.3017</v>
      </c>
      <c r="Y9" s="47">
        <v>7.6166999999999998</v>
      </c>
      <c r="Z9" s="47">
        <v>5.3714000000000004</v>
      </c>
      <c r="AA9" s="47">
        <v>7.8205</v>
      </c>
      <c r="AB9" s="48"/>
      <c r="AC9" s="48"/>
      <c r="AD9" s="47">
        <v>-73.010000000000005</v>
      </c>
      <c r="AE9" s="47">
        <v>-72.97</v>
      </c>
      <c r="AF9" s="48"/>
      <c r="AG9" s="47">
        <v>39.96</v>
      </c>
      <c r="AH9" s="47">
        <v>33</v>
      </c>
      <c r="AI9" s="47">
        <v>29.308</v>
      </c>
      <c r="AJ9" s="47">
        <v>0.26700000000000002</v>
      </c>
      <c r="AK9" s="47">
        <v>-71.84</v>
      </c>
      <c r="AL9" s="47">
        <v>-72.540000000000006</v>
      </c>
      <c r="AM9" s="47">
        <v>-47.39</v>
      </c>
      <c r="AN9" s="47">
        <v>72.8</v>
      </c>
      <c r="AO9" s="47">
        <v>73.03</v>
      </c>
      <c r="AP9" s="47">
        <v>15.8489</v>
      </c>
      <c r="AQ9" s="47">
        <v>0.80479999999999996</v>
      </c>
      <c r="AR9" s="47">
        <v>62.106499999999997</v>
      </c>
      <c r="AS9" s="47">
        <v>63.879300000000001</v>
      </c>
      <c r="AT9" s="47">
        <v>57.174500000000002</v>
      </c>
      <c r="AU9" s="47">
        <v>-53.776800000000001</v>
      </c>
      <c r="AV9" s="47">
        <v>-53.651000000000003</v>
      </c>
      <c r="AW9" s="47">
        <v>9.1554000000000002</v>
      </c>
      <c r="AX9" s="47">
        <v>9.1273999999999997</v>
      </c>
      <c r="AY9" s="47">
        <v>80.042400000000001</v>
      </c>
      <c r="AZ9" s="47">
        <v>81.31</v>
      </c>
      <c r="BA9" s="47">
        <v>10.757899999999999</v>
      </c>
      <c r="BB9" s="47">
        <v>10.725199999999999</v>
      </c>
      <c r="BC9" s="47">
        <v>-510.12630000000001</v>
      </c>
      <c r="BD9" s="47">
        <v>-12.6342</v>
      </c>
      <c r="BE9" s="47">
        <v>-10.6</v>
      </c>
      <c r="BF9" s="47">
        <v>-10.6</v>
      </c>
      <c r="BG9" s="47">
        <v>59.997999999999998</v>
      </c>
      <c r="BH9" s="47">
        <v>58.877899999999997</v>
      </c>
      <c r="BI9" s="47">
        <v>-3.8649</v>
      </c>
      <c r="BJ9" s="48"/>
      <c r="BK9" s="47">
        <v>-54.130299999999998</v>
      </c>
      <c r="BL9" s="47">
        <v>2.8010000000000002</v>
      </c>
      <c r="BM9" s="47">
        <v>8.1905000000000001</v>
      </c>
      <c r="BN9" s="47">
        <v>5.6334999999999997</v>
      </c>
      <c r="BO9" s="47">
        <v>552.78160000000003</v>
      </c>
      <c r="BP9" s="47">
        <v>123.9967</v>
      </c>
      <c r="BQ9" s="47">
        <v>124.7901</v>
      </c>
      <c r="BR9" s="47">
        <v>-541.53779999999995</v>
      </c>
      <c r="BS9" s="47">
        <v>498.91640000000001</v>
      </c>
      <c r="BT9" s="48"/>
      <c r="BU9" s="47">
        <v>-49.693199999999997</v>
      </c>
      <c r="BV9" s="47">
        <v>51.630400000000002</v>
      </c>
      <c r="BW9" s="47">
        <v>83.878100000000003</v>
      </c>
      <c r="BX9" s="47">
        <v>21.7</v>
      </c>
      <c r="BY9" s="47">
        <v>35.18</v>
      </c>
      <c r="BZ9" s="47">
        <v>67.92</v>
      </c>
      <c r="CA9" s="47">
        <v>68.209999999999994</v>
      </c>
      <c r="CB9" s="47">
        <v>-29.198499999999999</v>
      </c>
      <c r="CC9" s="47">
        <v>-28.2608</v>
      </c>
      <c r="CD9" s="47">
        <v>91.953900000000004</v>
      </c>
      <c r="CE9" s="47">
        <v>92.579899999999995</v>
      </c>
      <c r="CF9" s="47">
        <v>30.317799999999998</v>
      </c>
      <c r="CG9" s="47">
        <v>-105.6728</v>
      </c>
      <c r="CH9" s="47">
        <v>-105.4492</v>
      </c>
      <c r="CI9" s="47">
        <v>0.45600000000000002</v>
      </c>
      <c r="CJ9" s="48"/>
      <c r="CK9" s="47">
        <v>21.102499999999999</v>
      </c>
      <c r="CL9" s="47">
        <v>26.922000000000001</v>
      </c>
      <c r="CM9" s="47">
        <v>107.8</v>
      </c>
      <c r="CN9" s="47">
        <v>97.1</v>
      </c>
      <c r="CO9" s="47">
        <v>-16.239999999999998</v>
      </c>
      <c r="CP9" s="47">
        <v>62.637999999999998</v>
      </c>
      <c r="CQ9" s="47">
        <v>60.867800000000003</v>
      </c>
      <c r="CR9" s="47">
        <v>60.171599999999998</v>
      </c>
      <c r="CS9" s="47">
        <v>-21.817299999999999</v>
      </c>
      <c r="CT9" s="47">
        <v>-21.079499999999999</v>
      </c>
      <c r="CU9" s="47">
        <v>54.175400000000003</v>
      </c>
      <c r="CV9" s="47">
        <v>-78.308099999999996</v>
      </c>
      <c r="CW9" s="47">
        <v>59.401299999999999</v>
      </c>
      <c r="CX9" s="47">
        <v>13.621700000000001</v>
      </c>
      <c r="CY9" s="47">
        <v>55.68</v>
      </c>
      <c r="CZ9" s="47">
        <v>30.53</v>
      </c>
      <c r="DA9" s="47">
        <v>38.444800000000001</v>
      </c>
      <c r="DB9" s="47">
        <v>36.332700000000003</v>
      </c>
      <c r="DC9" s="47">
        <v>-29.560600000000001</v>
      </c>
      <c r="DD9" s="48"/>
      <c r="DE9" s="48"/>
      <c r="DF9" s="48"/>
      <c r="DG9" s="47">
        <v>-108.1872</v>
      </c>
      <c r="DH9" s="48"/>
      <c r="DI9" s="48"/>
      <c r="DJ9" s="47">
        <v>-81.900000000000006</v>
      </c>
      <c r="DK9" s="47">
        <v>-81.8</v>
      </c>
      <c r="DL9" s="47">
        <v>20.712</v>
      </c>
      <c r="DM9" s="47">
        <v>39.200000000000003</v>
      </c>
      <c r="DN9" s="47">
        <v>47.5</v>
      </c>
      <c r="DO9" s="47">
        <v>53.36</v>
      </c>
      <c r="DP9" s="47">
        <v>38.85</v>
      </c>
      <c r="DQ9" s="47">
        <v>-6.11</v>
      </c>
      <c r="DR9" s="47">
        <v>65.72</v>
      </c>
      <c r="DS9" s="47">
        <v>107.7736</v>
      </c>
      <c r="DT9" s="47">
        <v>-25.39</v>
      </c>
      <c r="DU9" s="47">
        <v>-26.05</v>
      </c>
      <c r="DV9" s="47">
        <v>97.84</v>
      </c>
      <c r="DW9" s="47">
        <v>57.87</v>
      </c>
      <c r="DX9" s="47">
        <v>108.0727</v>
      </c>
      <c r="DY9" s="47">
        <v>105.9455</v>
      </c>
      <c r="DZ9" s="47">
        <v>-2.6086</v>
      </c>
      <c r="EA9" s="47">
        <v>-3.6726999999999999</v>
      </c>
      <c r="EB9" s="47">
        <v>205.3236</v>
      </c>
      <c r="EC9" s="47">
        <v>158.3212</v>
      </c>
      <c r="ED9" s="47">
        <v>150.72900000000001</v>
      </c>
      <c r="EE9" s="47">
        <v>154.77799999999999</v>
      </c>
      <c r="EF9" s="47">
        <v>107.9636</v>
      </c>
      <c r="EG9" s="47">
        <v>88.508499999999998</v>
      </c>
      <c r="EH9" s="47">
        <v>-27.821999999999999</v>
      </c>
      <c r="EI9" s="47">
        <v>548.7047</v>
      </c>
      <c r="EJ9" s="47">
        <v>404.11970000000002</v>
      </c>
      <c r="EK9" s="48"/>
      <c r="EL9" s="47">
        <v>-28.2822</v>
      </c>
      <c r="EM9" s="47">
        <v>-27.356400000000001</v>
      </c>
      <c r="EN9" s="48"/>
      <c r="EO9" s="47">
        <v>0.82140000000000002</v>
      </c>
      <c r="EP9" s="47">
        <v>-0.13420000000000001</v>
      </c>
      <c r="EQ9" s="47">
        <v>144.44399999999999</v>
      </c>
      <c r="ER9" s="47">
        <v>-68.018799999999999</v>
      </c>
      <c r="ES9" s="47">
        <v>-69.404200000000003</v>
      </c>
      <c r="ET9" s="47">
        <v>-50.5672</v>
      </c>
      <c r="EU9" s="47">
        <v>0</v>
      </c>
      <c r="EV9" s="47">
        <v>-20.55</v>
      </c>
      <c r="EW9" s="47">
        <v>108.9</v>
      </c>
      <c r="EX9" s="47">
        <v>11.414199999999999</v>
      </c>
      <c r="EY9" s="47">
        <v>-48.0807</v>
      </c>
      <c r="EZ9" s="47">
        <v>-34.9131</v>
      </c>
      <c r="FA9" s="47">
        <v>-29.3477</v>
      </c>
      <c r="FB9" s="47">
        <v>5.0808999999999997</v>
      </c>
      <c r="FC9" s="47">
        <v>-85.406300000000002</v>
      </c>
      <c r="FD9" s="47">
        <v>50.534300000000002</v>
      </c>
      <c r="FE9" s="47">
        <v>20.525600000000001</v>
      </c>
      <c r="FF9" s="48"/>
      <c r="FG9" s="47">
        <v>22.493200000000002</v>
      </c>
      <c r="FH9" s="47">
        <v>40.421900000000001</v>
      </c>
      <c r="FI9" s="47">
        <v>40.719000000000001</v>
      </c>
      <c r="FJ9" s="47">
        <v>40.6982</v>
      </c>
      <c r="FK9" s="47">
        <v>27.965199999999999</v>
      </c>
      <c r="FL9" s="47">
        <v>27.295400000000001</v>
      </c>
      <c r="FM9" s="47">
        <v>4.5213000000000001</v>
      </c>
      <c r="FN9" s="47">
        <v>4.6553000000000004</v>
      </c>
      <c r="FO9" s="47">
        <v>4.6406000000000001</v>
      </c>
      <c r="FP9" s="47">
        <v>-14.024800000000001</v>
      </c>
      <c r="FQ9" s="47">
        <v>-9.15</v>
      </c>
      <c r="FR9" s="47">
        <v>16.649999999999999</v>
      </c>
      <c r="FS9" s="47">
        <v>-22.32</v>
      </c>
      <c r="FT9" s="47">
        <v>5.6574</v>
      </c>
      <c r="FU9" s="47">
        <v>0.90359999999999996</v>
      </c>
      <c r="FV9" s="47">
        <v>-2.9</v>
      </c>
      <c r="FW9" s="47">
        <v>19.059999999999999</v>
      </c>
      <c r="FX9" s="47">
        <v>14.6625</v>
      </c>
      <c r="FY9" s="48"/>
      <c r="FZ9" s="47">
        <v>-8.4510000000000005</v>
      </c>
      <c r="GA9" s="47">
        <v>4.2880000000000003</v>
      </c>
      <c r="GB9" s="48"/>
      <c r="GC9" s="47">
        <v>32.82</v>
      </c>
      <c r="GD9" s="47">
        <v>10.020200000000001</v>
      </c>
      <c r="GE9" s="47">
        <v>16.0869</v>
      </c>
      <c r="GF9" s="47">
        <v>5.35</v>
      </c>
      <c r="GG9" s="47">
        <v>80.633099999999999</v>
      </c>
      <c r="GH9" s="47">
        <v>29.8</v>
      </c>
      <c r="GI9" s="47">
        <v>-19.285299999999999</v>
      </c>
      <c r="GJ9" s="47">
        <v>-6.0888999999999998</v>
      </c>
      <c r="GK9" s="47">
        <v>-6.5293000000000001</v>
      </c>
      <c r="GL9" s="47">
        <v>1.63</v>
      </c>
      <c r="GM9" s="48"/>
      <c r="GN9" s="48"/>
      <c r="GO9" s="47">
        <v>-18.6892</v>
      </c>
      <c r="GP9" s="47">
        <v>-29.334</v>
      </c>
      <c r="GQ9" s="47">
        <v>15.2247</v>
      </c>
      <c r="GR9" s="47">
        <v>30.567699999999999</v>
      </c>
      <c r="GS9" s="47">
        <v>12.987500000000001</v>
      </c>
      <c r="GT9" s="47">
        <v>13.6622</v>
      </c>
      <c r="GU9" s="47">
        <v>-113.661</v>
      </c>
      <c r="GV9" s="47">
        <v>-19.924800000000001</v>
      </c>
      <c r="GW9" s="47">
        <v>37.548400000000001</v>
      </c>
      <c r="GX9" s="47">
        <v>-55.9831</v>
      </c>
      <c r="GY9" s="47">
        <v>12.1294</v>
      </c>
      <c r="GZ9" s="47">
        <v>8.6244999999999994</v>
      </c>
      <c r="HA9" s="47">
        <v>8.2492000000000001</v>
      </c>
      <c r="HB9" s="47">
        <v>13.4598</v>
      </c>
      <c r="HC9" s="47">
        <v>158.2056</v>
      </c>
      <c r="HD9" s="47">
        <v>160.54220000000001</v>
      </c>
      <c r="HE9" s="47">
        <v>247.7</v>
      </c>
      <c r="HF9" s="47">
        <v>-249.29929999999999</v>
      </c>
      <c r="HG9" s="47">
        <v>-530.13699999999994</v>
      </c>
      <c r="HH9" s="47">
        <v>527.92070000000001</v>
      </c>
      <c r="HI9" s="47">
        <v>554.07489999999996</v>
      </c>
      <c r="HJ9" s="47">
        <v>-153.72550000000001</v>
      </c>
      <c r="HK9" s="47">
        <v>-152.7927</v>
      </c>
      <c r="HL9" s="47">
        <v>-58.254300000000001</v>
      </c>
      <c r="HM9" s="47">
        <v>-49.584800000000001</v>
      </c>
      <c r="HN9" s="47">
        <v>80.334199999999996</v>
      </c>
      <c r="HO9" s="47">
        <v>79.209000000000003</v>
      </c>
      <c r="HP9" s="48"/>
      <c r="HQ9" s="48"/>
      <c r="HR9" s="47">
        <v>30.644100000000002</v>
      </c>
      <c r="HS9" s="47">
        <v>30.336500000000001</v>
      </c>
      <c r="HT9" s="47">
        <v>-71.155199999999994</v>
      </c>
      <c r="HU9" s="47">
        <v>-70.651399999999995</v>
      </c>
      <c r="HV9" s="47">
        <v>91.47</v>
      </c>
      <c r="HW9" s="47">
        <v>89.87</v>
      </c>
      <c r="HX9" s="47">
        <v>44.3</v>
      </c>
      <c r="HY9" s="47">
        <v>44.7</v>
      </c>
      <c r="HZ9" s="47">
        <v>20.981300000000001</v>
      </c>
      <c r="IA9" s="47">
        <v>30.08</v>
      </c>
      <c r="IB9" s="47">
        <v>-389.3417</v>
      </c>
      <c r="IC9" s="47">
        <v>99.642899999999997</v>
      </c>
      <c r="ID9" s="47">
        <v>98.149699999999996</v>
      </c>
      <c r="IE9" s="47">
        <v>12.8</v>
      </c>
      <c r="IF9" s="47">
        <v>11.6</v>
      </c>
      <c r="IG9" s="47">
        <v>-30.3</v>
      </c>
      <c r="IH9" s="47">
        <v>-35.6</v>
      </c>
      <c r="II9" s="48"/>
      <c r="IJ9" s="48"/>
      <c r="IK9" s="47">
        <v>-545.01170000000002</v>
      </c>
      <c r="IL9" s="47">
        <v>-373.49959999999999</v>
      </c>
      <c r="IM9" s="47">
        <v>518.63710000000003</v>
      </c>
      <c r="IN9" s="47">
        <v>421.85500000000002</v>
      </c>
      <c r="IO9" s="47">
        <v>12.227600000000001</v>
      </c>
      <c r="IP9" s="47">
        <v>-413.72539999999998</v>
      </c>
      <c r="IQ9" s="47">
        <v>407.39519999999999</v>
      </c>
      <c r="IR9" s="47">
        <v>-176.1797</v>
      </c>
      <c r="IS9" s="47">
        <v>-245.96969999999999</v>
      </c>
      <c r="IT9" s="47">
        <v>-405.12049999999999</v>
      </c>
      <c r="IU9" s="47">
        <v>110.45569999999999</v>
      </c>
      <c r="IV9" s="47">
        <v>111.53749999999999</v>
      </c>
      <c r="IW9" s="47">
        <v>175.8982</v>
      </c>
      <c r="IX9" s="47">
        <v>-505.81470000000002</v>
      </c>
      <c r="IY9" s="47">
        <v>250.45320000000001</v>
      </c>
      <c r="IZ9" s="47">
        <v>-255.28659999999999</v>
      </c>
      <c r="JA9" s="47">
        <v>257.17540000000002</v>
      </c>
      <c r="JB9" s="47">
        <v>-9.5706000000000007</v>
      </c>
      <c r="JC9" s="47">
        <v>39.281700000000001</v>
      </c>
      <c r="JD9" s="47">
        <v>19.2</v>
      </c>
      <c r="JE9" s="47">
        <v>1.536</v>
      </c>
      <c r="JF9" s="47">
        <v>1.5409999999999999</v>
      </c>
      <c r="JG9" s="47">
        <v>-18.8</v>
      </c>
      <c r="JH9" s="47">
        <v>-4.24</v>
      </c>
      <c r="JI9" s="48"/>
      <c r="JJ9" s="47">
        <v>4.5426000000000002</v>
      </c>
      <c r="JK9" s="47">
        <v>-37.120600000000003</v>
      </c>
      <c r="JL9" s="47">
        <v>-16.142499999999998</v>
      </c>
      <c r="JM9" s="47">
        <v>20.5</v>
      </c>
      <c r="JN9" s="47">
        <v>52.219000000000001</v>
      </c>
      <c r="JO9" s="47">
        <v>50.606999999999999</v>
      </c>
      <c r="JP9" s="48"/>
      <c r="JQ9" s="48"/>
      <c r="JR9" s="47">
        <v>52.292999999999999</v>
      </c>
      <c r="JS9" s="47">
        <v>51.969799999999999</v>
      </c>
      <c r="JT9" s="47">
        <v>52.220599999999997</v>
      </c>
      <c r="JU9" s="48"/>
      <c r="JV9" s="47">
        <v>-10.1</v>
      </c>
      <c r="JW9" s="47">
        <v>24.696100000000001</v>
      </c>
      <c r="JX9" s="47">
        <v>6.45</v>
      </c>
      <c r="JY9" s="48"/>
      <c r="JZ9" s="47">
        <v>-46.329300000000003</v>
      </c>
      <c r="KA9" s="47">
        <v>77.587000000000003</v>
      </c>
      <c r="KB9" s="47">
        <v>58.384999999999998</v>
      </c>
      <c r="KC9" s="47">
        <v>-46.087699999999998</v>
      </c>
      <c r="KD9" s="47">
        <v>-76.936199999999999</v>
      </c>
      <c r="KE9" s="47">
        <v>48.9923</v>
      </c>
      <c r="KF9" s="47">
        <v>27.440300000000001</v>
      </c>
      <c r="KG9" s="47">
        <v>-3.4</v>
      </c>
      <c r="KH9" s="47">
        <v>4.4000000000000004</v>
      </c>
      <c r="KI9" s="47">
        <v>30.7835</v>
      </c>
      <c r="KJ9" s="47">
        <v>74.5</v>
      </c>
    </row>
    <row r="10" spans="1:296" ht="18" customHeight="1">
      <c r="A10" s="46" t="s">
        <v>65</v>
      </c>
      <c r="B10" s="46" t="s">
        <v>804</v>
      </c>
      <c r="C10" s="50">
        <v>0</v>
      </c>
      <c r="D10" s="49">
        <v>0</v>
      </c>
      <c r="E10" s="49">
        <v>17.975100000000001</v>
      </c>
      <c r="F10" s="49">
        <v>-23.630700000000001</v>
      </c>
      <c r="G10" s="49">
        <v>9.5851000000000006</v>
      </c>
      <c r="H10" s="49">
        <v>31.997299999999999</v>
      </c>
      <c r="I10" s="50"/>
      <c r="J10" s="49">
        <v>38.3386</v>
      </c>
      <c r="K10" s="49">
        <v>-96.817099999999996</v>
      </c>
      <c r="L10" s="49">
        <v>48.073399999999999</v>
      </c>
      <c r="M10" s="49">
        <v>24.5992</v>
      </c>
      <c r="N10" s="49">
        <v>24.1129</v>
      </c>
      <c r="O10" s="49">
        <v>-39.96</v>
      </c>
      <c r="P10" s="49">
        <v>-32.405999999999999</v>
      </c>
      <c r="Q10" s="49">
        <v>28.6</v>
      </c>
      <c r="R10" s="49">
        <v>18.216000000000001</v>
      </c>
      <c r="S10" s="49">
        <v>-28.6</v>
      </c>
      <c r="T10" s="49">
        <v>14.0319</v>
      </c>
      <c r="U10" s="49">
        <v>52.356999999999999</v>
      </c>
      <c r="V10" s="49">
        <v>11.314399999999999</v>
      </c>
      <c r="W10" s="49">
        <v>11.1302</v>
      </c>
      <c r="X10" s="49">
        <v>18.5488</v>
      </c>
      <c r="Y10" s="49">
        <v>7.5994999999999999</v>
      </c>
      <c r="Z10" s="49">
        <v>5.0076999999999998</v>
      </c>
      <c r="AA10" s="49">
        <v>7.5117000000000003</v>
      </c>
      <c r="AB10" s="50"/>
      <c r="AC10" s="50"/>
      <c r="AD10" s="49">
        <v>-70.959999999999994</v>
      </c>
      <c r="AE10" s="49">
        <v>-71.599999999999994</v>
      </c>
      <c r="AF10" s="50"/>
      <c r="AG10" s="49">
        <v>39.96</v>
      </c>
      <c r="AH10" s="49">
        <v>30.8</v>
      </c>
      <c r="AI10" s="49">
        <v>29.045000000000002</v>
      </c>
      <c r="AJ10" s="49">
        <v>0.25800000000000001</v>
      </c>
      <c r="AK10" s="49">
        <v>-73.48</v>
      </c>
      <c r="AL10" s="49">
        <v>-73.650000000000006</v>
      </c>
      <c r="AM10" s="49">
        <v>-41.14</v>
      </c>
      <c r="AN10" s="49">
        <v>74.760000000000005</v>
      </c>
      <c r="AO10" s="49">
        <v>75.08</v>
      </c>
      <c r="AP10" s="49">
        <v>15.3856</v>
      </c>
      <c r="AQ10" s="49">
        <v>1.1955</v>
      </c>
      <c r="AR10" s="49">
        <v>59.82</v>
      </c>
      <c r="AS10" s="49">
        <v>61.627800000000001</v>
      </c>
      <c r="AT10" s="49">
        <v>54.216299999999997</v>
      </c>
      <c r="AU10" s="49">
        <v>-57.291200000000003</v>
      </c>
      <c r="AV10" s="49">
        <v>-56.270200000000003</v>
      </c>
      <c r="AW10" s="49">
        <v>36.783099999999997</v>
      </c>
      <c r="AX10" s="49">
        <v>30.470199999999998</v>
      </c>
      <c r="AY10" s="49">
        <v>74.476799999999997</v>
      </c>
      <c r="AZ10" s="49">
        <v>77.150599999999997</v>
      </c>
      <c r="BA10" s="49">
        <v>20.8155</v>
      </c>
      <c r="BB10" s="49">
        <v>29.079899999999999</v>
      </c>
      <c r="BC10" s="49">
        <v>-511.05700000000002</v>
      </c>
      <c r="BD10" s="49">
        <v>-13.009</v>
      </c>
      <c r="BE10" s="49">
        <v>-11.1</v>
      </c>
      <c r="BF10" s="49">
        <v>-11.1</v>
      </c>
      <c r="BG10" s="49">
        <v>62.718800000000002</v>
      </c>
      <c r="BH10" s="49">
        <v>62.544699999999999</v>
      </c>
      <c r="BI10" s="49">
        <v>-3.6631999999999998</v>
      </c>
      <c r="BJ10" s="50"/>
      <c r="BK10" s="49">
        <v>-55.816600000000001</v>
      </c>
      <c r="BL10" s="49">
        <v>2.4416000000000002</v>
      </c>
      <c r="BM10" s="49">
        <v>7.8452999999999999</v>
      </c>
      <c r="BN10" s="49">
        <v>5.3803999999999998</v>
      </c>
      <c r="BO10" s="49">
        <v>554.91790000000003</v>
      </c>
      <c r="BP10" s="49">
        <v>114.8716</v>
      </c>
      <c r="BQ10" s="49">
        <v>114.1392</v>
      </c>
      <c r="BR10" s="49">
        <v>-524.33789999999999</v>
      </c>
      <c r="BS10" s="49">
        <v>485.83440000000002</v>
      </c>
      <c r="BT10" s="50"/>
      <c r="BU10" s="49">
        <v>-52.240499999999997</v>
      </c>
      <c r="BV10" s="49">
        <v>53.953899999999997</v>
      </c>
      <c r="BW10" s="49">
        <v>80.854299999999995</v>
      </c>
      <c r="BX10" s="49">
        <v>21.09</v>
      </c>
      <c r="BY10" s="49">
        <v>34.18</v>
      </c>
      <c r="BZ10" s="49">
        <v>65.83</v>
      </c>
      <c r="CA10" s="49">
        <v>66.08</v>
      </c>
      <c r="CB10" s="49">
        <v>-28.2608</v>
      </c>
      <c r="CC10" s="49">
        <v>-27.1891</v>
      </c>
      <c r="CD10" s="49">
        <v>87.947000000000003</v>
      </c>
      <c r="CE10" s="49">
        <v>88.2059</v>
      </c>
      <c r="CF10" s="49">
        <v>32.862000000000002</v>
      </c>
      <c r="CG10" s="49">
        <v>-97.8245</v>
      </c>
      <c r="CH10" s="49">
        <v>-97.314800000000005</v>
      </c>
      <c r="CI10" s="49">
        <v>-0.69020000000000004</v>
      </c>
      <c r="CJ10" s="50"/>
      <c r="CK10" s="50"/>
      <c r="CL10" s="49">
        <v>27.436</v>
      </c>
      <c r="CM10" s="49">
        <v>104.2</v>
      </c>
      <c r="CN10" s="49">
        <v>94</v>
      </c>
      <c r="CO10" s="49">
        <v>-15.49</v>
      </c>
      <c r="CP10" s="49">
        <v>63.563000000000002</v>
      </c>
      <c r="CQ10" s="49">
        <v>60.668799999999997</v>
      </c>
      <c r="CR10" s="49">
        <v>61.0242</v>
      </c>
      <c r="CS10" s="49">
        <v>-24.948799999999999</v>
      </c>
      <c r="CT10" s="49">
        <v>-23.948399999999999</v>
      </c>
      <c r="CU10" s="49">
        <v>52.392400000000002</v>
      </c>
      <c r="CV10" s="49">
        <v>-72.344200000000001</v>
      </c>
      <c r="CW10" s="49">
        <v>58.105200000000004</v>
      </c>
      <c r="CX10" s="49">
        <v>13.2118</v>
      </c>
      <c r="CY10" s="49">
        <v>51.8</v>
      </c>
      <c r="CZ10" s="49">
        <v>28.5</v>
      </c>
      <c r="DA10" s="49">
        <v>36.569800000000001</v>
      </c>
      <c r="DB10" s="49">
        <v>35.014299999999999</v>
      </c>
      <c r="DC10" s="49">
        <v>-28.1358</v>
      </c>
      <c r="DD10" s="50"/>
      <c r="DE10" s="50"/>
      <c r="DF10" s="50"/>
      <c r="DG10" s="49">
        <v>-97.682699999999997</v>
      </c>
      <c r="DH10" s="50"/>
      <c r="DI10" s="50"/>
      <c r="DJ10" s="49">
        <v>-77.3</v>
      </c>
      <c r="DK10" s="49">
        <v>-77.099999999999994</v>
      </c>
      <c r="DL10" s="49">
        <v>20.4922</v>
      </c>
      <c r="DM10" s="49">
        <v>37.299999999999997</v>
      </c>
      <c r="DN10" s="49">
        <v>42.64</v>
      </c>
      <c r="DO10" s="49">
        <v>50.76</v>
      </c>
      <c r="DP10" s="49">
        <v>37.28</v>
      </c>
      <c r="DQ10" s="49">
        <v>-4.8600000000000003</v>
      </c>
      <c r="DR10" s="49">
        <v>66.479500000000002</v>
      </c>
      <c r="DS10" s="49">
        <v>98.045599999999993</v>
      </c>
      <c r="DT10" s="49">
        <v>-26.38</v>
      </c>
      <c r="DU10" s="49">
        <v>-26.59</v>
      </c>
      <c r="DV10" s="49">
        <v>95.83</v>
      </c>
      <c r="DW10" s="49">
        <v>56.64</v>
      </c>
      <c r="DX10" s="49">
        <v>97.236400000000003</v>
      </c>
      <c r="DY10" s="49">
        <v>96.6</v>
      </c>
      <c r="DZ10" s="49">
        <v>-4.8349000000000002</v>
      </c>
      <c r="EA10" s="49">
        <v>-5.3909000000000002</v>
      </c>
      <c r="EB10" s="49">
        <v>192.1155</v>
      </c>
      <c r="EC10" s="49">
        <v>148.2499</v>
      </c>
      <c r="ED10" s="49">
        <v>141.93389999999999</v>
      </c>
      <c r="EE10" s="49">
        <v>144.15289999999999</v>
      </c>
      <c r="EF10" s="49">
        <v>95.696700000000007</v>
      </c>
      <c r="EG10" s="49">
        <v>77.203999999999994</v>
      </c>
      <c r="EH10" s="49">
        <v>-28.565000000000001</v>
      </c>
      <c r="EI10" s="49">
        <v>539.8066</v>
      </c>
      <c r="EJ10" s="49">
        <v>377.93810000000002</v>
      </c>
      <c r="EK10" s="50"/>
      <c r="EL10" s="49">
        <v>-28.388999999999999</v>
      </c>
      <c r="EM10" s="49">
        <v>-26.3155</v>
      </c>
      <c r="EN10" s="50"/>
      <c r="EO10" s="49">
        <v>-1.8928</v>
      </c>
      <c r="EP10" s="49">
        <v>-2.2387000000000001</v>
      </c>
      <c r="EQ10" s="49">
        <v>110.64</v>
      </c>
      <c r="ER10" s="49">
        <v>-62.765900000000002</v>
      </c>
      <c r="ES10" s="49">
        <v>-64.120199999999997</v>
      </c>
      <c r="ET10" s="49">
        <v>-41.252099999999999</v>
      </c>
      <c r="EU10" s="49">
        <v>0</v>
      </c>
      <c r="EV10" s="49">
        <v>-22.32</v>
      </c>
      <c r="EW10" s="49">
        <v>78.900000000000006</v>
      </c>
      <c r="EX10" s="49">
        <v>10.888400000000001</v>
      </c>
      <c r="EY10" s="49">
        <v>-49.986499999999999</v>
      </c>
      <c r="EZ10" s="49">
        <v>-36.574599999999997</v>
      </c>
      <c r="FA10" s="49">
        <v>-30.177499999999998</v>
      </c>
      <c r="FB10" s="49">
        <v>7.9421999999999997</v>
      </c>
      <c r="FC10" s="49">
        <v>-70.914000000000001</v>
      </c>
      <c r="FD10" s="49">
        <v>39.984099999999998</v>
      </c>
      <c r="FE10" s="49">
        <v>20.629899999999999</v>
      </c>
      <c r="FF10" s="50"/>
      <c r="FG10" s="49">
        <v>23.501000000000001</v>
      </c>
      <c r="FH10" s="49">
        <v>41.374299999999998</v>
      </c>
      <c r="FI10" s="49">
        <v>41.709400000000002</v>
      </c>
      <c r="FJ10" s="49">
        <v>39.988700000000001</v>
      </c>
      <c r="FK10" s="49">
        <v>26.290600000000001</v>
      </c>
      <c r="FL10" s="49">
        <v>27.462800000000001</v>
      </c>
      <c r="FM10" s="49">
        <v>2.5118</v>
      </c>
      <c r="FN10" s="49">
        <v>7.4177999999999997</v>
      </c>
      <c r="FO10" s="49">
        <v>6.7895000000000003</v>
      </c>
      <c r="FP10" s="49">
        <v>-18.212900000000001</v>
      </c>
      <c r="FQ10" s="49">
        <v>-12.748100000000001</v>
      </c>
      <c r="FR10" s="49">
        <v>17.323899999999998</v>
      </c>
      <c r="FS10" s="49">
        <v>-24.08</v>
      </c>
      <c r="FT10" s="49">
        <v>5.8697999999999997</v>
      </c>
      <c r="FU10" s="49">
        <v>0.84499999999999997</v>
      </c>
      <c r="FV10" s="49">
        <v>-3.01</v>
      </c>
      <c r="FW10" s="49">
        <v>19.55</v>
      </c>
      <c r="FX10" s="49">
        <v>15.7971</v>
      </c>
      <c r="FY10" s="50"/>
      <c r="FZ10" s="49">
        <v>-8.7140000000000004</v>
      </c>
      <c r="GA10" s="49">
        <v>4.2389999999999999</v>
      </c>
      <c r="GB10" s="50"/>
      <c r="GC10" s="49">
        <v>32.520000000000003</v>
      </c>
      <c r="GD10" s="49">
        <v>12.308</v>
      </c>
      <c r="GE10" s="49">
        <v>17.064499999999999</v>
      </c>
      <c r="GF10" s="49">
        <v>5.32</v>
      </c>
      <c r="GG10" s="49">
        <v>80.408100000000005</v>
      </c>
      <c r="GH10" s="49">
        <v>30.4</v>
      </c>
      <c r="GI10" s="49">
        <v>-18.753900000000002</v>
      </c>
      <c r="GJ10" s="49">
        <v>-6.1604000000000001</v>
      </c>
      <c r="GK10" s="49">
        <v>-6.4108999999999998</v>
      </c>
      <c r="GL10" s="49">
        <v>1.5403</v>
      </c>
      <c r="GM10" s="50"/>
      <c r="GN10" s="50"/>
      <c r="GO10" s="49">
        <v>-18.411000000000001</v>
      </c>
      <c r="GP10" s="49">
        <v>-27.974900000000002</v>
      </c>
      <c r="GQ10" s="49">
        <v>15.6214</v>
      </c>
      <c r="GR10" s="49">
        <v>29.032399999999999</v>
      </c>
      <c r="GS10" s="49">
        <v>10.588100000000001</v>
      </c>
      <c r="GT10" s="49">
        <v>9.4041999999999994</v>
      </c>
      <c r="GU10" s="49">
        <v>-112.8549</v>
      </c>
      <c r="GV10" s="49">
        <v>-19.0518</v>
      </c>
      <c r="GW10" s="49">
        <v>37.048400000000001</v>
      </c>
      <c r="GX10" s="49">
        <v>-54.405099999999997</v>
      </c>
      <c r="GY10" s="49">
        <v>12.7789</v>
      </c>
      <c r="GZ10" s="49">
        <v>7.7748999999999997</v>
      </c>
      <c r="HA10" s="49">
        <v>7.532</v>
      </c>
      <c r="HB10" s="49">
        <v>14.410399999999999</v>
      </c>
      <c r="HC10" s="49">
        <v>153.22550000000001</v>
      </c>
      <c r="HD10" s="49">
        <v>154.46109999999999</v>
      </c>
      <c r="HE10" s="49">
        <v>207.4</v>
      </c>
      <c r="HF10" s="49">
        <v>-208.44569999999999</v>
      </c>
      <c r="HG10" s="49">
        <v>-485.40129999999999</v>
      </c>
      <c r="HH10" s="49">
        <v>482.21539999999999</v>
      </c>
      <c r="HI10" s="49">
        <v>518.2133</v>
      </c>
      <c r="HJ10" s="49">
        <v>-146.15469999999999</v>
      </c>
      <c r="HK10" s="49">
        <v>-148.00200000000001</v>
      </c>
      <c r="HL10" s="49">
        <v>-62.468400000000003</v>
      </c>
      <c r="HM10" s="49">
        <v>-54.436799999999998</v>
      </c>
      <c r="HN10" s="49">
        <v>77.361999999999995</v>
      </c>
      <c r="HO10" s="49">
        <v>77.334500000000006</v>
      </c>
      <c r="HP10" s="50"/>
      <c r="HQ10" s="50"/>
      <c r="HR10" s="49">
        <v>32.654600000000002</v>
      </c>
      <c r="HS10" s="49">
        <v>31.874600000000001</v>
      </c>
      <c r="HT10" s="49">
        <v>-67.749799999999993</v>
      </c>
      <c r="HU10" s="49">
        <v>-67.078000000000003</v>
      </c>
      <c r="HV10" s="49">
        <v>93.31</v>
      </c>
      <c r="HW10" s="49">
        <v>93.59</v>
      </c>
      <c r="HX10" s="49">
        <v>43.7</v>
      </c>
      <c r="HY10" s="49">
        <v>45.5</v>
      </c>
      <c r="HZ10" s="49">
        <v>20.981300000000001</v>
      </c>
      <c r="IA10" s="49">
        <v>28.64</v>
      </c>
      <c r="IB10" s="49">
        <v>-395.94349999999997</v>
      </c>
      <c r="IC10" s="49">
        <v>105.1074</v>
      </c>
      <c r="ID10" s="49">
        <v>106.241</v>
      </c>
      <c r="IE10" s="49">
        <v>12.2</v>
      </c>
      <c r="IF10" s="49">
        <v>7.8</v>
      </c>
      <c r="IG10" s="49">
        <v>-31.8</v>
      </c>
      <c r="IH10" s="49">
        <v>-37.5</v>
      </c>
      <c r="II10" s="49">
        <v>1.4873000000000001</v>
      </c>
      <c r="IJ10" s="49">
        <v>1.3290999999999999</v>
      </c>
      <c r="IK10" s="49">
        <v>-509.92009999999999</v>
      </c>
      <c r="IL10" s="49">
        <v>-345.18920000000003</v>
      </c>
      <c r="IM10" s="49">
        <v>517.65539999999999</v>
      </c>
      <c r="IN10" s="49">
        <v>417.59829999999999</v>
      </c>
      <c r="IO10" s="49">
        <v>36.97</v>
      </c>
      <c r="IP10" s="49">
        <v>-407.38729999999998</v>
      </c>
      <c r="IQ10" s="49">
        <v>410.2346</v>
      </c>
      <c r="IR10" s="49">
        <v>-179.87629999999999</v>
      </c>
      <c r="IS10" s="49">
        <v>-242.99539999999999</v>
      </c>
      <c r="IT10" s="49">
        <v>-397.39019999999999</v>
      </c>
      <c r="IU10" s="49">
        <v>107.77209999999999</v>
      </c>
      <c r="IV10" s="49">
        <v>108.1712</v>
      </c>
      <c r="IW10" s="49">
        <v>178.69569999999999</v>
      </c>
      <c r="IX10" s="49">
        <v>-504.23250000000002</v>
      </c>
      <c r="IY10" s="49">
        <v>256.14620000000002</v>
      </c>
      <c r="IZ10" s="49">
        <v>-255.422</v>
      </c>
      <c r="JA10" s="49">
        <v>252.65299999999999</v>
      </c>
      <c r="JB10" s="49">
        <v>-11.1252</v>
      </c>
      <c r="JC10" s="49">
        <v>41.272599999999997</v>
      </c>
      <c r="JD10" s="49">
        <v>18.16</v>
      </c>
      <c r="JE10" s="49">
        <v>1.724</v>
      </c>
      <c r="JF10" s="49">
        <v>1.724</v>
      </c>
      <c r="JG10" s="49">
        <v>-17.68</v>
      </c>
      <c r="JH10" s="49">
        <v>-4.32</v>
      </c>
      <c r="JI10" s="50"/>
      <c r="JJ10" s="49">
        <v>4.3075999999999999</v>
      </c>
      <c r="JK10" s="49">
        <v>-39.024900000000002</v>
      </c>
      <c r="JL10" s="49">
        <v>-16.817</v>
      </c>
      <c r="JM10" s="49">
        <v>23.4</v>
      </c>
      <c r="JN10" s="49">
        <v>52.258000000000003</v>
      </c>
      <c r="JO10" s="49">
        <v>52.32</v>
      </c>
      <c r="JP10" s="50"/>
      <c r="JQ10" s="49">
        <v>10.075200000000001</v>
      </c>
      <c r="JR10" s="49">
        <v>51.787999999999997</v>
      </c>
      <c r="JS10" s="49">
        <v>51.407499999999999</v>
      </c>
      <c r="JT10" s="49">
        <v>50.884</v>
      </c>
      <c r="JU10" s="50"/>
      <c r="JV10" s="49">
        <v>-7</v>
      </c>
      <c r="JW10" s="49">
        <v>26.087700000000002</v>
      </c>
      <c r="JX10" s="49">
        <v>6.11</v>
      </c>
      <c r="JY10" s="50"/>
      <c r="JZ10" s="49">
        <v>-53.853999999999999</v>
      </c>
      <c r="KA10" s="49">
        <v>80.832400000000007</v>
      </c>
      <c r="KB10" s="49">
        <v>64.233000000000004</v>
      </c>
      <c r="KC10" s="49">
        <v>-52.485900000000001</v>
      </c>
      <c r="KD10" s="49">
        <v>-79.643600000000006</v>
      </c>
      <c r="KE10" s="49">
        <v>53.232199999999999</v>
      </c>
      <c r="KF10" s="49">
        <v>25.448699999999999</v>
      </c>
      <c r="KG10" s="49">
        <v>-6.3</v>
      </c>
      <c r="KH10" s="49">
        <v>6.2</v>
      </c>
      <c r="KI10" s="49">
        <v>36.960900000000002</v>
      </c>
      <c r="KJ10" s="49">
        <v>71.091800000000006</v>
      </c>
    </row>
    <row r="11" spans="1:296" ht="18" customHeight="1">
      <c r="A11" s="46" t="s">
        <v>65</v>
      </c>
      <c r="B11" s="46" t="s">
        <v>805</v>
      </c>
      <c r="C11" s="50">
        <v>0</v>
      </c>
      <c r="D11" s="49">
        <v>0</v>
      </c>
      <c r="E11" s="49">
        <v>17.800899999999999</v>
      </c>
      <c r="F11" s="49">
        <v>-23.095600000000001</v>
      </c>
      <c r="G11" s="49">
        <v>9.2391000000000005</v>
      </c>
      <c r="H11" s="49">
        <v>31.440200000000001</v>
      </c>
      <c r="I11" s="50"/>
      <c r="J11" s="49">
        <v>37.097700000000003</v>
      </c>
      <c r="K11" s="49">
        <v>-89.809200000000004</v>
      </c>
      <c r="L11" s="49">
        <v>47.054099999999998</v>
      </c>
      <c r="M11" s="49">
        <v>23.9373</v>
      </c>
      <c r="N11" s="49">
        <v>23.3614</v>
      </c>
      <c r="O11" s="49">
        <v>-37.74</v>
      </c>
      <c r="P11" s="49">
        <v>-32.084000000000003</v>
      </c>
      <c r="Q11" s="49">
        <v>28.6</v>
      </c>
      <c r="R11" s="50"/>
      <c r="S11" s="50"/>
      <c r="T11" s="49">
        <v>14.1424</v>
      </c>
      <c r="U11" s="49">
        <v>48.151400000000002</v>
      </c>
      <c r="V11" s="49">
        <v>11.0763</v>
      </c>
      <c r="W11" s="49">
        <v>11.0709</v>
      </c>
      <c r="X11" s="49">
        <v>18.213799999999999</v>
      </c>
      <c r="Y11" s="49">
        <v>7.7331000000000003</v>
      </c>
      <c r="Z11" s="49">
        <v>4.9297000000000004</v>
      </c>
      <c r="AA11" s="49">
        <v>7.6757</v>
      </c>
      <c r="AB11" s="50"/>
      <c r="AC11" s="50"/>
      <c r="AD11" s="49">
        <v>-70.19</v>
      </c>
      <c r="AE11" s="49">
        <v>-69.95</v>
      </c>
      <c r="AF11" s="50"/>
      <c r="AG11" s="49">
        <v>37.74</v>
      </c>
      <c r="AH11" s="49">
        <v>30.8</v>
      </c>
      <c r="AI11" s="49">
        <v>28.914000000000001</v>
      </c>
      <c r="AJ11" s="49">
        <v>0.26200000000000001</v>
      </c>
      <c r="AK11" s="49">
        <v>-68.05</v>
      </c>
      <c r="AL11" s="49">
        <v>-68.61</v>
      </c>
      <c r="AM11" s="49">
        <v>-48.95</v>
      </c>
      <c r="AN11" s="49">
        <v>69.31</v>
      </c>
      <c r="AO11" s="49">
        <v>69.23</v>
      </c>
      <c r="AP11" s="49">
        <v>14.7447</v>
      </c>
      <c r="AQ11" s="49">
        <v>1.2270000000000001</v>
      </c>
      <c r="AR11" s="49">
        <v>58.073500000000003</v>
      </c>
      <c r="AS11" s="49">
        <v>59.883000000000003</v>
      </c>
      <c r="AT11" s="49">
        <v>52.683999999999997</v>
      </c>
      <c r="AU11" s="49">
        <v>-51.281199999999998</v>
      </c>
      <c r="AV11" s="49">
        <v>-51.163400000000003</v>
      </c>
      <c r="AW11" s="49">
        <v>8.0322999999999993</v>
      </c>
      <c r="AX11" s="49">
        <v>8.0582999999999991</v>
      </c>
      <c r="AY11" s="49">
        <v>74.895300000000006</v>
      </c>
      <c r="AZ11" s="49">
        <v>76.490200000000002</v>
      </c>
      <c r="BA11" s="49">
        <v>7.2222</v>
      </c>
      <c r="BB11" s="49">
        <v>6.2111999999999998</v>
      </c>
      <c r="BC11" s="49">
        <v>-464.11110000000002</v>
      </c>
      <c r="BD11" s="49">
        <v>-12.950100000000001</v>
      </c>
      <c r="BE11" s="49">
        <v>-11.3</v>
      </c>
      <c r="BF11" s="49">
        <v>-11.3</v>
      </c>
      <c r="BG11" s="49">
        <v>57.139400000000002</v>
      </c>
      <c r="BH11" s="49">
        <v>56.341999999999999</v>
      </c>
      <c r="BI11" s="49">
        <v>-3.6217000000000001</v>
      </c>
      <c r="BJ11" s="50"/>
      <c r="BK11" s="49">
        <v>-49.613</v>
      </c>
      <c r="BL11" s="49">
        <v>2.2884000000000002</v>
      </c>
      <c r="BM11" s="49">
        <v>7.18</v>
      </c>
      <c r="BN11" s="49">
        <v>4.7968999999999999</v>
      </c>
      <c r="BO11" s="49">
        <v>507.49209999999999</v>
      </c>
      <c r="BP11" s="49">
        <v>100.43640000000001</v>
      </c>
      <c r="BQ11" s="49">
        <v>101.413</v>
      </c>
      <c r="BR11" s="49">
        <v>-477.2149</v>
      </c>
      <c r="BS11" s="49">
        <v>447.62869999999998</v>
      </c>
      <c r="BT11" s="50"/>
      <c r="BU11" s="49">
        <v>-52.043300000000002</v>
      </c>
      <c r="BV11" s="49">
        <v>54.037199999999999</v>
      </c>
      <c r="BW11" s="49">
        <v>78.738699999999994</v>
      </c>
      <c r="BX11" s="49">
        <v>20.43</v>
      </c>
      <c r="BY11" s="49">
        <v>33.369999999999997</v>
      </c>
      <c r="BZ11" s="49">
        <v>63.78</v>
      </c>
      <c r="CA11" s="49">
        <v>64.08</v>
      </c>
      <c r="CB11" s="49">
        <v>-27.992799999999999</v>
      </c>
      <c r="CC11" s="49">
        <v>-27.724900000000002</v>
      </c>
      <c r="CD11" s="49">
        <v>91.445800000000006</v>
      </c>
      <c r="CE11" s="49">
        <v>92.164400000000001</v>
      </c>
      <c r="CF11" s="49">
        <v>34.447600000000001</v>
      </c>
      <c r="CG11" s="49">
        <v>-92.591300000000004</v>
      </c>
      <c r="CH11" s="49">
        <v>-92.703100000000006</v>
      </c>
      <c r="CI11" s="49">
        <v>-2.9348000000000001</v>
      </c>
      <c r="CJ11" s="49">
        <v>0</v>
      </c>
      <c r="CK11" s="50"/>
      <c r="CL11" s="49">
        <v>26.942</v>
      </c>
      <c r="CM11" s="49">
        <v>101.7</v>
      </c>
      <c r="CN11" s="49">
        <v>91.7</v>
      </c>
      <c r="CO11" s="49">
        <v>-15.2</v>
      </c>
      <c r="CP11" s="49">
        <v>62.328699999999998</v>
      </c>
      <c r="CQ11" s="49">
        <v>60.127899999999997</v>
      </c>
      <c r="CR11" s="49">
        <v>60.464100000000002</v>
      </c>
      <c r="CS11" s="49">
        <v>-25.939</v>
      </c>
      <c r="CT11" s="49">
        <v>-25.329499999999999</v>
      </c>
      <c r="CU11" s="49">
        <v>46.376300000000001</v>
      </c>
      <c r="CV11" s="49">
        <v>-62.238900000000001</v>
      </c>
      <c r="CW11" s="49">
        <v>50.356999999999999</v>
      </c>
      <c r="CX11" s="49">
        <v>12.936400000000001</v>
      </c>
      <c r="CY11" s="49">
        <v>49.54</v>
      </c>
      <c r="CZ11" s="49">
        <v>27.6</v>
      </c>
      <c r="DA11" s="49">
        <v>35.632300000000001</v>
      </c>
      <c r="DB11" s="49">
        <v>33.695999999999998</v>
      </c>
      <c r="DC11" s="49">
        <v>-27.528500000000001</v>
      </c>
      <c r="DD11" s="50"/>
      <c r="DE11" s="50"/>
      <c r="DF11" s="50"/>
      <c r="DG11" s="49">
        <v>-95.259600000000006</v>
      </c>
      <c r="DH11" s="50"/>
      <c r="DI11" s="50"/>
      <c r="DJ11" s="49">
        <v>-72.5</v>
      </c>
      <c r="DK11" s="49">
        <v>-72.5</v>
      </c>
      <c r="DL11" s="49">
        <v>20.585599999999999</v>
      </c>
      <c r="DM11" s="49">
        <v>35.9</v>
      </c>
      <c r="DN11" s="49">
        <v>39.56</v>
      </c>
      <c r="DO11" s="49">
        <v>48.54</v>
      </c>
      <c r="DP11" s="49">
        <v>35.729999999999997</v>
      </c>
      <c r="DQ11" s="49">
        <v>-4.2300000000000004</v>
      </c>
      <c r="DR11" s="49">
        <v>64.200999999999993</v>
      </c>
      <c r="DS11" s="49">
        <v>94.705399999999997</v>
      </c>
      <c r="DT11" s="49">
        <v>-25.73</v>
      </c>
      <c r="DU11" s="49">
        <v>-26.22</v>
      </c>
      <c r="DV11" s="49">
        <v>91.96</v>
      </c>
      <c r="DW11" s="49">
        <v>53.99</v>
      </c>
      <c r="DX11" s="49">
        <v>95.327299999999994</v>
      </c>
      <c r="DY11" s="49">
        <v>93.836399999999998</v>
      </c>
      <c r="DZ11" s="49">
        <v>-6.3559000000000001</v>
      </c>
      <c r="EA11" s="49">
        <v>-6.3182</v>
      </c>
      <c r="EB11" s="49">
        <v>189.6354</v>
      </c>
      <c r="EC11" s="49">
        <v>141.96729999999999</v>
      </c>
      <c r="ED11" s="49">
        <v>135.16669999999999</v>
      </c>
      <c r="EE11" s="49">
        <v>137.82329999999999</v>
      </c>
      <c r="EF11" s="49">
        <v>84.465599999999995</v>
      </c>
      <c r="EG11" s="49">
        <v>63.264600000000002</v>
      </c>
      <c r="EH11" s="49">
        <v>-29.123000000000001</v>
      </c>
      <c r="EI11" s="49">
        <v>487.28309999999999</v>
      </c>
      <c r="EJ11" s="49">
        <v>385.46960000000001</v>
      </c>
      <c r="EK11" s="50"/>
      <c r="EL11" s="49">
        <v>-27.8644</v>
      </c>
      <c r="EM11" s="49">
        <v>-26.18</v>
      </c>
      <c r="EN11" s="50"/>
      <c r="EO11" s="49">
        <v>17.091000000000001</v>
      </c>
      <c r="EP11" s="49">
        <v>16.005099999999999</v>
      </c>
      <c r="EQ11" s="49">
        <v>59.951999999999998</v>
      </c>
      <c r="ER11" s="49">
        <v>-56.618699999999997</v>
      </c>
      <c r="ES11" s="49">
        <v>-57.546199999999999</v>
      </c>
      <c r="ET11" s="49">
        <v>-28.688800000000001</v>
      </c>
      <c r="EU11" s="49">
        <v>6.48</v>
      </c>
      <c r="EV11" s="49">
        <v>-24.55</v>
      </c>
      <c r="EW11" s="49">
        <v>1</v>
      </c>
      <c r="EX11" s="49">
        <v>10.6449</v>
      </c>
      <c r="EY11" s="49">
        <v>-12.1183</v>
      </c>
      <c r="EZ11" s="49">
        <v>-37.779200000000003</v>
      </c>
      <c r="FA11" s="49">
        <v>-31.211600000000001</v>
      </c>
      <c r="FB11" s="49">
        <v>8.2934000000000001</v>
      </c>
      <c r="FC11" s="49">
        <v>-60.835999999999999</v>
      </c>
      <c r="FD11" s="49">
        <v>26.2911</v>
      </c>
      <c r="FE11" s="49">
        <v>23.392700000000001</v>
      </c>
      <c r="FF11" s="50"/>
      <c r="FG11" s="49">
        <v>24.3279</v>
      </c>
      <c r="FH11" s="49">
        <v>41.129800000000003</v>
      </c>
      <c r="FI11" s="49">
        <v>41.702300000000001</v>
      </c>
      <c r="FJ11" s="49">
        <v>39.983400000000003</v>
      </c>
      <c r="FK11" s="49">
        <v>27.797699999999999</v>
      </c>
      <c r="FL11" s="49">
        <v>27.462800000000001</v>
      </c>
      <c r="FM11" s="49">
        <v>-0.50239999999999996</v>
      </c>
      <c r="FN11" s="49">
        <v>8.0650999999999993</v>
      </c>
      <c r="FO11" s="49">
        <v>7.8529999999999998</v>
      </c>
      <c r="FP11" s="49">
        <v>-24.504799999999999</v>
      </c>
      <c r="FQ11" s="49">
        <v>-19.027799999999999</v>
      </c>
      <c r="FR11" s="49">
        <v>14.745699999999999</v>
      </c>
      <c r="FS11" s="49">
        <v>-26.25</v>
      </c>
      <c r="FT11" s="49">
        <v>5.8795999999999999</v>
      </c>
      <c r="FU11" s="49">
        <v>0.84499999999999997</v>
      </c>
      <c r="FV11" s="49">
        <v>-2.98</v>
      </c>
      <c r="FW11" s="49">
        <v>20.149999999999999</v>
      </c>
      <c r="FX11" s="49">
        <v>13.053800000000001</v>
      </c>
      <c r="FY11" s="50"/>
      <c r="FZ11" s="49">
        <v>-8.8439999999999994</v>
      </c>
      <c r="GA11" s="49">
        <v>4.3140000000000001</v>
      </c>
      <c r="GB11" s="50"/>
      <c r="GC11" s="49">
        <v>31.28</v>
      </c>
      <c r="GD11" s="49">
        <v>20.308900000000001</v>
      </c>
      <c r="GE11" s="49">
        <v>21.687100000000001</v>
      </c>
      <c r="GF11" s="49">
        <v>5.45</v>
      </c>
      <c r="GG11" s="49">
        <v>78.026600000000002</v>
      </c>
      <c r="GH11" s="49">
        <v>31.3</v>
      </c>
      <c r="GI11" s="49">
        <v>-19.210599999999999</v>
      </c>
      <c r="GJ11" s="49">
        <v>-6.1487999999999996</v>
      </c>
      <c r="GK11" s="49">
        <v>-6.0826000000000002</v>
      </c>
      <c r="GL11" s="49">
        <v>1.4559</v>
      </c>
      <c r="GM11" s="50"/>
      <c r="GN11" s="50"/>
      <c r="GO11" s="50"/>
      <c r="GP11" s="49">
        <v>-26.7728</v>
      </c>
      <c r="GQ11" s="49">
        <v>14.991300000000001</v>
      </c>
      <c r="GR11" s="49">
        <v>27.627099999999999</v>
      </c>
      <c r="GS11" s="49">
        <v>9.3688000000000002</v>
      </c>
      <c r="GT11" s="49">
        <v>11.889200000000001</v>
      </c>
      <c r="GU11" s="49">
        <v>-108.3921</v>
      </c>
      <c r="GV11" s="49">
        <v>-18.511199999999999</v>
      </c>
      <c r="GW11" s="49">
        <v>36.968200000000003</v>
      </c>
      <c r="GX11" s="49">
        <v>-52.8977</v>
      </c>
      <c r="GY11" s="49">
        <v>12.0387</v>
      </c>
      <c r="GZ11" s="49">
        <v>7.4428999999999998</v>
      </c>
      <c r="HA11" s="49">
        <v>7.1628999999999996</v>
      </c>
      <c r="HB11" s="49">
        <v>13.7934</v>
      </c>
      <c r="HC11" s="49">
        <v>158.8578</v>
      </c>
      <c r="HD11" s="49">
        <v>157.24010000000001</v>
      </c>
      <c r="HE11" s="49">
        <v>202.4</v>
      </c>
      <c r="HF11" s="49">
        <v>-204.13630000000001</v>
      </c>
      <c r="HG11" s="49">
        <v>-487.18189999999998</v>
      </c>
      <c r="HH11" s="49">
        <v>488.03620000000001</v>
      </c>
      <c r="HI11" s="49">
        <v>535.1798</v>
      </c>
      <c r="HJ11" s="49">
        <v>-149.9367</v>
      </c>
      <c r="HK11" s="49">
        <v>-150.59350000000001</v>
      </c>
      <c r="HL11" s="49">
        <v>-62.350200000000001</v>
      </c>
      <c r="HM11" s="49">
        <v>-53.2331</v>
      </c>
      <c r="HN11" s="49">
        <v>78.847399999999993</v>
      </c>
      <c r="HO11" s="49">
        <v>78.380200000000002</v>
      </c>
      <c r="HP11" s="50"/>
      <c r="HQ11" s="50"/>
      <c r="HR11" s="49">
        <v>31.2044</v>
      </c>
      <c r="HS11" s="49">
        <v>31.8306</v>
      </c>
      <c r="HT11" s="49">
        <v>-77.261399999999995</v>
      </c>
      <c r="HU11" s="49">
        <v>-77.320099999999996</v>
      </c>
      <c r="HV11" s="49">
        <v>90.91</v>
      </c>
      <c r="HW11" s="49">
        <v>89.95</v>
      </c>
      <c r="HX11" s="49">
        <v>43.6</v>
      </c>
      <c r="HY11" s="49">
        <v>43.8</v>
      </c>
      <c r="HZ11" s="49">
        <v>21.002700000000001</v>
      </c>
      <c r="IA11" s="49">
        <v>28.72</v>
      </c>
      <c r="IB11" s="49">
        <v>-399.68369999999999</v>
      </c>
      <c r="IC11" s="49">
        <v>106.9003</v>
      </c>
      <c r="ID11" s="49">
        <v>106.1648</v>
      </c>
      <c r="IE11" s="49">
        <v>12.2</v>
      </c>
      <c r="IF11" s="49">
        <v>8.1</v>
      </c>
      <c r="IG11" s="49">
        <v>-30.1</v>
      </c>
      <c r="IH11" s="49">
        <v>-35.6</v>
      </c>
      <c r="II11" s="49">
        <v>1.6026</v>
      </c>
      <c r="IJ11" s="49">
        <v>1.2112000000000001</v>
      </c>
      <c r="IK11" s="49">
        <v>-523.85109999999997</v>
      </c>
      <c r="IL11" s="49">
        <v>-358.64659999999998</v>
      </c>
      <c r="IM11" s="49">
        <v>523.75940000000003</v>
      </c>
      <c r="IN11" s="49">
        <v>418.58600000000001</v>
      </c>
      <c r="IO11" s="49">
        <v>29.7684</v>
      </c>
      <c r="IP11" s="49">
        <v>-413.29590000000002</v>
      </c>
      <c r="IQ11" s="49">
        <v>413.678</v>
      </c>
      <c r="IR11" s="49">
        <v>-178.8493</v>
      </c>
      <c r="IS11" s="49">
        <v>-245.3289</v>
      </c>
      <c r="IT11" s="49">
        <v>-402.30650000000003</v>
      </c>
      <c r="IU11" s="49">
        <v>110.47320000000001</v>
      </c>
      <c r="IV11" s="49">
        <v>108.5959</v>
      </c>
      <c r="IW11" s="49">
        <v>183.56989999999999</v>
      </c>
      <c r="IX11" s="49">
        <v>-511.58789999999999</v>
      </c>
      <c r="IY11" s="49">
        <v>253.2286</v>
      </c>
      <c r="IZ11" s="49">
        <v>-260.69709999999998</v>
      </c>
      <c r="JA11" s="49">
        <v>260.1481</v>
      </c>
      <c r="JB11" s="49">
        <v>-10.652799999999999</v>
      </c>
      <c r="JC11" s="49">
        <v>39.958100000000002</v>
      </c>
      <c r="JD11" s="49">
        <v>16.239999999999998</v>
      </c>
      <c r="JE11" s="49">
        <v>1.756</v>
      </c>
      <c r="JF11" s="49">
        <v>1.754</v>
      </c>
      <c r="JG11" s="49">
        <v>-16.32</v>
      </c>
      <c r="JH11" s="49">
        <v>-7.68</v>
      </c>
      <c r="JI11" s="50"/>
      <c r="JJ11" s="49">
        <v>8.0307999999999993</v>
      </c>
      <c r="JK11" s="49">
        <v>-39.287399999999998</v>
      </c>
      <c r="JL11" s="49">
        <v>-17.225899999999999</v>
      </c>
      <c r="JM11" s="49">
        <v>20.399999999999999</v>
      </c>
      <c r="JN11" s="49">
        <v>52.134</v>
      </c>
      <c r="JO11" s="49">
        <v>49.865000000000002</v>
      </c>
      <c r="JP11" s="50"/>
      <c r="JQ11" s="50"/>
      <c r="JR11" s="49">
        <v>51.390599999999999</v>
      </c>
      <c r="JS11" s="49">
        <v>50.770600000000002</v>
      </c>
      <c r="JT11" s="49">
        <v>51.197699999999998</v>
      </c>
      <c r="JU11" s="50"/>
      <c r="JV11" s="49">
        <v>-8.1</v>
      </c>
      <c r="JW11" s="49">
        <v>26.068100000000001</v>
      </c>
      <c r="JX11" s="49">
        <v>5.46</v>
      </c>
      <c r="JY11" s="50"/>
      <c r="JZ11" s="49">
        <v>-51.494999999999997</v>
      </c>
      <c r="KA11" s="49">
        <v>79.729500000000002</v>
      </c>
      <c r="KB11" s="49">
        <v>61.974600000000002</v>
      </c>
      <c r="KC11" s="49">
        <v>-50.753500000000003</v>
      </c>
      <c r="KD11" s="49">
        <v>-79.321399999999997</v>
      </c>
      <c r="KE11" s="49">
        <v>52.003700000000002</v>
      </c>
      <c r="KF11" s="49">
        <v>25.554400000000001</v>
      </c>
      <c r="KG11" s="49">
        <v>-6.1</v>
      </c>
      <c r="KH11" s="49">
        <v>6.2</v>
      </c>
      <c r="KI11" s="49">
        <v>51.63</v>
      </c>
      <c r="KJ11" s="49">
        <v>62.796999999999997</v>
      </c>
    </row>
    <row r="12" spans="1:296" ht="18" customHeight="1">
      <c r="A12" s="46" t="s">
        <v>65</v>
      </c>
      <c r="B12" s="46" t="s">
        <v>806</v>
      </c>
      <c r="C12" s="50">
        <v>0</v>
      </c>
      <c r="D12" s="49">
        <v>0</v>
      </c>
      <c r="E12" s="49">
        <v>17.599799999999998</v>
      </c>
      <c r="F12" s="49">
        <v>-23.0975</v>
      </c>
      <c r="G12" s="49">
        <v>9.1126000000000005</v>
      </c>
      <c r="H12" s="49">
        <v>31.112400000000001</v>
      </c>
      <c r="I12" s="50"/>
      <c r="J12" s="49">
        <v>36.380600000000001</v>
      </c>
      <c r="K12" s="49">
        <v>-90.323599999999999</v>
      </c>
      <c r="L12" s="49">
        <v>46.243699999999997</v>
      </c>
      <c r="M12" s="49">
        <v>23.427299999999999</v>
      </c>
      <c r="N12" s="49">
        <v>22.8705</v>
      </c>
      <c r="O12" s="49">
        <v>-37.74</v>
      </c>
      <c r="P12" s="49">
        <v>-31.039000000000001</v>
      </c>
      <c r="Q12" s="49">
        <v>28.6</v>
      </c>
      <c r="R12" s="49">
        <v>18.216000000000001</v>
      </c>
      <c r="S12" s="49">
        <v>-28.6</v>
      </c>
      <c r="T12" s="49">
        <v>14.3469</v>
      </c>
      <c r="U12" s="49">
        <v>47.294199999999996</v>
      </c>
      <c r="V12" s="49">
        <v>10.861700000000001</v>
      </c>
      <c r="W12" s="49">
        <v>10.8735</v>
      </c>
      <c r="X12" s="49">
        <v>18.390599999999999</v>
      </c>
      <c r="Y12" s="49">
        <v>7.4915000000000003</v>
      </c>
      <c r="Z12" s="49">
        <v>5.2397999999999998</v>
      </c>
      <c r="AA12" s="49">
        <v>7.2439999999999998</v>
      </c>
      <c r="AB12" s="50"/>
      <c r="AC12" s="50"/>
      <c r="AD12" s="49">
        <v>-68.650000000000006</v>
      </c>
      <c r="AE12" s="49">
        <v>-68.75</v>
      </c>
      <c r="AF12" s="50"/>
      <c r="AG12" s="49">
        <v>37.74</v>
      </c>
      <c r="AH12" s="49">
        <v>30.8</v>
      </c>
      <c r="AI12" s="49">
        <v>27.701000000000001</v>
      </c>
      <c r="AJ12" s="49">
        <v>0.255</v>
      </c>
      <c r="AK12" s="49">
        <v>-70.349999999999994</v>
      </c>
      <c r="AL12" s="49">
        <v>-70.709999999999994</v>
      </c>
      <c r="AM12" s="49">
        <v>-42.43</v>
      </c>
      <c r="AN12" s="49">
        <v>72.239999999999995</v>
      </c>
      <c r="AO12" s="49">
        <v>72.349999999999994</v>
      </c>
      <c r="AP12" s="49">
        <v>14.1172</v>
      </c>
      <c r="AQ12" s="49">
        <v>1.4424999999999999</v>
      </c>
      <c r="AR12" s="49">
        <v>56.797800000000002</v>
      </c>
      <c r="AS12" s="49">
        <v>58.525199999999998</v>
      </c>
      <c r="AT12" s="49">
        <v>51.344099999999997</v>
      </c>
      <c r="AU12" s="49">
        <v>-52.379199999999997</v>
      </c>
      <c r="AV12" s="49">
        <v>-51.846600000000002</v>
      </c>
      <c r="AW12" s="49">
        <v>29.145299999999999</v>
      </c>
      <c r="AX12" s="49">
        <v>25.191400000000002</v>
      </c>
      <c r="AY12" s="49">
        <v>72.8185</v>
      </c>
      <c r="AZ12" s="49">
        <v>72.677700000000002</v>
      </c>
      <c r="BA12" s="49">
        <v>14.949199999999999</v>
      </c>
      <c r="BB12" s="49">
        <v>22.642199999999999</v>
      </c>
      <c r="BC12" s="49">
        <v>-489.77820000000003</v>
      </c>
      <c r="BD12" s="49">
        <v>-11.1379</v>
      </c>
      <c r="BE12" s="49">
        <v>-11.5</v>
      </c>
      <c r="BF12" s="49">
        <v>-11.5</v>
      </c>
      <c r="BG12" s="49">
        <v>59.472700000000003</v>
      </c>
      <c r="BH12" s="49">
        <v>58.820799999999998</v>
      </c>
      <c r="BI12" s="49">
        <v>-3.3658000000000001</v>
      </c>
      <c r="BJ12" s="50"/>
      <c r="BK12" s="49">
        <v>-54.067900000000002</v>
      </c>
      <c r="BL12" s="49">
        <v>1.2484</v>
      </c>
      <c r="BM12" s="49">
        <v>6.6365999999999996</v>
      </c>
      <c r="BN12" s="49">
        <v>4.5072000000000001</v>
      </c>
      <c r="BO12" s="49">
        <v>527.35969999999998</v>
      </c>
      <c r="BP12" s="49">
        <v>100.1617</v>
      </c>
      <c r="BQ12" s="49">
        <v>99.337699999999998</v>
      </c>
      <c r="BR12" s="49">
        <v>-473.90309999999999</v>
      </c>
      <c r="BS12" s="49">
        <v>458.9511</v>
      </c>
      <c r="BT12" s="50"/>
      <c r="BU12" s="49">
        <v>-50.452599999999997</v>
      </c>
      <c r="BV12" s="49">
        <v>51.942599999999999</v>
      </c>
      <c r="BW12" s="49">
        <v>77.690799999999996</v>
      </c>
      <c r="BX12" s="49">
        <v>20.32</v>
      </c>
      <c r="BY12" s="49">
        <v>33.049999999999997</v>
      </c>
      <c r="BZ12" s="49">
        <v>63.1</v>
      </c>
      <c r="CA12" s="49">
        <v>63.42</v>
      </c>
      <c r="CB12" s="49">
        <v>-29.198499999999999</v>
      </c>
      <c r="CC12" s="49">
        <v>-28.796600000000002</v>
      </c>
      <c r="CD12" s="49">
        <v>88.610900000000001</v>
      </c>
      <c r="CE12" s="49">
        <v>89.039400000000001</v>
      </c>
      <c r="CF12" s="49">
        <v>36.072299999999998</v>
      </c>
      <c r="CG12" s="49">
        <v>-87.997900000000001</v>
      </c>
      <c r="CH12" s="49">
        <v>-86.444999999999993</v>
      </c>
      <c r="CI12" s="49">
        <v>-2.6974999999999998</v>
      </c>
      <c r="CJ12" s="50"/>
      <c r="CK12" s="50"/>
      <c r="CL12" s="49">
        <v>26.814</v>
      </c>
      <c r="CM12" s="49">
        <v>97.1</v>
      </c>
      <c r="CN12" s="49">
        <v>87.4</v>
      </c>
      <c r="CO12" s="49">
        <v>-14.66</v>
      </c>
      <c r="CP12" s="49">
        <v>61.634799999999998</v>
      </c>
      <c r="CQ12" s="49">
        <v>60.4283</v>
      </c>
      <c r="CR12" s="49">
        <v>60.1355</v>
      </c>
      <c r="CS12" s="49">
        <v>-28.251799999999999</v>
      </c>
      <c r="CT12" s="49">
        <v>-27.6812</v>
      </c>
      <c r="CU12" s="49">
        <v>51.806199999999997</v>
      </c>
      <c r="CV12" s="49">
        <v>-64.516300000000001</v>
      </c>
      <c r="CW12" s="49">
        <v>56.300600000000003</v>
      </c>
      <c r="CX12" s="49">
        <v>12.707700000000001</v>
      </c>
      <c r="CY12" s="49">
        <v>47.46</v>
      </c>
      <c r="CZ12" s="49">
        <v>26.48</v>
      </c>
      <c r="DA12" s="49">
        <v>34.694800000000001</v>
      </c>
      <c r="DB12" s="49">
        <v>32.817100000000003</v>
      </c>
      <c r="DC12" s="49">
        <v>-27.113399999999999</v>
      </c>
      <c r="DD12" s="50"/>
      <c r="DE12" s="50"/>
      <c r="DF12" s="50"/>
      <c r="DG12" s="49">
        <v>-89.659400000000005</v>
      </c>
      <c r="DH12" s="50"/>
      <c r="DI12" s="50"/>
      <c r="DJ12" s="49">
        <v>-70</v>
      </c>
      <c r="DK12" s="49">
        <v>-70.2</v>
      </c>
      <c r="DL12" s="49">
        <v>20.717500000000001</v>
      </c>
      <c r="DM12" s="49">
        <v>34.6</v>
      </c>
      <c r="DN12" s="49">
        <v>36.68</v>
      </c>
      <c r="DO12" s="49">
        <v>46.94</v>
      </c>
      <c r="DP12" s="49">
        <v>34.6</v>
      </c>
      <c r="DQ12" s="49">
        <v>-3.61</v>
      </c>
      <c r="DR12" s="49">
        <v>62.030999999999999</v>
      </c>
      <c r="DS12" s="49">
        <v>86.864900000000006</v>
      </c>
      <c r="DT12" s="49">
        <v>-26.71</v>
      </c>
      <c r="DU12" s="49">
        <v>-27.13</v>
      </c>
      <c r="DV12" s="49">
        <v>90.73</v>
      </c>
      <c r="DW12" s="49">
        <v>52.9</v>
      </c>
      <c r="DX12" s="49">
        <v>88.490899999999996</v>
      </c>
      <c r="DY12" s="49">
        <v>85.527299999999997</v>
      </c>
      <c r="DZ12" s="49">
        <v>-8.4057999999999993</v>
      </c>
      <c r="EA12" s="49">
        <v>-8.5726999999999993</v>
      </c>
      <c r="EB12" s="49">
        <v>178.0206</v>
      </c>
      <c r="EC12" s="49">
        <v>133.59610000000001</v>
      </c>
      <c r="ED12" s="49">
        <v>128.2216</v>
      </c>
      <c r="EE12" s="49">
        <v>130.24010000000001</v>
      </c>
      <c r="EF12" s="49">
        <v>106.35299999999999</v>
      </c>
      <c r="EG12" s="49">
        <v>86.9696</v>
      </c>
      <c r="EH12" s="49">
        <v>-27.401</v>
      </c>
      <c r="EI12" s="49">
        <v>482.2962</v>
      </c>
      <c r="EJ12" s="49">
        <v>389.61</v>
      </c>
      <c r="EK12" s="50"/>
      <c r="EL12" s="49">
        <v>-28.0547</v>
      </c>
      <c r="EM12" s="49">
        <v>-26.214099999999998</v>
      </c>
      <c r="EN12" s="50"/>
      <c r="EO12" s="49">
        <v>2.1640000000000001</v>
      </c>
      <c r="EP12" s="49">
        <v>1.5133000000000001</v>
      </c>
      <c r="EQ12" s="49">
        <v>179.77199999999999</v>
      </c>
      <c r="ER12" s="49">
        <v>-76.750500000000002</v>
      </c>
      <c r="ES12" s="49">
        <v>-77.299899999999994</v>
      </c>
      <c r="ET12" s="49">
        <v>-52.737000000000002</v>
      </c>
      <c r="EU12" s="49">
        <v>14.86</v>
      </c>
      <c r="EV12" s="49">
        <v>-21.1</v>
      </c>
      <c r="EW12" s="49">
        <v>116.4</v>
      </c>
      <c r="EX12" s="49">
        <v>10.3908</v>
      </c>
      <c r="EY12" s="49">
        <v>-40.7027</v>
      </c>
      <c r="EZ12" s="49">
        <v>-37.559399999999997</v>
      </c>
      <c r="FA12" s="49">
        <v>-30.486699999999999</v>
      </c>
      <c r="FB12" s="49">
        <v>5.3575999999999997</v>
      </c>
      <c r="FC12" s="49">
        <v>-85.259</v>
      </c>
      <c r="FD12" s="49">
        <v>48.599699999999999</v>
      </c>
      <c r="FE12" s="49">
        <v>23.482500000000002</v>
      </c>
      <c r="FF12" s="50"/>
      <c r="FG12" s="49">
        <v>25.1355</v>
      </c>
      <c r="FH12" s="49">
        <v>41.052300000000002</v>
      </c>
      <c r="FI12" s="49">
        <v>40.749600000000001</v>
      </c>
      <c r="FJ12" s="49">
        <v>39.9255</v>
      </c>
      <c r="FK12" s="49">
        <v>29.3049</v>
      </c>
      <c r="FL12" s="49">
        <v>28.802499999999998</v>
      </c>
      <c r="FM12" s="49">
        <v>0</v>
      </c>
      <c r="FN12" s="49">
        <v>10.396599999999999</v>
      </c>
      <c r="FO12" s="49">
        <v>10.330500000000001</v>
      </c>
      <c r="FP12" s="49">
        <v>-19.200299999999999</v>
      </c>
      <c r="FQ12" s="49">
        <v>-13.374599999999999</v>
      </c>
      <c r="FR12" s="49">
        <v>15.2364</v>
      </c>
      <c r="FS12" s="49">
        <v>-24.33</v>
      </c>
      <c r="FT12" s="49">
        <v>5.7526999999999999</v>
      </c>
      <c r="FU12" s="49">
        <v>0.8206</v>
      </c>
      <c r="FV12" s="49">
        <v>-2.89</v>
      </c>
      <c r="FW12" s="49">
        <v>19.79</v>
      </c>
      <c r="FX12" s="49">
        <v>13.56</v>
      </c>
      <c r="FY12" s="50"/>
      <c r="FZ12" s="50"/>
      <c r="GA12" s="49">
        <v>4.2389999999999999</v>
      </c>
      <c r="GB12" s="50"/>
      <c r="GC12" s="49">
        <v>31.78</v>
      </c>
      <c r="GD12" s="49">
        <v>14.302099999999999</v>
      </c>
      <c r="GE12" s="49">
        <v>19.936800000000002</v>
      </c>
      <c r="GF12" s="49">
        <v>5.28</v>
      </c>
      <c r="GG12" s="49">
        <v>78.876900000000006</v>
      </c>
      <c r="GH12" s="49">
        <v>30.2</v>
      </c>
      <c r="GI12" s="49">
        <v>-18.644300000000001</v>
      </c>
      <c r="GJ12" s="49">
        <v>-5.6348000000000003</v>
      </c>
      <c r="GK12" s="49">
        <v>-6.1173000000000002</v>
      </c>
      <c r="GL12" s="49">
        <v>1.4268000000000001</v>
      </c>
      <c r="GM12" s="50"/>
      <c r="GN12" s="50"/>
      <c r="GO12" s="49">
        <v>-17.238</v>
      </c>
      <c r="GP12" s="49">
        <v>-26.631599999999999</v>
      </c>
      <c r="GQ12" s="49">
        <v>15.4565</v>
      </c>
      <c r="GR12" s="49">
        <v>27.9145</v>
      </c>
      <c r="GS12" s="49">
        <v>12.685700000000001</v>
      </c>
      <c r="GT12" s="49">
        <v>13.3467</v>
      </c>
      <c r="GU12" s="49">
        <v>-109.5989</v>
      </c>
      <c r="GV12" s="49">
        <v>-18.398099999999999</v>
      </c>
      <c r="GW12" s="49">
        <v>36.455199999999998</v>
      </c>
      <c r="GX12" s="49">
        <v>-51.942999999999998</v>
      </c>
      <c r="GY12" s="49">
        <v>12.069900000000001</v>
      </c>
      <c r="GZ12" s="49">
        <v>7.1303000000000001</v>
      </c>
      <c r="HA12" s="49">
        <v>6.9203000000000001</v>
      </c>
      <c r="HB12" s="49">
        <v>13.7988</v>
      </c>
      <c r="HC12" s="49">
        <v>156.48259999999999</v>
      </c>
      <c r="HD12" s="49">
        <v>158.1438</v>
      </c>
      <c r="HE12" s="49">
        <v>268.60000000000002</v>
      </c>
      <c r="HF12" s="49">
        <v>-270.62540000000001</v>
      </c>
      <c r="HG12" s="49">
        <v>-551.68849999999998</v>
      </c>
      <c r="HH12" s="49">
        <v>550.0616</v>
      </c>
      <c r="HI12" s="49">
        <v>568.03610000000003</v>
      </c>
      <c r="HJ12" s="49">
        <v>-150.4666</v>
      </c>
      <c r="HK12" s="49">
        <v>-150.21510000000001</v>
      </c>
      <c r="HL12" s="49">
        <v>-62.236899999999999</v>
      </c>
      <c r="HM12" s="49">
        <v>-54.335700000000003</v>
      </c>
      <c r="HN12" s="49">
        <v>75.045699999999997</v>
      </c>
      <c r="HO12" s="49">
        <v>74.536000000000001</v>
      </c>
      <c r="HP12" s="50"/>
      <c r="HQ12" s="50"/>
      <c r="HR12" s="49">
        <v>30.3474</v>
      </c>
      <c r="HS12" s="49">
        <v>30.182600000000001</v>
      </c>
      <c r="HT12" s="49">
        <v>-76.079099999999997</v>
      </c>
      <c r="HU12" s="49">
        <v>-75.411699999999996</v>
      </c>
      <c r="HV12" s="49">
        <v>96.39</v>
      </c>
      <c r="HW12" s="49">
        <v>96.31</v>
      </c>
      <c r="HX12" s="49">
        <v>44.3</v>
      </c>
      <c r="HY12" s="49">
        <v>44.7</v>
      </c>
      <c r="HZ12" s="49">
        <v>20.9194</v>
      </c>
      <c r="IA12" s="49">
        <v>28.08</v>
      </c>
      <c r="IB12" s="49">
        <v>-389.38630000000001</v>
      </c>
      <c r="IC12" s="49">
        <v>100.1957</v>
      </c>
      <c r="ID12" s="49">
        <v>100.44</v>
      </c>
      <c r="IE12" s="49">
        <v>11.6</v>
      </c>
      <c r="IF12" s="49">
        <v>11.4</v>
      </c>
      <c r="IG12" s="49">
        <v>-28.4</v>
      </c>
      <c r="IH12" s="49">
        <v>-33.6</v>
      </c>
      <c r="II12" s="49">
        <v>1.4730000000000001</v>
      </c>
      <c r="IJ12" s="49">
        <v>1.1549</v>
      </c>
      <c r="IK12" s="49">
        <v>-561.28240000000005</v>
      </c>
      <c r="IL12" s="49">
        <v>-352.05829999999997</v>
      </c>
      <c r="IM12" s="49">
        <v>520.50930000000005</v>
      </c>
      <c r="IN12" s="49">
        <v>423.92790000000002</v>
      </c>
      <c r="IO12" s="49">
        <v>14.632899999999999</v>
      </c>
      <c r="IP12" s="49">
        <v>-410.10770000000002</v>
      </c>
      <c r="IQ12" s="49">
        <v>408.59530000000001</v>
      </c>
      <c r="IR12" s="49">
        <v>-174.0694</v>
      </c>
      <c r="IS12" s="49">
        <v>-243.15539999999999</v>
      </c>
      <c r="IT12" s="49">
        <v>-400.5831</v>
      </c>
      <c r="IU12" s="49">
        <v>110.0579</v>
      </c>
      <c r="IV12" s="49">
        <v>111.2231</v>
      </c>
      <c r="IW12" s="49">
        <v>176.64500000000001</v>
      </c>
      <c r="IX12" s="49">
        <v>-505.58969999999999</v>
      </c>
      <c r="IY12" s="49">
        <v>252.90819999999999</v>
      </c>
      <c r="IZ12" s="49">
        <v>-260.33789999999999</v>
      </c>
      <c r="JA12" s="49">
        <v>258.5643</v>
      </c>
      <c r="JB12" s="49">
        <v>-10.098000000000001</v>
      </c>
      <c r="JC12" s="49">
        <v>38.977400000000003</v>
      </c>
      <c r="JD12" s="49">
        <v>16.239999999999998</v>
      </c>
      <c r="JE12" s="49">
        <v>1.752</v>
      </c>
      <c r="JF12" s="49">
        <v>1.756</v>
      </c>
      <c r="JG12" s="49">
        <v>-16.88</v>
      </c>
      <c r="JH12" s="49">
        <v>-6.96</v>
      </c>
      <c r="JI12" s="50"/>
      <c r="JJ12" s="49">
        <v>7.5883000000000003</v>
      </c>
      <c r="JK12" s="49">
        <v>-40.224299999999999</v>
      </c>
      <c r="JL12" s="49">
        <v>-15.9655</v>
      </c>
      <c r="JM12" s="49">
        <v>22</v>
      </c>
      <c r="JN12" s="49">
        <v>51.158000000000001</v>
      </c>
      <c r="JO12" s="49">
        <v>50.823</v>
      </c>
      <c r="JP12" s="50"/>
      <c r="JQ12" s="50"/>
      <c r="JR12" s="49">
        <v>49.026299999999999</v>
      </c>
      <c r="JS12" s="49">
        <v>48.630499999999998</v>
      </c>
      <c r="JT12" s="49">
        <v>48.726399999999998</v>
      </c>
      <c r="JU12" s="50"/>
      <c r="JV12" s="49">
        <v>-10</v>
      </c>
      <c r="JW12" s="49">
        <v>23.043600000000001</v>
      </c>
      <c r="JX12" s="49">
        <v>0</v>
      </c>
      <c r="JY12" s="50"/>
      <c r="JZ12" s="49">
        <v>-53.144500000000001</v>
      </c>
      <c r="KA12" s="49">
        <v>80.574799999999996</v>
      </c>
      <c r="KB12" s="49">
        <v>64.464799999999997</v>
      </c>
      <c r="KC12" s="49">
        <v>-53.209299999999999</v>
      </c>
      <c r="KD12" s="49">
        <v>-80.146299999999997</v>
      </c>
      <c r="KE12" s="49">
        <v>53.091700000000003</v>
      </c>
      <c r="KF12" s="49">
        <v>25.086099999999998</v>
      </c>
      <c r="KG12" s="49">
        <v>-3.9</v>
      </c>
      <c r="KH12" s="49">
        <v>4.8</v>
      </c>
      <c r="KI12" s="49">
        <v>20.279599999999999</v>
      </c>
      <c r="KJ12" s="49">
        <v>85.108699999999999</v>
      </c>
    </row>
    <row r="13" spans="1:296" ht="18" customHeight="1">
      <c r="A13" s="46" t="s">
        <v>65</v>
      </c>
      <c r="B13" s="46" t="s">
        <v>807</v>
      </c>
      <c r="C13" s="50">
        <v>0</v>
      </c>
      <c r="D13" s="49">
        <v>0</v>
      </c>
      <c r="E13" s="49">
        <v>17.791899999999998</v>
      </c>
      <c r="F13" s="49">
        <v>-23.363900000000001</v>
      </c>
      <c r="G13" s="49">
        <v>8.8934999999999995</v>
      </c>
      <c r="H13" s="49">
        <v>32.6877</v>
      </c>
      <c r="I13" s="50"/>
      <c r="J13" s="49">
        <v>35.741999999999997</v>
      </c>
      <c r="K13" s="49">
        <v>-90.233500000000006</v>
      </c>
      <c r="L13" s="49">
        <v>45.011800000000001</v>
      </c>
      <c r="M13" s="49">
        <v>22.935300000000002</v>
      </c>
      <c r="N13" s="49">
        <v>22.3706</v>
      </c>
      <c r="O13" s="49">
        <v>-35.520000000000003</v>
      </c>
      <c r="P13" s="49">
        <v>-30.231999999999999</v>
      </c>
      <c r="Q13" s="49">
        <v>26.4</v>
      </c>
      <c r="R13" s="49">
        <v>17.388000000000002</v>
      </c>
      <c r="S13" s="49">
        <v>-26.4</v>
      </c>
      <c r="T13" s="49">
        <v>14.1244</v>
      </c>
      <c r="U13" s="49">
        <v>48.760399999999997</v>
      </c>
      <c r="V13" s="49">
        <v>11.235200000000001</v>
      </c>
      <c r="W13" s="49">
        <v>10.792299999999999</v>
      </c>
      <c r="X13" s="49">
        <v>18.2774</v>
      </c>
      <c r="Y13" s="49">
        <v>7.8361999999999998</v>
      </c>
      <c r="Z13" s="49">
        <v>5.5410000000000004</v>
      </c>
      <c r="AA13" s="49">
        <v>7.3846999999999996</v>
      </c>
      <c r="AB13" s="50"/>
      <c r="AC13" s="50"/>
      <c r="AD13" s="49">
        <v>-68.739999999999995</v>
      </c>
      <c r="AE13" s="49">
        <v>-68.099999999999994</v>
      </c>
      <c r="AF13" s="50"/>
      <c r="AG13" s="49">
        <v>35.520000000000003</v>
      </c>
      <c r="AH13" s="49">
        <v>28.6</v>
      </c>
      <c r="AI13" s="49">
        <v>28.131</v>
      </c>
      <c r="AJ13" s="49">
        <v>0.25800000000000001</v>
      </c>
      <c r="AK13" s="49">
        <v>-71.010000000000005</v>
      </c>
      <c r="AL13" s="49">
        <v>-70.78</v>
      </c>
      <c r="AM13" s="49">
        <v>-40.89</v>
      </c>
      <c r="AN13" s="49">
        <v>70.94</v>
      </c>
      <c r="AO13" s="49">
        <v>71.33</v>
      </c>
      <c r="AP13" s="49">
        <v>13.8802</v>
      </c>
      <c r="AQ13" s="49">
        <v>1.6796</v>
      </c>
      <c r="AR13" s="49">
        <v>56.026800000000001</v>
      </c>
      <c r="AS13" s="49">
        <v>57.2712</v>
      </c>
      <c r="AT13" s="49">
        <v>49.903599999999997</v>
      </c>
      <c r="AU13" s="49">
        <v>-59.695099999999996</v>
      </c>
      <c r="AV13" s="49">
        <v>-59.245899999999999</v>
      </c>
      <c r="AW13" s="49">
        <v>34.781399999999998</v>
      </c>
      <c r="AX13" s="49">
        <v>32.8446</v>
      </c>
      <c r="AY13" s="49">
        <v>70.089399999999998</v>
      </c>
      <c r="AZ13" s="49">
        <v>70.980099999999993</v>
      </c>
      <c r="BA13" s="49">
        <v>25.9863</v>
      </c>
      <c r="BB13" s="49">
        <v>21.5715</v>
      </c>
      <c r="BC13" s="49">
        <v>-460.82479999999998</v>
      </c>
      <c r="BD13" s="49">
        <v>-13.837</v>
      </c>
      <c r="BE13" s="49">
        <v>-11.2</v>
      </c>
      <c r="BF13" s="49">
        <v>-11.2</v>
      </c>
      <c r="BG13" s="49">
        <v>64.046700000000001</v>
      </c>
      <c r="BH13" s="49">
        <v>64.274100000000004</v>
      </c>
      <c r="BI13" s="49">
        <v>-3.0790999999999999</v>
      </c>
      <c r="BJ13" s="50"/>
      <c r="BK13" s="49">
        <v>-62.126300000000001</v>
      </c>
      <c r="BL13" s="49">
        <v>2.2907000000000002</v>
      </c>
      <c r="BM13" s="49">
        <v>6.9659000000000004</v>
      </c>
      <c r="BN13" s="49">
        <v>4.7511999999999999</v>
      </c>
      <c r="BO13" s="49">
        <v>507.06490000000002</v>
      </c>
      <c r="BP13" s="49">
        <v>84.566800000000001</v>
      </c>
      <c r="BQ13" s="49">
        <v>84.231099999999998</v>
      </c>
      <c r="BR13" s="49">
        <v>-465.49130000000002</v>
      </c>
      <c r="BS13" s="49">
        <v>423.95510000000002</v>
      </c>
      <c r="BT13" s="50"/>
      <c r="BU13" s="49">
        <v>-50.236699999999999</v>
      </c>
      <c r="BV13" s="49">
        <v>51.896799999999999</v>
      </c>
      <c r="BW13" s="49">
        <v>75.485299999999995</v>
      </c>
      <c r="BX13" s="49">
        <v>19.46</v>
      </c>
      <c r="BY13" s="49">
        <v>31.87</v>
      </c>
      <c r="BZ13" s="49">
        <v>61.8</v>
      </c>
      <c r="CA13" s="49">
        <v>61.48</v>
      </c>
      <c r="CB13" s="49">
        <v>-23.0364</v>
      </c>
      <c r="CC13" s="49">
        <v>-22.500599999999999</v>
      </c>
      <c r="CD13" s="49">
        <v>88.986099999999993</v>
      </c>
      <c r="CE13" s="49">
        <v>90.374399999999994</v>
      </c>
      <c r="CF13" s="49">
        <v>36.4925</v>
      </c>
      <c r="CG13" s="49">
        <v>-76.033299999999997</v>
      </c>
      <c r="CH13" s="49">
        <v>-76.403899999999993</v>
      </c>
      <c r="CI13" s="49">
        <v>-1.6225000000000001</v>
      </c>
      <c r="CJ13" s="50"/>
      <c r="CK13" s="50"/>
      <c r="CL13" s="50"/>
      <c r="CM13" s="49">
        <v>97</v>
      </c>
      <c r="CN13" s="49">
        <v>87.2</v>
      </c>
      <c r="CO13" s="49">
        <v>-14.54</v>
      </c>
      <c r="CP13" s="49">
        <v>63.742400000000004</v>
      </c>
      <c r="CQ13" s="49">
        <v>63.272300000000001</v>
      </c>
      <c r="CR13" s="49">
        <v>61.4664</v>
      </c>
      <c r="CS13" s="49">
        <v>-24.575299999999999</v>
      </c>
      <c r="CT13" s="49">
        <v>-24.139199999999999</v>
      </c>
      <c r="CU13" s="49">
        <v>31.211200000000002</v>
      </c>
      <c r="CV13" s="49">
        <v>-47.3523</v>
      </c>
      <c r="CW13" s="49">
        <v>33.93</v>
      </c>
      <c r="CX13" s="49">
        <v>12.372999999999999</v>
      </c>
      <c r="CY13" s="49">
        <v>45.85</v>
      </c>
      <c r="CZ13" s="49">
        <v>25.64</v>
      </c>
      <c r="DA13" s="49">
        <v>33.757300000000001</v>
      </c>
      <c r="DB13" s="49">
        <v>31.938199999999998</v>
      </c>
      <c r="DC13" s="49">
        <v>-26.303100000000001</v>
      </c>
      <c r="DD13" s="50"/>
      <c r="DE13" s="50"/>
      <c r="DF13" s="50"/>
      <c r="DG13" s="49">
        <v>-81.311300000000003</v>
      </c>
      <c r="DH13" s="50"/>
      <c r="DI13" s="50"/>
      <c r="DJ13" s="50"/>
      <c r="DK13" s="49">
        <v>-70.2</v>
      </c>
      <c r="DL13" s="49">
        <v>20.712</v>
      </c>
      <c r="DM13" s="49">
        <v>33.799999999999997</v>
      </c>
      <c r="DN13" s="49">
        <v>34.72</v>
      </c>
      <c r="DO13" s="49">
        <v>45.84</v>
      </c>
      <c r="DP13" s="49">
        <v>33.520000000000003</v>
      </c>
      <c r="DQ13" s="49">
        <v>-3.29</v>
      </c>
      <c r="DR13" s="49">
        <v>62.387500000000003</v>
      </c>
      <c r="DS13" s="49">
        <v>79.581999999999994</v>
      </c>
      <c r="DT13" s="49">
        <v>-26.63</v>
      </c>
      <c r="DU13" s="49">
        <v>-27.13</v>
      </c>
      <c r="DV13" s="49">
        <v>89.21</v>
      </c>
      <c r="DW13" s="49">
        <v>51.8</v>
      </c>
      <c r="DX13" s="49">
        <v>81.218199999999996</v>
      </c>
      <c r="DY13" s="49">
        <v>80.054500000000004</v>
      </c>
      <c r="DZ13" s="49">
        <v>-7.1234999999999999</v>
      </c>
      <c r="EA13" s="49">
        <v>-7.8273000000000001</v>
      </c>
      <c r="EB13" s="49">
        <v>173.0401</v>
      </c>
      <c r="EC13" s="49">
        <v>129.0548</v>
      </c>
      <c r="ED13" s="49">
        <v>122.65</v>
      </c>
      <c r="EE13" s="49">
        <v>124.54689999999999</v>
      </c>
      <c r="EF13" s="49">
        <v>111.8618</v>
      </c>
      <c r="EG13" s="49">
        <v>91.144599999999997</v>
      </c>
      <c r="EH13" s="49">
        <v>-26.91</v>
      </c>
      <c r="EI13" s="49">
        <v>475.30200000000002</v>
      </c>
      <c r="EJ13" s="49">
        <v>406.59379999999999</v>
      </c>
      <c r="EK13" s="50"/>
      <c r="EL13" s="49">
        <v>-27.683599999999998</v>
      </c>
      <c r="EM13" s="49">
        <v>-25.821300000000001</v>
      </c>
      <c r="EN13" s="50"/>
      <c r="EO13" s="49">
        <v>7.2866999999999997</v>
      </c>
      <c r="EP13" s="49">
        <v>7.4397000000000002</v>
      </c>
      <c r="EQ13" s="49">
        <v>175.16399999999999</v>
      </c>
      <c r="ER13" s="49">
        <v>-73.6541</v>
      </c>
      <c r="ES13" s="49">
        <v>-75.1875</v>
      </c>
      <c r="ET13" s="49">
        <v>-57.511200000000002</v>
      </c>
      <c r="EU13" s="49">
        <v>0</v>
      </c>
      <c r="EV13" s="49">
        <v>-24.68</v>
      </c>
      <c r="EW13" s="49">
        <v>118</v>
      </c>
      <c r="EX13" s="49">
        <v>10.1517</v>
      </c>
      <c r="EY13" s="49">
        <v>-28.749500000000001</v>
      </c>
      <c r="EZ13" s="49">
        <v>-37.563600000000001</v>
      </c>
      <c r="FA13" s="49">
        <v>-30.683900000000001</v>
      </c>
      <c r="FB13" s="49">
        <v>4.9806999999999997</v>
      </c>
      <c r="FC13" s="49">
        <v>-89.15</v>
      </c>
      <c r="FD13" s="49">
        <v>54.4895</v>
      </c>
      <c r="FE13" s="49">
        <v>22.933900000000001</v>
      </c>
      <c r="FF13" s="50"/>
      <c r="FG13" s="49">
        <v>23.7026</v>
      </c>
      <c r="FH13" s="49">
        <v>40.620100000000001</v>
      </c>
      <c r="FI13" s="49">
        <v>41.648899999999998</v>
      </c>
      <c r="FJ13" s="49">
        <v>39.603400000000001</v>
      </c>
      <c r="FK13" s="49">
        <v>22.271699999999999</v>
      </c>
      <c r="FL13" s="49">
        <v>22.4391</v>
      </c>
      <c r="FM13" s="49">
        <v>-10.2148</v>
      </c>
      <c r="FN13" s="49">
        <v>9.8981999999999992</v>
      </c>
      <c r="FO13" s="49">
        <v>9.9779999999999998</v>
      </c>
      <c r="FP13" s="49">
        <v>-28.9544</v>
      </c>
      <c r="FQ13" s="49">
        <v>-22.6831</v>
      </c>
      <c r="FR13" s="49">
        <v>12.629</v>
      </c>
      <c r="FS13" s="49">
        <v>-28.91</v>
      </c>
      <c r="FT13" s="49">
        <v>5.7526999999999999</v>
      </c>
      <c r="FU13" s="49">
        <v>0.79379999999999995</v>
      </c>
      <c r="FV13" s="49">
        <v>-2.9</v>
      </c>
      <c r="FW13" s="49">
        <v>19.96</v>
      </c>
      <c r="FX13" s="49">
        <v>10.5434</v>
      </c>
      <c r="FY13" s="50"/>
      <c r="FZ13" s="49">
        <v>-8.9329999999999998</v>
      </c>
      <c r="GA13" s="49">
        <v>4.2089999999999996</v>
      </c>
      <c r="GB13" s="50"/>
      <c r="GC13" s="49">
        <v>29.36</v>
      </c>
      <c r="GD13" s="49">
        <v>22.942</v>
      </c>
      <c r="GE13" s="49">
        <v>29.2835</v>
      </c>
      <c r="GF13" s="49">
        <v>4.71</v>
      </c>
      <c r="GG13" s="49">
        <v>78.073400000000007</v>
      </c>
      <c r="GH13" s="49">
        <v>30.2</v>
      </c>
      <c r="GI13" s="49">
        <v>-18.257200000000001</v>
      </c>
      <c r="GJ13" s="49">
        <v>-5.8051000000000004</v>
      </c>
      <c r="GK13" s="49">
        <v>-6.1425000000000001</v>
      </c>
      <c r="GL13" s="49">
        <v>1.3678999999999999</v>
      </c>
      <c r="GM13" s="50"/>
      <c r="GN13" s="50"/>
      <c r="GO13" s="50"/>
      <c r="GP13" s="49">
        <v>-24.997699999999998</v>
      </c>
      <c r="GQ13" s="49">
        <v>16.744299999999999</v>
      </c>
      <c r="GR13" s="49">
        <v>26.057600000000001</v>
      </c>
      <c r="GS13" s="49">
        <v>10.6486</v>
      </c>
      <c r="GT13" s="49">
        <v>11.516</v>
      </c>
      <c r="GU13" s="49">
        <v>-104.9825</v>
      </c>
      <c r="GV13" s="49">
        <v>-17.862400000000001</v>
      </c>
      <c r="GW13" s="49">
        <v>35.545299999999997</v>
      </c>
      <c r="GX13" s="49">
        <v>-50.792900000000003</v>
      </c>
      <c r="GY13" s="49">
        <v>11.5975</v>
      </c>
      <c r="GZ13" s="49">
        <v>6.8471000000000002</v>
      </c>
      <c r="HA13" s="49">
        <v>6.5827999999999998</v>
      </c>
      <c r="HB13" s="49">
        <v>12.9758</v>
      </c>
      <c r="HC13" s="49">
        <v>154.69319999999999</v>
      </c>
      <c r="HD13" s="49">
        <v>154.31639999999999</v>
      </c>
      <c r="HE13" s="49">
        <v>197</v>
      </c>
      <c r="HF13" s="49">
        <v>-198.11439999999999</v>
      </c>
      <c r="HG13" s="49">
        <v>-466.53050000000002</v>
      </c>
      <c r="HH13" s="49">
        <v>465.99009999999998</v>
      </c>
      <c r="HI13" s="49">
        <v>540.65959999999995</v>
      </c>
      <c r="HJ13" s="49">
        <v>-148.69470000000001</v>
      </c>
      <c r="HK13" s="49">
        <v>-148.6651</v>
      </c>
      <c r="HL13" s="49">
        <v>-60.585000000000001</v>
      </c>
      <c r="HM13" s="49">
        <v>-52.9617</v>
      </c>
      <c r="HN13" s="49">
        <v>79.617000000000004</v>
      </c>
      <c r="HO13" s="49">
        <v>77.349599999999995</v>
      </c>
      <c r="HP13" s="49">
        <v>-114.43519999999999</v>
      </c>
      <c r="HQ13" s="50"/>
      <c r="HR13" s="49">
        <v>31.072600000000001</v>
      </c>
      <c r="HS13" s="49">
        <v>31.028600000000001</v>
      </c>
      <c r="HT13" s="49">
        <v>-70.802800000000005</v>
      </c>
      <c r="HU13" s="49">
        <v>-71.337199999999996</v>
      </c>
      <c r="HV13" s="49">
        <v>95.16</v>
      </c>
      <c r="HW13" s="49">
        <v>95.47</v>
      </c>
      <c r="HX13" s="49">
        <v>39</v>
      </c>
      <c r="HY13" s="49">
        <v>39.5</v>
      </c>
      <c r="HZ13" s="49">
        <v>20.816800000000001</v>
      </c>
      <c r="IA13" s="49">
        <v>27.36</v>
      </c>
      <c r="IB13" s="49">
        <v>-389.21539999999999</v>
      </c>
      <c r="IC13" s="49">
        <v>101.25839999999999</v>
      </c>
      <c r="ID13" s="49">
        <v>100.9785</v>
      </c>
      <c r="IE13" s="49">
        <v>11.1</v>
      </c>
      <c r="IF13" s="49">
        <v>6.3</v>
      </c>
      <c r="IG13" s="49">
        <v>-30.1</v>
      </c>
      <c r="IH13" s="49">
        <v>-35.6</v>
      </c>
      <c r="II13" s="50"/>
      <c r="IJ13" s="49">
        <v>1.3026</v>
      </c>
      <c r="IK13" s="49">
        <v>-535.15809999999999</v>
      </c>
      <c r="IL13" s="49">
        <v>-373.27319999999997</v>
      </c>
      <c r="IM13" s="49">
        <v>515.85889999999995</v>
      </c>
      <c r="IN13" s="49">
        <v>413.44889999999998</v>
      </c>
      <c r="IO13" s="49">
        <v>8.7832000000000008</v>
      </c>
      <c r="IP13" s="49">
        <v>-406.31799999999998</v>
      </c>
      <c r="IQ13" s="49">
        <v>403.81490000000002</v>
      </c>
      <c r="IR13" s="49">
        <v>-174.11539999999999</v>
      </c>
      <c r="IS13" s="49">
        <v>-241.6644</v>
      </c>
      <c r="IT13" s="49">
        <v>-396.17989999999998</v>
      </c>
      <c r="IU13" s="49">
        <v>108.84739999999999</v>
      </c>
      <c r="IV13" s="49">
        <v>108.19710000000001</v>
      </c>
      <c r="IW13" s="49">
        <v>174.31630000000001</v>
      </c>
      <c r="IX13" s="49">
        <v>-493.1678</v>
      </c>
      <c r="IY13" s="49">
        <v>250.6019</v>
      </c>
      <c r="IZ13" s="49">
        <v>-251.8416</v>
      </c>
      <c r="JA13" s="49">
        <v>253.7764</v>
      </c>
      <c r="JB13" s="49">
        <v>-10.0458</v>
      </c>
      <c r="JC13" s="49">
        <v>31.998999999999999</v>
      </c>
      <c r="JD13" s="49">
        <v>15.84</v>
      </c>
      <c r="JE13" s="49">
        <v>1.7589999999999999</v>
      </c>
      <c r="JF13" s="49">
        <v>1.766</v>
      </c>
      <c r="JG13" s="49">
        <v>-15.52</v>
      </c>
      <c r="JH13" s="49">
        <v>-8</v>
      </c>
      <c r="JI13" s="50"/>
      <c r="JJ13" s="49">
        <v>8.0582999999999991</v>
      </c>
      <c r="JK13" s="49">
        <v>-37.471600000000002</v>
      </c>
      <c r="JL13" s="49">
        <v>-15.819000000000001</v>
      </c>
      <c r="JM13" s="49">
        <v>18.899999999999999</v>
      </c>
      <c r="JN13" s="49">
        <v>49.863</v>
      </c>
      <c r="JO13" s="49">
        <v>51.716000000000001</v>
      </c>
      <c r="JP13" s="50"/>
      <c r="JQ13" s="49">
        <v>10.1304</v>
      </c>
      <c r="JR13" s="49">
        <v>52.132300000000001</v>
      </c>
      <c r="JS13" s="49">
        <v>51.450499999999998</v>
      </c>
      <c r="JT13" s="49">
        <v>51.44</v>
      </c>
      <c r="JU13" s="50"/>
      <c r="JV13" s="49">
        <v>-5.4</v>
      </c>
      <c r="JW13" s="49">
        <v>23.121500000000001</v>
      </c>
      <c r="JX13" s="50"/>
      <c r="JY13" s="50"/>
      <c r="JZ13" s="49">
        <v>-51.3277</v>
      </c>
      <c r="KA13" s="49">
        <v>79.849000000000004</v>
      </c>
      <c r="KB13" s="49">
        <v>62.749000000000002</v>
      </c>
      <c r="KC13" s="49">
        <v>-50.938299999999998</v>
      </c>
      <c r="KD13" s="49">
        <v>-78.196700000000007</v>
      </c>
      <c r="KE13" s="49">
        <v>51.839100000000002</v>
      </c>
      <c r="KF13" s="49">
        <v>24.647600000000001</v>
      </c>
      <c r="KG13" s="49">
        <v>-8.1999999999999993</v>
      </c>
      <c r="KH13" s="49">
        <v>8.6999999999999993</v>
      </c>
      <c r="KI13" s="49">
        <v>74.790700000000001</v>
      </c>
      <c r="KJ13" s="49">
        <v>39.076599999999999</v>
      </c>
    </row>
    <row r="14" spans="1:296" ht="18" customHeight="1">
      <c r="A14" s="46" t="s">
        <v>65</v>
      </c>
      <c r="B14" s="46" t="s">
        <v>808</v>
      </c>
      <c r="C14" s="50">
        <v>0</v>
      </c>
      <c r="D14" s="50">
        <v>0</v>
      </c>
      <c r="E14" s="50"/>
      <c r="F14" s="50"/>
      <c r="G14" s="49">
        <v>8.8184000000000005</v>
      </c>
      <c r="H14" s="49">
        <v>32.192300000000003</v>
      </c>
      <c r="I14" s="50"/>
      <c r="J14" s="49">
        <v>34.878399999999999</v>
      </c>
      <c r="K14" s="49">
        <v>-88.436400000000006</v>
      </c>
      <c r="L14" s="49">
        <v>44.796599999999998</v>
      </c>
      <c r="M14" s="49">
        <v>22.859300000000001</v>
      </c>
      <c r="N14" s="49">
        <v>22.360199999999999</v>
      </c>
      <c r="O14" s="49">
        <v>-39.96</v>
      </c>
      <c r="P14" s="49">
        <v>-29.338999999999999</v>
      </c>
      <c r="Q14" s="49">
        <v>26.4</v>
      </c>
      <c r="R14" s="49">
        <v>17.388000000000002</v>
      </c>
      <c r="S14" s="49">
        <v>-26.4</v>
      </c>
      <c r="T14" s="49">
        <v>14.075200000000001</v>
      </c>
      <c r="U14" s="49">
        <v>46.003999999999998</v>
      </c>
      <c r="V14" s="49">
        <v>15.146000000000001</v>
      </c>
      <c r="W14" s="49">
        <v>15.37</v>
      </c>
      <c r="X14" s="49">
        <v>25.681100000000001</v>
      </c>
      <c r="Y14" s="49">
        <v>6.5454999999999997</v>
      </c>
      <c r="Z14" s="49">
        <v>5.6035000000000004</v>
      </c>
      <c r="AA14" s="49">
        <v>7.4432999999999998</v>
      </c>
      <c r="AB14" s="50"/>
      <c r="AC14" s="50"/>
      <c r="AD14" s="49">
        <v>-70.47</v>
      </c>
      <c r="AE14" s="49">
        <v>-70.5</v>
      </c>
      <c r="AF14" s="50"/>
      <c r="AG14" s="49">
        <v>39.96</v>
      </c>
      <c r="AH14" s="49">
        <v>28.6</v>
      </c>
      <c r="AI14" s="49">
        <v>27.873000000000001</v>
      </c>
      <c r="AJ14" s="49">
        <v>0.252</v>
      </c>
      <c r="AK14" s="49">
        <v>-71.78</v>
      </c>
      <c r="AL14" s="49">
        <v>-71.81</v>
      </c>
      <c r="AM14" s="49">
        <v>-40.35</v>
      </c>
      <c r="AN14" s="49">
        <v>72.38</v>
      </c>
      <c r="AO14" s="49">
        <v>72.05</v>
      </c>
      <c r="AP14" s="49">
        <v>13.6759</v>
      </c>
      <c r="AQ14" s="49">
        <v>1.9581999999999999</v>
      </c>
      <c r="AR14" s="49">
        <v>54.950299999999999</v>
      </c>
      <c r="AS14" s="49">
        <v>56.3489</v>
      </c>
      <c r="AT14" s="49">
        <v>55.200600000000001</v>
      </c>
      <c r="AU14" s="49">
        <v>-59.466200000000001</v>
      </c>
      <c r="AV14" s="49">
        <v>-59.321100000000001</v>
      </c>
      <c r="AW14" s="49">
        <v>26.1495</v>
      </c>
      <c r="AX14" s="49">
        <v>28.9466</v>
      </c>
      <c r="AY14" s="49">
        <v>72.7791</v>
      </c>
      <c r="AZ14" s="49">
        <v>72.378200000000007</v>
      </c>
      <c r="BA14" s="49">
        <v>17.7056</v>
      </c>
      <c r="BB14" s="49">
        <v>27.745799999999999</v>
      </c>
      <c r="BC14" s="49">
        <v>-472.80149999999998</v>
      </c>
      <c r="BD14" s="49">
        <v>-17.970199999999998</v>
      </c>
      <c r="BE14" s="49">
        <v>-10.9</v>
      </c>
      <c r="BF14" s="49">
        <v>-10.9</v>
      </c>
      <c r="BG14" s="49">
        <v>65.7911</v>
      </c>
      <c r="BH14" s="49">
        <v>64.084699999999998</v>
      </c>
      <c r="BI14" s="49">
        <v>-3.0438000000000001</v>
      </c>
      <c r="BJ14" s="50"/>
      <c r="BK14" s="49">
        <v>-58.513199999999998</v>
      </c>
      <c r="BL14" s="49">
        <v>2.0156999999999998</v>
      </c>
      <c r="BM14" s="49">
        <v>7.0762</v>
      </c>
      <c r="BN14" s="49">
        <v>4.7112999999999996</v>
      </c>
      <c r="BO14" s="49">
        <v>506.30189999999999</v>
      </c>
      <c r="BP14" s="49">
        <v>79.042900000000003</v>
      </c>
      <c r="BQ14" s="49">
        <v>78.951400000000007</v>
      </c>
      <c r="BR14" s="49">
        <v>-465.3424</v>
      </c>
      <c r="BS14" s="49">
        <v>417.97430000000003</v>
      </c>
      <c r="BT14" s="50"/>
      <c r="BU14" s="49">
        <v>-50.516500000000001</v>
      </c>
      <c r="BV14" s="49">
        <v>52.336300000000001</v>
      </c>
      <c r="BW14" s="49">
        <v>73.549300000000002</v>
      </c>
      <c r="BX14" s="49">
        <v>19.329999999999998</v>
      </c>
      <c r="BY14" s="49">
        <v>31.87</v>
      </c>
      <c r="BZ14" s="49">
        <v>60.47</v>
      </c>
      <c r="CA14" s="49">
        <v>60.85</v>
      </c>
      <c r="CB14" s="49">
        <v>-19.8215</v>
      </c>
      <c r="CC14" s="49">
        <v>-19.8215</v>
      </c>
      <c r="CD14" s="49">
        <v>93.082300000000004</v>
      </c>
      <c r="CE14" s="49">
        <v>93.956800000000001</v>
      </c>
      <c r="CF14" s="49">
        <v>36.551900000000003</v>
      </c>
      <c r="CG14" s="49">
        <v>-78.696200000000005</v>
      </c>
      <c r="CH14" s="49">
        <v>-79.700100000000006</v>
      </c>
      <c r="CI14" s="49">
        <v>-2.3140999999999998</v>
      </c>
      <c r="CJ14" s="49">
        <v>0</v>
      </c>
      <c r="CK14" s="50"/>
      <c r="CL14" s="49">
        <v>26.852</v>
      </c>
      <c r="CM14" s="49">
        <v>96.6</v>
      </c>
      <c r="CN14" s="49">
        <v>87.3</v>
      </c>
      <c r="CO14" s="49">
        <v>-14.41</v>
      </c>
      <c r="CP14" s="49">
        <v>62.248600000000003</v>
      </c>
      <c r="CQ14" s="49">
        <v>60.885100000000001</v>
      </c>
      <c r="CR14" s="49">
        <v>60.164700000000003</v>
      </c>
      <c r="CS14" s="49">
        <v>-27.9466</v>
      </c>
      <c r="CT14" s="49">
        <v>-27.6493</v>
      </c>
      <c r="CU14" s="49">
        <v>33.277500000000003</v>
      </c>
      <c r="CV14" s="49">
        <v>-43.349899999999998</v>
      </c>
      <c r="CW14" s="49">
        <v>35.040700000000001</v>
      </c>
      <c r="CX14" s="49">
        <v>12.353</v>
      </c>
      <c r="CY14" s="49">
        <v>45.24</v>
      </c>
      <c r="CZ14" s="49">
        <v>25.42</v>
      </c>
      <c r="DA14" s="49">
        <v>32.819800000000001</v>
      </c>
      <c r="DB14" s="49">
        <v>31.498699999999999</v>
      </c>
      <c r="DC14" s="49">
        <v>-25.838100000000001</v>
      </c>
      <c r="DD14" s="50"/>
      <c r="DE14" s="50"/>
      <c r="DF14" s="50"/>
      <c r="DG14" s="49">
        <v>-88.399100000000004</v>
      </c>
      <c r="DH14" s="50"/>
      <c r="DI14" s="50"/>
      <c r="DJ14" s="49">
        <v>-65.099999999999994</v>
      </c>
      <c r="DK14" s="49">
        <v>-65.3</v>
      </c>
      <c r="DL14" s="49">
        <v>20.701000000000001</v>
      </c>
      <c r="DM14" s="49">
        <v>32.9</v>
      </c>
      <c r="DN14" s="49">
        <v>33.659999999999997</v>
      </c>
      <c r="DO14" s="49">
        <v>44.74</v>
      </c>
      <c r="DP14" s="49">
        <v>32.79</v>
      </c>
      <c r="DQ14" s="49">
        <v>-3.41</v>
      </c>
      <c r="DR14" s="49">
        <v>60.667000000000002</v>
      </c>
      <c r="DS14" s="49">
        <v>87.09</v>
      </c>
      <c r="DT14" s="49">
        <v>-26.93</v>
      </c>
      <c r="DU14" s="49">
        <v>-27.01</v>
      </c>
      <c r="DV14" s="49">
        <v>88.09</v>
      </c>
      <c r="DW14" s="49">
        <v>50.06</v>
      </c>
      <c r="DX14" s="49">
        <v>87.981800000000007</v>
      </c>
      <c r="DY14" s="49">
        <v>86.490899999999996</v>
      </c>
      <c r="DZ14" s="49">
        <v>-3.0914999999999999</v>
      </c>
      <c r="EA14" s="49">
        <v>-3.7364000000000002</v>
      </c>
      <c r="EB14" s="49">
        <v>174.55199999999999</v>
      </c>
      <c r="EC14" s="49">
        <v>133.3741</v>
      </c>
      <c r="ED14" s="49">
        <v>127.46729999999999</v>
      </c>
      <c r="EE14" s="49">
        <v>128.00530000000001</v>
      </c>
      <c r="EF14" s="49">
        <v>118.384</v>
      </c>
      <c r="EG14" s="49">
        <v>98.693899999999999</v>
      </c>
      <c r="EH14" s="49">
        <v>-25.602</v>
      </c>
      <c r="EI14" s="49">
        <v>473.94439999999997</v>
      </c>
      <c r="EJ14" s="49">
        <v>436.9624</v>
      </c>
      <c r="EK14" s="50"/>
      <c r="EL14" s="49">
        <v>-27.029399999999999</v>
      </c>
      <c r="EM14" s="49">
        <v>-25.8108</v>
      </c>
      <c r="EN14" s="50"/>
      <c r="EO14" s="49">
        <v>21.7257</v>
      </c>
      <c r="EP14" s="49">
        <v>20.058599999999998</v>
      </c>
      <c r="EQ14" s="49">
        <v>181.30799999999999</v>
      </c>
      <c r="ER14" s="49">
        <v>-73.504000000000005</v>
      </c>
      <c r="ES14" s="49">
        <v>-75.1511</v>
      </c>
      <c r="ET14" s="49">
        <v>-65.300799999999995</v>
      </c>
      <c r="EU14" s="49">
        <v>0</v>
      </c>
      <c r="EV14" s="49">
        <v>-21.59</v>
      </c>
      <c r="EW14" s="49">
        <v>111.8</v>
      </c>
      <c r="EX14" s="49">
        <v>10.092499999999999</v>
      </c>
      <c r="EY14" s="49">
        <v>-0.80710000000000004</v>
      </c>
      <c r="EZ14" s="49">
        <v>-38.678699999999999</v>
      </c>
      <c r="FA14" s="49">
        <v>-32.490900000000003</v>
      </c>
      <c r="FB14" s="49">
        <v>8.2455999999999996</v>
      </c>
      <c r="FC14" s="49">
        <v>-92.804100000000005</v>
      </c>
      <c r="FD14" s="49">
        <v>56.491999999999997</v>
      </c>
      <c r="FE14" s="49">
        <v>22.815899999999999</v>
      </c>
      <c r="FF14" s="50"/>
      <c r="FG14" s="49">
        <v>24.513000000000002</v>
      </c>
      <c r="FH14" s="49">
        <v>40.840499999999999</v>
      </c>
      <c r="FI14" s="49">
        <v>41.880499999999998</v>
      </c>
      <c r="FJ14" s="49">
        <v>39.794800000000002</v>
      </c>
      <c r="FK14" s="49">
        <v>18.587599999999998</v>
      </c>
      <c r="FL14" s="49">
        <v>18.755099999999999</v>
      </c>
      <c r="FM14" s="49">
        <v>-15.406000000000001</v>
      </c>
      <c r="FN14" s="49">
        <v>5.5294999999999996</v>
      </c>
      <c r="FO14" s="49">
        <v>5.5449000000000002</v>
      </c>
      <c r="FP14" s="49">
        <v>-29.758600000000001</v>
      </c>
      <c r="FQ14" s="49">
        <v>-23.3355</v>
      </c>
      <c r="FR14" s="49">
        <v>10.900399999999999</v>
      </c>
      <c r="FS14" s="49">
        <v>-27.79</v>
      </c>
      <c r="FT14" s="49">
        <v>5.8697999999999997</v>
      </c>
      <c r="FU14" s="49">
        <v>0.78769999999999996</v>
      </c>
      <c r="FV14" s="49">
        <v>-2.98</v>
      </c>
      <c r="FW14" s="49">
        <v>19.09</v>
      </c>
      <c r="FX14" s="49">
        <v>9.8248999999999995</v>
      </c>
      <c r="FY14" s="50"/>
      <c r="FZ14" s="50"/>
      <c r="GA14" s="49">
        <v>4.3079999999999998</v>
      </c>
      <c r="GB14" s="50"/>
      <c r="GC14" s="49">
        <v>28.87</v>
      </c>
      <c r="GD14" s="49">
        <v>24.462499999999999</v>
      </c>
      <c r="GE14" s="49">
        <v>30.1555</v>
      </c>
      <c r="GF14" s="49">
        <v>4.96</v>
      </c>
      <c r="GG14" s="49">
        <v>75.198300000000003</v>
      </c>
      <c r="GH14" s="49">
        <v>30.8</v>
      </c>
      <c r="GI14" s="49">
        <v>-18.0001</v>
      </c>
      <c r="GJ14" s="49">
        <v>-5.7145999999999999</v>
      </c>
      <c r="GK14" s="49">
        <v>-6.1045999999999996</v>
      </c>
      <c r="GL14" s="49">
        <v>1.3573</v>
      </c>
      <c r="GM14" s="50"/>
      <c r="GN14" s="50"/>
      <c r="GO14" s="49">
        <v>-17.0184</v>
      </c>
      <c r="GP14" s="49">
        <v>-25.609300000000001</v>
      </c>
      <c r="GQ14" s="49">
        <v>14.5359</v>
      </c>
      <c r="GR14" s="49">
        <v>26.535299999999999</v>
      </c>
      <c r="GS14" s="49">
        <v>11.471399999999999</v>
      </c>
      <c r="GT14" s="49">
        <v>10.2104</v>
      </c>
      <c r="GU14" s="49">
        <v>-104.91679999999999</v>
      </c>
      <c r="GV14" s="49">
        <v>-17.377700000000001</v>
      </c>
      <c r="GW14" s="49">
        <v>35.761600000000001</v>
      </c>
      <c r="GX14" s="49">
        <v>-49.5154</v>
      </c>
      <c r="GY14" s="49">
        <v>12.9177</v>
      </c>
      <c r="GZ14" s="49">
        <v>6.6322999999999999</v>
      </c>
      <c r="HA14" s="49">
        <v>6.3929</v>
      </c>
      <c r="HB14" s="49">
        <v>14.134399999999999</v>
      </c>
      <c r="HC14" s="49">
        <v>160.94720000000001</v>
      </c>
      <c r="HD14" s="49">
        <v>159.5266</v>
      </c>
      <c r="HE14" s="49">
        <v>197.8</v>
      </c>
      <c r="HF14" s="49">
        <v>-196.96279999999999</v>
      </c>
      <c r="HG14" s="49">
        <v>-472.4085</v>
      </c>
      <c r="HH14" s="49">
        <v>474.57920000000001</v>
      </c>
      <c r="HI14" s="49">
        <v>574.38699999999994</v>
      </c>
      <c r="HJ14" s="49">
        <v>-153.59280000000001</v>
      </c>
      <c r="HK14" s="49">
        <v>-152.9709</v>
      </c>
      <c r="HL14" s="49">
        <v>-61.2042</v>
      </c>
      <c r="HM14" s="49">
        <v>-53.150599999999997</v>
      </c>
      <c r="HN14" s="49">
        <v>82.321899999999999</v>
      </c>
      <c r="HO14" s="49">
        <v>81.319699999999997</v>
      </c>
      <c r="HP14" s="50"/>
      <c r="HQ14" s="49">
        <v>-109.2109</v>
      </c>
      <c r="HR14" s="49">
        <v>30.259599999999999</v>
      </c>
      <c r="HS14" s="49">
        <v>30.3584</v>
      </c>
      <c r="HT14" s="49">
        <v>-76.737499999999997</v>
      </c>
      <c r="HU14" s="49">
        <v>-76.014300000000006</v>
      </c>
      <c r="HV14" s="49">
        <v>88.95</v>
      </c>
      <c r="HW14" s="49">
        <v>88.08</v>
      </c>
      <c r="HX14" s="49">
        <v>45.6</v>
      </c>
      <c r="HY14" s="49">
        <v>46.3</v>
      </c>
      <c r="HZ14" s="49">
        <v>20.776199999999999</v>
      </c>
      <c r="IA14" s="49">
        <v>29.04</v>
      </c>
      <c r="IB14" s="49">
        <v>-397.86070000000001</v>
      </c>
      <c r="IC14" s="49">
        <v>106.5376</v>
      </c>
      <c r="ID14" s="49">
        <v>104.9706</v>
      </c>
      <c r="IE14" s="49">
        <v>11.1</v>
      </c>
      <c r="IF14" s="49">
        <v>10.3</v>
      </c>
      <c r="IG14" s="49">
        <v>-29.3</v>
      </c>
      <c r="IH14" s="49">
        <v>-34.6</v>
      </c>
      <c r="II14" s="50"/>
      <c r="IJ14" s="50"/>
      <c r="IK14" s="49">
        <v>-565.21259999999995</v>
      </c>
      <c r="IL14" s="49">
        <v>-404.69099999999997</v>
      </c>
      <c r="IM14" s="49">
        <v>526.35580000000004</v>
      </c>
      <c r="IN14" s="49">
        <v>423.46749999999997</v>
      </c>
      <c r="IO14" s="49">
        <v>-5.1455000000000002</v>
      </c>
      <c r="IP14" s="49">
        <v>-408.4126</v>
      </c>
      <c r="IQ14" s="49">
        <v>415.8759</v>
      </c>
      <c r="IR14" s="49">
        <v>-180.2236</v>
      </c>
      <c r="IS14" s="49">
        <v>-244.31729999999999</v>
      </c>
      <c r="IT14" s="49">
        <v>-408.84219999999999</v>
      </c>
      <c r="IU14" s="49">
        <v>108.5436</v>
      </c>
      <c r="IV14" s="49">
        <v>109.1026</v>
      </c>
      <c r="IW14" s="49">
        <v>181.79169999999999</v>
      </c>
      <c r="IX14" s="49">
        <v>-505.69240000000002</v>
      </c>
      <c r="IY14" s="49">
        <v>254.52350000000001</v>
      </c>
      <c r="IZ14" s="49">
        <v>-261.29669999999999</v>
      </c>
      <c r="JA14" s="49">
        <v>264.98140000000001</v>
      </c>
      <c r="JB14" s="49">
        <v>-9.8864999999999998</v>
      </c>
      <c r="JC14" s="49">
        <v>41.270499999999998</v>
      </c>
      <c r="JD14" s="49">
        <v>17.440000000000001</v>
      </c>
      <c r="JE14" s="49">
        <v>1.7609999999999999</v>
      </c>
      <c r="JF14" s="49">
        <v>1.762</v>
      </c>
      <c r="JG14" s="49">
        <v>-17.04</v>
      </c>
      <c r="JH14" s="49">
        <v>-6.72</v>
      </c>
      <c r="JI14" s="50"/>
      <c r="JJ14" s="49">
        <v>6.9748999999999999</v>
      </c>
      <c r="JK14" s="49">
        <v>-40.1083</v>
      </c>
      <c r="JL14" s="49">
        <v>-15.996</v>
      </c>
      <c r="JM14" s="49">
        <v>20.100000000000001</v>
      </c>
      <c r="JN14" s="49">
        <v>52.853999999999999</v>
      </c>
      <c r="JO14" s="49">
        <v>52.378999999999998</v>
      </c>
      <c r="JP14" s="50"/>
      <c r="JQ14" s="50"/>
      <c r="JR14" s="49">
        <v>53.135599999999997</v>
      </c>
      <c r="JS14" s="49">
        <v>52.300199999999997</v>
      </c>
      <c r="JT14" s="49">
        <v>53.43</v>
      </c>
      <c r="JU14" s="50"/>
      <c r="JV14" s="49">
        <v>-10.199999999999999</v>
      </c>
      <c r="JW14" s="49">
        <v>23.357099999999999</v>
      </c>
      <c r="JX14" s="50"/>
      <c r="JY14" s="50"/>
      <c r="JZ14" s="49">
        <v>-50.544499999999999</v>
      </c>
      <c r="KA14" s="49">
        <v>80.119100000000003</v>
      </c>
      <c r="KB14" s="49">
        <v>62.155299999999997</v>
      </c>
      <c r="KC14" s="49">
        <v>-50.295000000000002</v>
      </c>
      <c r="KD14" s="49">
        <v>-78.423400000000001</v>
      </c>
      <c r="KE14" s="49">
        <v>51.836500000000001</v>
      </c>
      <c r="KF14" s="49">
        <v>25.6416</v>
      </c>
      <c r="KG14" s="49">
        <v>-4.5999999999999996</v>
      </c>
      <c r="KH14" s="49">
        <v>4.4000000000000004</v>
      </c>
      <c r="KI14" s="49">
        <v>98.450999999999993</v>
      </c>
      <c r="KJ14" s="49">
        <v>23.660699999999999</v>
      </c>
    </row>
    <row r="15" spans="1:296" ht="18" customHeight="1">
      <c r="A15" s="46" t="s">
        <v>65</v>
      </c>
      <c r="B15" s="46" t="s">
        <v>809</v>
      </c>
      <c r="C15" s="50">
        <v>0</v>
      </c>
      <c r="D15" s="49">
        <v>0</v>
      </c>
      <c r="E15" s="49">
        <v>17.593399999999999</v>
      </c>
      <c r="F15" s="49">
        <v>-22.8261</v>
      </c>
      <c r="G15" s="49">
        <v>8.6767000000000003</v>
      </c>
      <c r="H15" s="49">
        <v>32.174599999999998</v>
      </c>
      <c r="I15" s="50"/>
      <c r="J15" s="49">
        <v>34.715699999999998</v>
      </c>
      <c r="K15" s="49">
        <v>-89.159099999999995</v>
      </c>
      <c r="L15" s="49">
        <v>44.167499999999997</v>
      </c>
      <c r="M15" s="49">
        <v>22.525300000000001</v>
      </c>
      <c r="N15" s="49">
        <v>22.0806</v>
      </c>
      <c r="O15" s="49">
        <v>-39.96</v>
      </c>
      <c r="P15" s="49">
        <v>-29.739000000000001</v>
      </c>
      <c r="Q15" s="50"/>
      <c r="R15" s="50"/>
      <c r="S15" s="50"/>
      <c r="T15" s="49">
        <v>14.052199999999999</v>
      </c>
      <c r="U15" s="49">
        <v>46.872799999999998</v>
      </c>
      <c r="V15" s="49">
        <v>14.0932</v>
      </c>
      <c r="W15" s="49">
        <v>14.0947</v>
      </c>
      <c r="X15" s="49">
        <v>23.306000000000001</v>
      </c>
      <c r="Y15" s="49">
        <v>6.7877999999999998</v>
      </c>
      <c r="Z15" s="49">
        <v>5.1755000000000004</v>
      </c>
      <c r="AA15" s="49">
        <v>3.3984000000000001</v>
      </c>
      <c r="AB15" s="50"/>
      <c r="AC15" s="50"/>
      <c r="AD15" s="49">
        <v>-69.09</v>
      </c>
      <c r="AE15" s="49">
        <v>-69.05</v>
      </c>
      <c r="AF15" s="50"/>
      <c r="AG15" s="49">
        <v>39.96</v>
      </c>
      <c r="AH15" s="49">
        <v>28.6</v>
      </c>
      <c r="AI15" s="49">
        <v>28.193999999999999</v>
      </c>
      <c r="AJ15" s="49">
        <v>0.253</v>
      </c>
      <c r="AK15" s="49">
        <v>-70.12</v>
      </c>
      <c r="AL15" s="49">
        <v>-68.78</v>
      </c>
      <c r="AM15" s="49">
        <v>-39.630000000000003</v>
      </c>
      <c r="AN15" s="49">
        <v>71.09</v>
      </c>
      <c r="AO15" s="49">
        <v>71.47</v>
      </c>
      <c r="AP15" s="49">
        <v>13.8886</v>
      </c>
      <c r="AQ15" s="49">
        <v>1.8789</v>
      </c>
      <c r="AR15" s="49">
        <v>53.925699999999999</v>
      </c>
      <c r="AS15" s="49">
        <v>55.6858</v>
      </c>
      <c r="AT15" s="49">
        <v>53.809199999999997</v>
      </c>
      <c r="AU15" s="49">
        <v>-55.000999999999998</v>
      </c>
      <c r="AV15" s="49">
        <v>-54.389299999999999</v>
      </c>
      <c r="AW15" s="49">
        <v>25.295300000000001</v>
      </c>
      <c r="AX15" s="49">
        <v>24.650400000000001</v>
      </c>
      <c r="AY15" s="49">
        <v>71.302700000000002</v>
      </c>
      <c r="AZ15" s="49">
        <v>72.414599999999993</v>
      </c>
      <c r="BA15" s="49">
        <v>16.401800000000001</v>
      </c>
      <c r="BB15" s="49">
        <v>14.382999999999999</v>
      </c>
      <c r="BC15" s="49">
        <v>-466.96319999999997</v>
      </c>
      <c r="BD15" s="49">
        <v>-15.3255</v>
      </c>
      <c r="BE15" s="49">
        <v>-12</v>
      </c>
      <c r="BF15" s="49">
        <v>-11.5</v>
      </c>
      <c r="BG15" s="49">
        <v>61.194299999999998</v>
      </c>
      <c r="BH15" s="49">
        <v>58.892400000000002</v>
      </c>
      <c r="BI15" s="49">
        <v>-3.2427999999999999</v>
      </c>
      <c r="BJ15" s="50"/>
      <c r="BK15" s="49">
        <v>-53.695</v>
      </c>
      <c r="BL15" s="49">
        <v>1.4996</v>
      </c>
      <c r="BM15" s="49">
        <v>6.9494999999999996</v>
      </c>
      <c r="BN15" s="49">
        <v>4.8410000000000002</v>
      </c>
      <c r="BO15" s="49">
        <v>514.0231</v>
      </c>
      <c r="BP15" s="49">
        <v>85.970600000000005</v>
      </c>
      <c r="BQ15" s="49">
        <v>85.787499999999994</v>
      </c>
      <c r="BR15" s="49">
        <v>-471.81079999999997</v>
      </c>
      <c r="BS15" s="49">
        <v>424.37549999999999</v>
      </c>
      <c r="BT15" s="50"/>
      <c r="BU15" s="49">
        <v>-48.03</v>
      </c>
      <c r="BV15" s="49">
        <v>49.356699999999996</v>
      </c>
      <c r="BW15" s="49">
        <v>72.541399999999996</v>
      </c>
      <c r="BX15" s="49">
        <v>19.850000000000001</v>
      </c>
      <c r="BY15" s="49">
        <v>32.380000000000003</v>
      </c>
      <c r="BZ15" s="49">
        <v>60.46</v>
      </c>
      <c r="CA15" s="49">
        <v>60.24</v>
      </c>
      <c r="CB15" s="49">
        <v>-20.223299999999998</v>
      </c>
      <c r="CC15" s="49">
        <v>-20.223299999999998</v>
      </c>
      <c r="CD15" s="49">
        <v>89.5017</v>
      </c>
      <c r="CE15" s="49">
        <v>89.861000000000004</v>
      </c>
      <c r="CF15" s="49">
        <v>36.765799999999999</v>
      </c>
      <c r="CG15" s="49">
        <v>-86.322299999999998</v>
      </c>
      <c r="CH15" s="49">
        <v>-85.183199999999999</v>
      </c>
      <c r="CI15" s="49">
        <v>-3.9194</v>
      </c>
      <c r="CJ15" s="50"/>
      <c r="CK15" s="50"/>
      <c r="CL15" s="49">
        <v>26.751000000000001</v>
      </c>
      <c r="CM15" s="49">
        <v>97.2</v>
      </c>
      <c r="CN15" s="49">
        <v>87.9</v>
      </c>
      <c r="CO15" s="49">
        <v>-14.3</v>
      </c>
      <c r="CP15" s="49">
        <v>59.270600000000002</v>
      </c>
      <c r="CQ15" s="49">
        <v>57.783999999999999</v>
      </c>
      <c r="CR15" s="49">
        <v>57.737200000000001</v>
      </c>
      <c r="CS15" s="49">
        <v>-34.4056</v>
      </c>
      <c r="CT15" s="49">
        <v>-33.756799999999998</v>
      </c>
      <c r="CU15" s="49">
        <v>49.353499999999997</v>
      </c>
      <c r="CV15" s="49">
        <v>-53.017400000000002</v>
      </c>
      <c r="CW15" s="49">
        <v>51.650300000000001</v>
      </c>
      <c r="CX15" s="49">
        <v>12.2646</v>
      </c>
      <c r="CY15" s="49">
        <v>45.41</v>
      </c>
      <c r="CZ15" s="49">
        <v>25.34</v>
      </c>
      <c r="DA15" s="50"/>
      <c r="DB15" s="49">
        <v>31.0593</v>
      </c>
      <c r="DC15" s="49">
        <v>-25.546600000000002</v>
      </c>
      <c r="DD15" s="50"/>
      <c r="DE15" s="50"/>
      <c r="DF15" s="50"/>
      <c r="DG15" s="49">
        <v>-101.12569999999999</v>
      </c>
      <c r="DH15" s="50"/>
      <c r="DI15" s="50"/>
      <c r="DJ15" s="50"/>
      <c r="DK15" s="50"/>
      <c r="DL15" s="49">
        <v>20.4483</v>
      </c>
      <c r="DM15" s="49">
        <v>32.5</v>
      </c>
      <c r="DN15" s="49">
        <v>35.56</v>
      </c>
      <c r="DO15" s="49">
        <v>44.28</v>
      </c>
      <c r="DP15" s="49">
        <v>32.46</v>
      </c>
      <c r="DQ15" s="49">
        <v>-4.32</v>
      </c>
      <c r="DR15" s="49">
        <v>61.503999999999998</v>
      </c>
      <c r="DS15" s="49">
        <v>100.0157</v>
      </c>
      <c r="DT15" s="49">
        <v>-26.22</v>
      </c>
      <c r="DU15" s="49">
        <v>-26.43</v>
      </c>
      <c r="DV15" s="49">
        <v>87.37</v>
      </c>
      <c r="DW15" s="49">
        <v>48.88</v>
      </c>
      <c r="DX15" s="49">
        <v>100.9636</v>
      </c>
      <c r="DY15" s="49">
        <v>99.254499999999993</v>
      </c>
      <c r="DZ15" s="49">
        <v>2.5781000000000001</v>
      </c>
      <c r="EA15" s="49">
        <v>1.7363999999999999</v>
      </c>
      <c r="EB15" s="49">
        <v>183.91919999999999</v>
      </c>
      <c r="EC15" s="49">
        <v>142.02160000000001</v>
      </c>
      <c r="ED15" s="49">
        <v>135.4982</v>
      </c>
      <c r="EE15" s="49">
        <v>138.03649999999999</v>
      </c>
      <c r="EF15" s="49">
        <v>98.277100000000004</v>
      </c>
      <c r="EG15" s="49">
        <v>79.249300000000005</v>
      </c>
      <c r="EH15" s="49">
        <v>-26.52</v>
      </c>
      <c r="EI15" s="49">
        <v>482.29820000000001</v>
      </c>
      <c r="EJ15" s="49">
        <v>438.46660000000003</v>
      </c>
      <c r="EK15" s="50"/>
      <c r="EL15" s="49">
        <v>-27.713999999999999</v>
      </c>
      <c r="EM15" s="49">
        <v>-25.9054</v>
      </c>
      <c r="EN15" s="50"/>
      <c r="EO15" s="49">
        <v>40.7301</v>
      </c>
      <c r="EP15" s="49">
        <v>37.9788</v>
      </c>
      <c r="EQ15" s="49">
        <v>53.808</v>
      </c>
      <c r="ER15" s="49">
        <v>-58.5867</v>
      </c>
      <c r="ES15" s="49">
        <v>-60.154499999999999</v>
      </c>
      <c r="ET15" s="49">
        <v>-46.342500000000001</v>
      </c>
      <c r="EU15" s="49">
        <v>0</v>
      </c>
      <c r="EV15" s="49">
        <v>-21.32</v>
      </c>
      <c r="EW15" s="49">
        <v>1</v>
      </c>
      <c r="EX15" s="49">
        <v>10.0512</v>
      </c>
      <c r="EY15" s="49">
        <v>36.572600000000001</v>
      </c>
      <c r="EZ15" s="49">
        <v>-38.386000000000003</v>
      </c>
      <c r="FA15" s="49">
        <v>-31.5989</v>
      </c>
      <c r="FB15" s="49">
        <v>8.3590999999999998</v>
      </c>
      <c r="FC15" s="49">
        <v>-77.365399999999994</v>
      </c>
      <c r="FD15" s="49">
        <v>41.826099999999997</v>
      </c>
      <c r="FE15" s="49">
        <v>22.707999999999998</v>
      </c>
      <c r="FF15" s="50"/>
      <c r="FG15" s="49">
        <v>25.026199999999999</v>
      </c>
      <c r="FH15" s="49">
        <v>40.422800000000002</v>
      </c>
      <c r="FI15" s="49">
        <v>41.1526</v>
      </c>
      <c r="FJ15" s="49">
        <v>39.676299999999998</v>
      </c>
      <c r="FK15" s="49">
        <v>19.927299999999999</v>
      </c>
      <c r="FL15" s="49">
        <v>19.592400000000001</v>
      </c>
      <c r="FM15" s="49">
        <v>-5.1910999999999996</v>
      </c>
      <c r="FN15" s="49">
        <v>0</v>
      </c>
      <c r="FO15" s="49">
        <v>0</v>
      </c>
      <c r="FP15" s="49">
        <v>-22.395099999999999</v>
      </c>
      <c r="FQ15" s="49">
        <v>-18.898900000000001</v>
      </c>
      <c r="FR15" s="49">
        <v>15.5001</v>
      </c>
      <c r="FS15" s="49">
        <v>-28.47</v>
      </c>
      <c r="FT15" s="49">
        <v>5.7477999999999998</v>
      </c>
      <c r="FU15" s="49">
        <v>0.78639999999999999</v>
      </c>
      <c r="FV15" s="49">
        <v>-2.93</v>
      </c>
      <c r="FW15" s="49">
        <v>20.57</v>
      </c>
      <c r="FX15" s="49">
        <v>13.923400000000001</v>
      </c>
      <c r="FY15" s="50"/>
      <c r="FZ15" s="50"/>
      <c r="GA15" s="49">
        <v>4.1130000000000004</v>
      </c>
      <c r="GB15" s="50"/>
      <c r="GC15" s="49">
        <v>30.07</v>
      </c>
      <c r="GD15" s="49">
        <v>18.515999999999998</v>
      </c>
      <c r="GE15" s="49">
        <v>23.990400000000001</v>
      </c>
      <c r="GF15" s="49">
        <v>4.7699999999999996</v>
      </c>
      <c r="GG15" s="49">
        <v>78.384600000000006</v>
      </c>
      <c r="GH15" s="49">
        <v>31.6</v>
      </c>
      <c r="GI15" s="49">
        <v>-17.9605</v>
      </c>
      <c r="GJ15" s="49">
        <v>-5.6883999999999997</v>
      </c>
      <c r="GK15" s="49">
        <v>-6.4269999999999996</v>
      </c>
      <c r="GL15" s="49">
        <v>1.3582000000000001</v>
      </c>
      <c r="GM15" s="50"/>
      <c r="GN15" s="50"/>
      <c r="GO15" s="50"/>
      <c r="GP15" s="49">
        <v>-24.9725</v>
      </c>
      <c r="GQ15" s="49">
        <v>15.3612</v>
      </c>
      <c r="GR15" s="49">
        <v>26.0351</v>
      </c>
      <c r="GS15" s="49">
        <v>12.0535</v>
      </c>
      <c r="GT15" s="49">
        <v>12.4514</v>
      </c>
      <c r="GU15" s="49">
        <v>-106.8985</v>
      </c>
      <c r="GV15" s="49">
        <v>-17.455200000000001</v>
      </c>
      <c r="GW15" s="49">
        <v>35.796799999999998</v>
      </c>
      <c r="GX15" s="49">
        <v>-49.9664</v>
      </c>
      <c r="GY15" s="49">
        <v>12.2935</v>
      </c>
      <c r="GZ15" s="49">
        <v>6.6420000000000003</v>
      </c>
      <c r="HA15" s="49">
        <v>6.4035000000000002</v>
      </c>
      <c r="HB15" s="49">
        <v>14.0205</v>
      </c>
      <c r="HC15" s="49">
        <v>162.19210000000001</v>
      </c>
      <c r="HD15" s="49">
        <v>163.8434</v>
      </c>
      <c r="HE15" s="49">
        <v>197</v>
      </c>
      <c r="HF15" s="49">
        <v>-197.10220000000001</v>
      </c>
      <c r="HG15" s="49">
        <v>-475.6019</v>
      </c>
      <c r="HH15" s="49">
        <v>473.44990000000001</v>
      </c>
      <c r="HI15" s="49">
        <v>575.0634</v>
      </c>
      <c r="HJ15" s="49">
        <v>-155.541</v>
      </c>
      <c r="HK15" s="49">
        <v>-155.77500000000001</v>
      </c>
      <c r="HL15" s="49">
        <v>-58.171900000000001</v>
      </c>
      <c r="HM15" s="49">
        <v>-50.351300000000002</v>
      </c>
      <c r="HN15" s="49">
        <v>81.101299999999995</v>
      </c>
      <c r="HO15" s="49">
        <v>80.555800000000005</v>
      </c>
      <c r="HP15" s="50"/>
      <c r="HQ15" s="50"/>
      <c r="HR15" s="49">
        <v>30.2486</v>
      </c>
      <c r="HS15" s="49">
        <v>30.204599999999999</v>
      </c>
      <c r="HT15" s="49">
        <v>-75.414900000000003</v>
      </c>
      <c r="HU15" s="49">
        <v>-76.0214</v>
      </c>
      <c r="HV15" s="49">
        <v>92.15</v>
      </c>
      <c r="HW15" s="49">
        <v>91.27</v>
      </c>
      <c r="HX15" s="49">
        <v>46.1</v>
      </c>
      <c r="HY15" s="49">
        <v>45.6</v>
      </c>
      <c r="HZ15" s="50"/>
      <c r="IA15" s="49">
        <v>28.56</v>
      </c>
      <c r="IB15" s="49">
        <v>-399.52670000000001</v>
      </c>
      <c r="IC15" s="49">
        <v>101.9654</v>
      </c>
      <c r="ID15" s="49">
        <v>101.6032</v>
      </c>
      <c r="IE15" s="49">
        <v>11.6</v>
      </c>
      <c r="IF15" s="49">
        <v>12</v>
      </c>
      <c r="IG15" s="49">
        <v>-30.1</v>
      </c>
      <c r="IH15" s="49">
        <v>-35.6</v>
      </c>
      <c r="II15" s="50"/>
      <c r="IJ15" s="49">
        <v>1.2141</v>
      </c>
      <c r="IK15" s="49">
        <v>-562.49900000000002</v>
      </c>
      <c r="IL15" s="49">
        <v>-398.47300000000001</v>
      </c>
      <c r="IM15" s="49">
        <v>536.23360000000002</v>
      </c>
      <c r="IN15" s="49">
        <v>426.11540000000002</v>
      </c>
      <c r="IO15" s="49">
        <v>-1.5349999999999999</v>
      </c>
      <c r="IP15" s="49">
        <v>-419.98790000000002</v>
      </c>
      <c r="IQ15" s="49">
        <v>416.87950000000001</v>
      </c>
      <c r="IR15" s="49">
        <v>-177.75</v>
      </c>
      <c r="IS15" s="49">
        <v>-245.238</v>
      </c>
      <c r="IT15" s="49">
        <v>-406.65910000000002</v>
      </c>
      <c r="IU15" s="49">
        <v>112.82080000000001</v>
      </c>
      <c r="IV15" s="49">
        <v>111.905</v>
      </c>
      <c r="IW15" s="49">
        <v>179.3681</v>
      </c>
      <c r="IX15" s="49">
        <v>-516.92079999999999</v>
      </c>
      <c r="IY15" s="49">
        <v>257.5385</v>
      </c>
      <c r="IZ15" s="49">
        <v>-263.88029999999998</v>
      </c>
      <c r="JA15" s="49">
        <v>264.26819999999998</v>
      </c>
      <c r="JB15" s="49">
        <v>-9.1751000000000005</v>
      </c>
      <c r="JC15" s="49">
        <v>38.285699999999999</v>
      </c>
      <c r="JD15" s="49">
        <v>17.52</v>
      </c>
      <c r="JE15" s="49">
        <v>1.823</v>
      </c>
      <c r="JF15" s="49">
        <v>1.8140000000000001</v>
      </c>
      <c r="JG15" s="49">
        <v>-17.28</v>
      </c>
      <c r="JH15" s="49">
        <v>-6.4</v>
      </c>
      <c r="JI15" s="50"/>
      <c r="JJ15" s="49">
        <v>6.4164000000000003</v>
      </c>
      <c r="JK15" s="49">
        <v>-39.052399999999999</v>
      </c>
      <c r="JL15" s="49">
        <v>-16.142499999999998</v>
      </c>
      <c r="JM15" s="49">
        <v>20.5</v>
      </c>
      <c r="JN15" s="49">
        <v>53.548000000000002</v>
      </c>
      <c r="JO15" s="49">
        <v>53.902000000000001</v>
      </c>
      <c r="JP15" s="50"/>
      <c r="JQ15" s="50"/>
      <c r="JR15" s="49">
        <v>52.301600000000001</v>
      </c>
      <c r="JS15" s="49">
        <v>51.655999999999999</v>
      </c>
      <c r="JT15" s="49">
        <v>53.127899999999997</v>
      </c>
      <c r="JU15" s="50"/>
      <c r="JV15" s="49">
        <v>-11.5</v>
      </c>
      <c r="JW15" s="49">
        <v>22.296099999999999</v>
      </c>
      <c r="JX15" s="50"/>
      <c r="JY15" s="50"/>
      <c r="JZ15" s="49">
        <v>-47.546100000000003</v>
      </c>
      <c r="KA15" s="49">
        <v>77.432699999999997</v>
      </c>
      <c r="KB15" s="49">
        <v>59.102499999999999</v>
      </c>
      <c r="KC15" s="49">
        <v>-47.138599999999997</v>
      </c>
      <c r="KD15" s="49">
        <v>-76.152199999999993</v>
      </c>
      <c r="KE15" s="49">
        <v>49.107500000000002</v>
      </c>
      <c r="KF15" s="49">
        <v>25.782599999999999</v>
      </c>
      <c r="KG15" s="49">
        <v>-3.9</v>
      </c>
      <c r="KH15" s="49">
        <v>2.5</v>
      </c>
      <c r="KI15" s="49">
        <v>95.56</v>
      </c>
      <c r="KJ15" s="49">
        <v>21.083600000000001</v>
      </c>
    </row>
    <row r="16" spans="1:296" ht="18" customHeight="1">
      <c r="A16" s="46" t="s">
        <v>65</v>
      </c>
      <c r="B16" s="46" t="s">
        <v>810</v>
      </c>
      <c r="C16" s="52">
        <v>0</v>
      </c>
      <c r="D16" s="52">
        <v>0</v>
      </c>
      <c r="E16" s="51">
        <v>17.777200000000001</v>
      </c>
      <c r="F16" s="51">
        <v>-23.338699999999999</v>
      </c>
      <c r="G16" s="51">
        <v>8.8652999999999995</v>
      </c>
      <c r="H16" s="51">
        <v>32.469200000000001</v>
      </c>
      <c r="I16" s="52"/>
      <c r="J16" s="51">
        <v>35.020400000000002</v>
      </c>
      <c r="K16" s="51">
        <v>-91.816100000000006</v>
      </c>
      <c r="L16" s="51">
        <v>44.636600000000001</v>
      </c>
      <c r="M16" s="51">
        <v>22.747299999999999</v>
      </c>
      <c r="N16" s="51">
        <v>22.2041</v>
      </c>
      <c r="O16" s="51">
        <v>-37.74</v>
      </c>
      <c r="P16" s="51">
        <v>-29.204999999999998</v>
      </c>
      <c r="Q16" s="51">
        <v>26.4</v>
      </c>
      <c r="R16" s="51">
        <v>16.559999999999999</v>
      </c>
      <c r="S16" s="51">
        <v>-26.4</v>
      </c>
      <c r="T16" s="51">
        <v>14.2422</v>
      </c>
      <c r="U16" s="51">
        <v>50.118000000000002</v>
      </c>
      <c r="V16" s="51">
        <v>14.1714</v>
      </c>
      <c r="W16" s="51">
        <v>14.3241</v>
      </c>
      <c r="X16" s="51">
        <v>23.793900000000001</v>
      </c>
      <c r="Y16" s="51">
        <v>6.8975999999999997</v>
      </c>
      <c r="Z16" s="51">
        <v>4.9653999999999998</v>
      </c>
      <c r="AA16" s="51">
        <v>3.7185000000000001</v>
      </c>
      <c r="AB16" s="52"/>
      <c r="AC16" s="52"/>
      <c r="AD16" s="51">
        <v>-69.27</v>
      </c>
      <c r="AE16" s="51">
        <v>-68.92</v>
      </c>
      <c r="AF16" s="52"/>
      <c r="AG16" s="51">
        <v>37.74</v>
      </c>
      <c r="AH16" s="51">
        <v>28.6</v>
      </c>
      <c r="AI16" s="51">
        <v>28.183</v>
      </c>
      <c r="AJ16" s="51">
        <v>0.25700000000000001</v>
      </c>
      <c r="AK16" s="51">
        <v>-64.34</v>
      </c>
      <c r="AL16" s="51">
        <v>-65.27</v>
      </c>
      <c r="AM16" s="51">
        <v>-52.15</v>
      </c>
      <c r="AN16" s="51">
        <v>65.22</v>
      </c>
      <c r="AO16" s="51">
        <v>65.62</v>
      </c>
      <c r="AP16" s="51">
        <v>13.0167</v>
      </c>
      <c r="AQ16" s="51">
        <v>1.9362999999999999</v>
      </c>
      <c r="AR16" s="51">
        <v>54.745399999999997</v>
      </c>
      <c r="AS16" s="51">
        <v>56.016300000000001</v>
      </c>
      <c r="AT16" s="51">
        <v>54.406599999999997</v>
      </c>
      <c r="AU16" s="51">
        <v>-50.531599999999997</v>
      </c>
      <c r="AV16" s="51">
        <v>-50.831000000000003</v>
      </c>
      <c r="AW16" s="51">
        <v>9.1233000000000004</v>
      </c>
      <c r="AX16" s="51">
        <v>8.7262000000000004</v>
      </c>
      <c r="AY16" s="51">
        <v>73.561700000000002</v>
      </c>
      <c r="AZ16" s="51">
        <v>75.2273</v>
      </c>
      <c r="BA16" s="51">
        <v>2.6501999999999999</v>
      </c>
      <c r="BB16" s="51">
        <v>2.1640999999999999</v>
      </c>
      <c r="BC16" s="51">
        <v>-453.18299999999999</v>
      </c>
      <c r="BD16" s="51">
        <v>-13.0311</v>
      </c>
      <c r="BE16" s="51">
        <v>-12.5</v>
      </c>
      <c r="BF16" s="51">
        <v>-12.7</v>
      </c>
      <c r="BG16" s="51">
        <v>56.471800000000002</v>
      </c>
      <c r="BH16" s="51">
        <v>55.618499999999997</v>
      </c>
      <c r="BI16" s="51">
        <v>-3.2442000000000002</v>
      </c>
      <c r="BJ16" s="52"/>
      <c r="BK16" s="51">
        <v>-49.255800000000001</v>
      </c>
      <c r="BL16" s="51">
        <v>1.3237000000000001</v>
      </c>
      <c r="BM16" s="51">
        <v>6.7015000000000002</v>
      </c>
      <c r="BN16" s="51">
        <v>4.4710000000000001</v>
      </c>
      <c r="BO16" s="51">
        <v>491.6225</v>
      </c>
      <c r="BP16" s="51">
        <v>86.062200000000004</v>
      </c>
      <c r="BQ16" s="51">
        <v>85.482299999999995</v>
      </c>
      <c r="BR16" s="51">
        <v>-462.7878</v>
      </c>
      <c r="BS16" s="51">
        <v>411.02539999999999</v>
      </c>
      <c r="BT16" s="52"/>
      <c r="BU16" s="51">
        <v>-50.3249</v>
      </c>
      <c r="BV16" s="51">
        <v>52.114400000000003</v>
      </c>
      <c r="BW16" s="51">
        <v>72.471500000000006</v>
      </c>
      <c r="BX16" s="51">
        <v>19.739999999999998</v>
      </c>
      <c r="BY16" s="51">
        <v>31.97</v>
      </c>
      <c r="BZ16" s="51">
        <v>59.82</v>
      </c>
      <c r="CA16" s="51">
        <v>60.19</v>
      </c>
      <c r="CB16" s="51">
        <v>-19.151700000000002</v>
      </c>
      <c r="CC16" s="51">
        <v>-18.6158</v>
      </c>
      <c r="CD16" s="51">
        <v>89.808499999999995</v>
      </c>
      <c r="CE16" s="51">
        <v>90.870800000000003</v>
      </c>
      <c r="CF16" s="51">
        <v>37.095100000000002</v>
      </c>
      <c r="CG16" s="51">
        <v>-80.739400000000003</v>
      </c>
      <c r="CH16" s="51">
        <v>-79.294399999999996</v>
      </c>
      <c r="CI16" s="51">
        <v>-3.6475</v>
      </c>
      <c r="CJ16" s="52"/>
      <c r="CK16" s="52"/>
      <c r="CL16" s="52"/>
      <c r="CM16" s="51">
        <v>97.9</v>
      </c>
      <c r="CN16" s="51">
        <v>87.9</v>
      </c>
      <c r="CO16" s="51">
        <v>-14.36</v>
      </c>
      <c r="CP16" s="51">
        <v>60.716099999999997</v>
      </c>
      <c r="CQ16" s="51">
        <v>59.4099</v>
      </c>
      <c r="CR16" s="51">
        <v>59.453400000000002</v>
      </c>
      <c r="CS16" s="51">
        <v>-33.203400000000002</v>
      </c>
      <c r="CT16" s="51">
        <v>-32.427199999999999</v>
      </c>
      <c r="CU16" s="51">
        <v>45.438600000000001</v>
      </c>
      <c r="CV16" s="51">
        <v>-51.270299999999999</v>
      </c>
      <c r="CW16" s="51">
        <v>48.077199999999998</v>
      </c>
      <c r="CX16" s="51">
        <v>12.288600000000001</v>
      </c>
      <c r="CY16" s="51">
        <v>43.97</v>
      </c>
      <c r="CZ16" s="51">
        <v>24.56</v>
      </c>
      <c r="DA16" s="52"/>
      <c r="DB16" s="52"/>
      <c r="DC16" s="51">
        <v>-25.854600000000001</v>
      </c>
      <c r="DD16" s="52"/>
      <c r="DE16" s="52"/>
      <c r="DF16" s="52"/>
      <c r="DG16" s="51">
        <v>-87.767799999999994</v>
      </c>
      <c r="DH16" s="52"/>
      <c r="DI16" s="52"/>
      <c r="DJ16" s="52"/>
      <c r="DK16" s="52"/>
      <c r="DL16" s="51">
        <v>20.6296</v>
      </c>
      <c r="DM16" s="51">
        <v>32.5</v>
      </c>
      <c r="DN16" s="51">
        <v>33.76</v>
      </c>
      <c r="DO16" s="52"/>
      <c r="DP16" s="51">
        <v>32.4</v>
      </c>
      <c r="DQ16" s="51">
        <v>-3.52</v>
      </c>
      <c r="DR16" s="51">
        <v>62.93</v>
      </c>
      <c r="DS16" s="51">
        <v>86.552400000000006</v>
      </c>
      <c r="DT16" s="51">
        <v>-25.97</v>
      </c>
      <c r="DU16" s="51">
        <v>-26.42</v>
      </c>
      <c r="DV16" s="51">
        <v>87.23</v>
      </c>
      <c r="DW16" s="51">
        <v>49.39</v>
      </c>
      <c r="DX16" s="51">
        <v>87.8</v>
      </c>
      <c r="DY16" s="51">
        <v>86.327299999999994</v>
      </c>
      <c r="DZ16" s="51">
        <v>-1.9751000000000001</v>
      </c>
      <c r="EA16" s="51">
        <v>-2.3908999999999998</v>
      </c>
      <c r="EB16" s="51">
        <v>175.9194</v>
      </c>
      <c r="EC16" s="51">
        <v>132.55609999999999</v>
      </c>
      <c r="ED16" s="51">
        <v>127.6294</v>
      </c>
      <c r="EE16" s="51">
        <v>128.85560000000001</v>
      </c>
      <c r="EF16" s="51">
        <v>131.48339999999999</v>
      </c>
      <c r="EG16" s="51">
        <v>113.5971</v>
      </c>
      <c r="EH16" s="51">
        <v>-25.059000000000001</v>
      </c>
      <c r="EI16" s="51">
        <v>475.05619999999999</v>
      </c>
      <c r="EJ16" s="51">
        <v>433.14510000000001</v>
      </c>
      <c r="EK16" s="52"/>
      <c r="EL16" s="51">
        <v>-27.157399999999999</v>
      </c>
      <c r="EM16" s="51">
        <v>-26.1434</v>
      </c>
      <c r="EN16" s="52"/>
      <c r="EO16" s="51">
        <v>30.680599999999998</v>
      </c>
      <c r="EP16" s="51">
        <v>26.093800000000002</v>
      </c>
      <c r="EQ16" s="51">
        <v>170.55600000000001</v>
      </c>
      <c r="ER16" s="51">
        <v>-79.502399999999994</v>
      </c>
      <c r="ES16" s="51">
        <v>-80.969800000000006</v>
      </c>
      <c r="ET16" s="51">
        <v>-76.151499999999999</v>
      </c>
      <c r="EU16" s="51">
        <v>15.07</v>
      </c>
      <c r="EV16" s="51">
        <v>-20.72</v>
      </c>
      <c r="EW16" s="51">
        <v>107.3</v>
      </c>
      <c r="EX16" s="51">
        <v>10.1083</v>
      </c>
      <c r="EY16" s="51">
        <v>17.961200000000002</v>
      </c>
      <c r="EZ16" s="51">
        <v>-37.218200000000003</v>
      </c>
      <c r="FA16" s="51">
        <v>-30.866399999999999</v>
      </c>
      <c r="FB16" s="51">
        <v>6.4886999999999997</v>
      </c>
      <c r="FC16" s="51">
        <v>-107.10899999999999</v>
      </c>
      <c r="FD16" s="51">
        <v>69.604399999999998</v>
      </c>
      <c r="FE16" s="51">
        <v>22.845600000000001</v>
      </c>
      <c r="FF16" s="52"/>
      <c r="FG16" s="51">
        <v>24.570699999999999</v>
      </c>
      <c r="FH16" s="51">
        <v>41.015300000000003</v>
      </c>
      <c r="FI16" s="51">
        <v>41.261299999999999</v>
      </c>
      <c r="FJ16" s="51">
        <v>39.380800000000001</v>
      </c>
      <c r="FK16" s="51">
        <v>18.420200000000001</v>
      </c>
      <c r="FL16" s="51">
        <v>18.755099999999999</v>
      </c>
      <c r="FM16" s="51">
        <v>-11.8894</v>
      </c>
      <c r="FN16" s="51">
        <v>4.4791999999999996</v>
      </c>
      <c r="FO16" s="51">
        <v>4.1940999999999997</v>
      </c>
      <c r="FP16" s="51">
        <v>-28.959700000000002</v>
      </c>
      <c r="FQ16" s="51">
        <v>-22.817599999999999</v>
      </c>
      <c r="FR16" s="51">
        <v>13.207599999999999</v>
      </c>
      <c r="FS16" s="51">
        <v>-27.4</v>
      </c>
      <c r="FT16" s="51">
        <v>5.9211</v>
      </c>
      <c r="FU16" s="51">
        <v>0.76329999999999998</v>
      </c>
      <c r="FV16" s="51">
        <v>-2.98</v>
      </c>
      <c r="FW16" s="51">
        <v>19.22</v>
      </c>
      <c r="FX16" s="51">
        <v>11.8283</v>
      </c>
      <c r="FY16" s="51">
        <v>9.3569999999999993</v>
      </c>
      <c r="FZ16" s="52"/>
      <c r="GA16" s="51">
        <v>4.2270000000000003</v>
      </c>
      <c r="GB16" s="52"/>
      <c r="GC16" s="51">
        <v>29.36</v>
      </c>
      <c r="GD16" s="51">
        <v>23.429500000000001</v>
      </c>
      <c r="GE16" s="51">
        <v>27.787700000000001</v>
      </c>
      <c r="GF16" s="51">
        <v>5.07</v>
      </c>
      <c r="GG16" s="51">
        <v>76.230800000000002</v>
      </c>
      <c r="GH16" s="51">
        <v>29.8</v>
      </c>
      <c r="GI16" s="51">
        <v>-17.6721</v>
      </c>
      <c r="GJ16" s="51">
        <v>-5.3632</v>
      </c>
      <c r="GK16" s="51">
        <v>-6.0441000000000003</v>
      </c>
      <c r="GL16" s="51">
        <v>1.3439000000000001</v>
      </c>
      <c r="GM16" s="52"/>
      <c r="GN16" s="52"/>
      <c r="GO16" s="51">
        <v>-18.573399999999999</v>
      </c>
      <c r="GP16" s="51">
        <v>-25.073599999999999</v>
      </c>
      <c r="GQ16" s="51">
        <v>15.9627</v>
      </c>
      <c r="GR16" s="51">
        <v>26.1938</v>
      </c>
      <c r="GS16" s="51">
        <v>13.6509</v>
      </c>
      <c r="GT16" s="51">
        <v>12.468500000000001</v>
      </c>
      <c r="GU16" s="51">
        <v>-104.6996</v>
      </c>
      <c r="GV16" s="51">
        <v>-17.389800000000001</v>
      </c>
      <c r="GW16" s="51">
        <v>34.745100000000001</v>
      </c>
      <c r="GX16" s="51">
        <v>-49.331899999999997</v>
      </c>
      <c r="GY16" s="51">
        <v>13.1882</v>
      </c>
      <c r="GZ16" s="51">
        <v>6.5346000000000002</v>
      </c>
      <c r="HA16" s="51">
        <v>6.2873999999999999</v>
      </c>
      <c r="HB16" s="51">
        <v>14.7758</v>
      </c>
      <c r="HC16" s="51">
        <v>159.54169999999999</v>
      </c>
      <c r="HD16" s="51">
        <v>159.95509999999999</v>
      </c>
      <c r="HE16" s="51">
        <v>199.5</v>
      </c>
      <c r="HF16" s="51">
        <v>-200.24860000000001</v>
      </c>
      <c r="HG16" s="51">
        <v>-467.62400000000002</v>
      </c>
      <c r="HH16" s="51">
        <v>469.27980000000002</v>
      </c>
      <c r="HI16" s="51">
        <v>572.06089999999995</v>
      </c>
      <c r="HJ16" s="51">
        <v>-152.82239999999999</v>
      </c>
      <c r="HK16" s="51">
        <v>-152.3897</v>
      </c>
      <c r="HL16" s="51">
        <v>-61.336300000000001</v>
      </c>
      <c r="HM16" s="51">
        <v>-53.308500000000002</v>
      </c>
      <c r="HN16" s="51">
        <v>79.546300000000002</v>
      </c>
      <c r="HO16" s="51">
        <v>80.460899999999995</v>
      </c>
      <c r="HP16" s="51">
        <v>-110.81699999999999</v>
      </c>
      <c r="HQ16" s="52"/>
      <c r="HR16" s="51">
        <v>31.9405</v>
      </c>
      <c r="HS16" s="51">
        <v>31.753699999999998</v>
      </c>
      <c r="HT16" s="51">
        <v>-75.149100000000004</v>
      </c>
      <c r="HU16" s="51">
        <v>-74.748500000000007</v>
      </c>
      <c r="HV16" s="51">
        <v>92.1</v>
      </c>
      <c r="HW16" s="51">
        <v>91.49</v>
      </c>
      <c r="HX16" s="51">
        <v>45.4</v>
      </c>
      <c r="HY16" s="51">
        <v>45.9</v>
      </c>
      <c r="HZ16" s="51">
        <v>20.757000000000001</v>
      </c>
      <c r="IA16" s="51">
        <v>27.92</v>
      </c>
      <c r="IB16" s="51">
        <v>-404.13249999999999</v>
      </c>
      <c r="IC16" s="51">
        <v>103.0372</v>
      </c>
      <c r="ID16" s="51">
        <v>103.161</v>
      </c>
      <c r="IE16" s="51">
        <v>11.1</v>
      </c>
      <c r="IF16" s="51">
        <v>10.8</v>
      </c>
      <c r="IG16" s="51">
        <v>-31</v>
      </c>
      <c r="IH16" s="51">
        <v>-36.6</v>
      </c>
      <c r="II16" s="52"/>
      <c r="IJ16" s="52"/>
      <c r="IK16" s="51">
        <v>-559.23630000000003</v>
      </c>
      <c r="IL16" s="51">
        <v>-403.55450000000002</v>
      </c>
      <c r="IM16" s="51">
        <v>531.94849999999997</v>
      </c>
      <c r="IN16" s="51">
        <v>430.47190000000001</v>
      </c>
      <c r="IO16" s="51">
        <v>0.36930000000000002</v>
      </c>
      <c r="IP16" s="51">
        <v>-416.99849999999998</v>
      </c>
      <c r="IQ16" s="51">
        <v>413.61149999999998</v>
      </c>
      <c r="IR16" s="51">
        <v>-179.7116</v>
      </c>
      <c r="IS16" s="51">
        <v>-245.10409999999999</v>
      </c>
      <c r="IT16" s="51">
        <v>-410.23200000000003</v>
      </c>
      <c r="IU16" s="51">
        <v>111.83920000000001</v>
      </c>
      <c r="IV16" s="51">
        <v>110.52370000000001</v>
      </c>
      <c r="IW16" s="51">
        <v>182.0916</v>
      </c>
      <c r="IX16" s="51">
        <v>-510.87240000000003</v>
      </c>
      <c r="IY16" s="51">
        <v>257.02499999999998</v>
      </c>
      <c r="IZ16" s="51">
        <v>-262.57530000000003</v>
      </c>
      <c r="JA16" s="51">
        <v>264.04689999999999</v>
      </c>
      <c r="JB16" s="51">
        <v>-9.8864999999999998</v>
      </c>
      <c r="JC16" s="51">
        <v>37.826700000000002</v>
      </c>
      <c r="JD16" s="51">
        <v>17.2</v>
      </c>
      <c r="JE16" s="51">
        <v>1.8180000000000001</v>
      </c>
      <c r="JF16" s="51">
        <v>1.8180000000000001</v>
      </c>
      <c r="JG16" s="51">
        <v>-17.04</v>
      </c>
      <c r="JH16" s="51">
        <v>-5.36</v>
      </c>
      <c r="JI16" s="52"/>
      <c r="JJ16" s="51">
        <v>5.8914999999999997</v>
      </c>
      <c r="JK16" s="51">
        <v>-39.638399999999997</v>
      </c>
      <c r="JL16" s="51">
        <v>-16.347000000000001</v>
      </c>
      <c r="JM16" s="51">
        <v>21</v>
      </c>
      <c r="JN16" s="51">
        <v>52.593000000000004</v>
      </c>
      <c r="JO16" s="51">
        <v>52.526000000000003</v>
      </c>
      <c r="JP16" s="52"/>
      <c r="JQ16" s="52"/>
      <c r="JR16" s="51">
        <v>50.979900000000001</v>
      </c>
      <c r="JS16" s="51">
        <v>51.924700000000001</v>
      </c>
      <c r="JT16" s="51">
        <v>52.789099999999998</v>
      </c>
      <c r="JU16" s="52"/>
      <c r="JV16" s="51">
        <v>-10</v>
      </c>
      <c r="JW16" s="51">
        <v>23.319299999999998</v>
      </c>
      <c r="JX16" s="51">
        <v>0</v>
      </c>
      <c r="JY16" s="52"/>
      <c r="JZ16" s="51">
        <v>-51.278599999999997</v>
      </c>
      <c r="KA16" s="51">
        <v>80.267200000000003</v>
      </c>
      <c r="KB16" s="51">
        <v>63.107300000000002</v>
      </c>
      <c r="KC16" s="51">
        <v>-51.332799999999999</v>
      </c>
      <c r="KD16" s="51">
        <v>-78.953999999999994</v>
      </c>
      <c r="KE16" s="51">
        <v>51.787799999999997</v>
      </c>
      <c r="KF16" s="51">
        <v>25.841799999999999</v>
      </c>
      <c r="KG16" s="51">
        <v>-3.5</v>
      </c>
      <c r="KH16" s="51">
        <v>3.8</v>
      </c>
      <c r="KI16" s="51">
        <v>103.72239999999999</v>
      </c>
      <c r="KJ16" s="51">
        <v>19.331099999999999</v>
      </c>
    </row>
    <row r="17" spans="1:296" ht="18" customHeight="1">
      <c r="A17" s="46" t="s">
        <v>65</v>
      </c>
      <c r="B17" s="46" t="s">
        <v>811</v>
      </c>
      <c r="C17" s="48">
        <v>0</v>
      </c>
      <c r="D17" s="47">
        <v>0</v>
      </c>
      <c r="E17" s="47">
        <v>17.917400000000001</v>
      </c>
      <c r="F17" s="47">
        <v>-23.484200000000001</v>
      </c>
      <c r="G17" s="47">
        <v>10.387499999999999</v>
      </c>
      <c r="H17" s="47">
        <v>33.186500000000002</v>
      </c>
      <c r="I17" s="48"/>
      <c r="J17" s="47">
        <v>35.918100000000003</v>
      </c>
      <c r="K17" s="47">
        <v>-96.460700000000003</v>
      </c>
      <c r="L17" s="47">
        <v>44.9163</v>
      </c>
      <c r="M17" s="47">
        <v>23.001300000000001</v>
      </c>
      <c r="N17" s="47">
        <v>22.632899999999999</v>
      </c>
      <c r="O17" s="47">
        <v>-39.96</v>
      </c>
      <c r="P17" s="47">
        <v>-30.181000000000001</v>
      </c>
      <c r="Q17" s="47">
        <v>26.4</v>
      </c>
      <c r="R17" s="48"/>
      <c r="S17" s="47">
        <v>-26.4</v>
      </c>
      <c r="T17" s="47">
        <v>14.2821</v>
      </c>
      <c r="U17" s="47">
        <v>51.8934</v>
      </c>
      <c r="V17" s="47">
        <v>15.2628</v>
      </c>
      <c r="W17" s="47">
        <v>15.298</v>
      </c>
      <c r="X17" s="47">
        <v>25.552600000000002</v>
      </c>
      <c r="Y17" s="47">
        <v>6.6372999999999998</v>
      </c>
      <c r="Z17" s="47">
        <v>5.1986999999999997</v>
      </c>
      <c r="AA17" s="47">
        <v>7.2263000000000002</v>
      </c>
      <c r="AB17" s="48"/>
      <c r="AC17" s="48"/>
      <c r="AD17" s="47">
        <v>-69.89</v>
      </c>
      <c r="AE17" s="47">
        <v>-69.55</v>
      </c>
      <c r="AF17" s="48"/>
      <c r="AG17" s="47">
        <v>39.96</v>
      </c>
      <c r="AH17" s="47">
        <v>28.6</v>
      </c>
      <c r="AI17" s="47">
        <v>28.661999999999999</v>
      </c>
      <c r="AJ17" s="47">
        <v>0.25900000000000001</v>
      </c>
      <c r="AK17" s="47">
        <v>-69.48</v>
      </c>
      <c r="AL17" s="47">
        <v>-72.150000000000006</v>
      </c>
      <c r="AM17" s="47">
        <v>-45.21</v>
      </c>
      <c r="AN17" s="47">
        <v>71.7</v>
      </c>
      <c r="AO17" s="47">
        <v>71.97</v>
      </c>
      <c r="AP17" s="47">
        <v>13.174300000000001</v>
      </c>
      <c r="AQ17" s="47">
        <v>1.6077999999999999</v>
      </c>
      <c r="AR17" s="47">
        <v>54.312800000000003</v>
      </c>
      <c r="AS17" s="47">
        <v>55.8078</v>
      </c>
      <c r="AT17" s="47">
        <v>57.833199999999998</v>
      </c>
      <c r="AU17" s="47">
        <v>-54.040599999999998</v>
      </c>
      <c r="AV17" s="47">
        <v>-53.683799999999998</v>
      </c>
      <c r="AW17" s="47">
        <v>30.524699999999999</v>
      </c>
      <c r="AX17" s="47">
        <v>30.249500000000001</v>
      </c>
      <c r="AY17" s="47">
        <v>72.437200000000004</v>
      </c>
      <c r="AZ17" s="47">
        <v>74.586600000000004</v>
      </c>
      <c r="BA17" s="47">
        <v>17.526900000000001</v>
      </c>
      <c r="BB17" s="47">
        <v>8.5732999999999997</v>
      </c>
      <c r="BC17" s="47">
        <v>-481.56549999999999</v>
      </c>
      <c r="BD17" s="47">
        <v>-14.6167</v>
      </c>
      <c r="BE17" s="47">
        <v>-12.1</v>
      </c>
      <c r="BF17" s="47">
        <v>-12.3</v>
      </c>
      <c r="BG17" s="47">
        <v>61.033000000000001</v>
      </c>
      <c r="BH17" s="47">
        <v>60.763100000000001</v>
      </c>
      <c r="BI17" s="47">
        <v>-3.0956000000000001</v>
      </c>
      <c r="BJ17" s="48"/>
      <c r="BK17" s="47">
        <v>-54.746400000000001</v>
      </c>
      <c r="BL17" s="47">
        <v>1.6656</v>
      </c>
      <c r="BM17" s="47">
        <v>7.0095000000000001</v>
      </c>
      <c r="BN17" s="47">
        <v>4.7526999999999999</v>
      </c>
      <c r="BO17" s="47">
        <v>528.94669999999996</v>
      </c>
      <c r="BP17" s="47">
        <v>92.501599999999996</v>
      </c>
      <c r="BQ17" s="47">
        <v>91.769099999999995</v>
      </c>
      <c r="BR17" s="47">
        <v>-473.66800000000001</v>
      </c>
      <c r="BS17" s="47">
        <v>448.67349999999999</v>
      </c>
      <c r="BT17" s="48"/>
      <c r="BU17" s="47">
        <v>-47.798000000000002</v>
      </c>
      <c r="BV17" s="47">
        <v>49.0214</v>
      </c>
      <c r="BW17" s="47">
        <v>74.507300000000001</v>
      </c>
      <c r="BX17" s="47">
        <v>20.260000000000002</v>
      </c>
      <c r="BY17" s="47">
        <v>32.75</v>
      </c>
      <c r="BZ17" s="47">
        <v>60.47</v>
      </c>
      <c r="CA17" s="47">
        <v>60.82</v>
      </c>
      <c r="CB17" s="47">
        <v>-24.1081</v>
      </c>
      <c r="CC17" s="47">
        <v>-24.242000000000001</v>
      </c>
      <c r="CD17" s="47">
        <v>85.303200000000004</v>
      </c>
      <c r="CE17" s="47">
        <v>85.118099999999998</v>
      </c>
      <c r="CF17" s="47">
        <v>37.021299999999997</v>
      </c>
      <c r="CG17" s="47">
        <v>-85.011700000000005</v>
      </c>
      <c r="CH17" s="47">
        <v>-85.543700000000001</v>
      </c>
      <c r="CI17" s="47">
        <v>-2.7012</v>
      </c>
      <c r="CJ17" s="48"/>
      <c r="CK17" s="48"/>
      <c r="CL17" s="47">
        <v>27.172999999999998</v>
      </c>
      <c r="CM17" s="47">
        <v>96.4</v>
      </c>
      <c r="CN17" s="47">
        <v>87.4</v>
      </c>
      <c r="CO17" s="47">
        <v>-14.23</v>
      </c>
      <c r="CP17" s="47">
        <v>59.185600000000001</v>
      </c>
      <c r="CQ17" s="47">
        <v>59.0182</v>
      </c>
      <c r="CR17" s="47">
        <v>57.4223</v>
      </c>
      <c r="CS17" s="47">
        <v>-32.587299999999999</v>
      </c>
      <c r="CT17" s="47">
        <v>-32.576900000000002</v>
      </c>
      <c r="CU17" s="47">
        <v>54.585000000000001</v>
      </c>
      <c r="CV17" s="47">
        <v>-58.8491</v>
      </c>
      <c r="CW17" s="47">
        <v>58.802199999999999</v>
      </c>
      <c r="CX17" s="47">
        <v>12.2674</v>
      </c>
      <c r="CY17" s="47">
        <v>45.17</v>
      </c>
      <c r="CZ17" s="47">
        <v>25.17</v>
      </c>
      <c r="DA17" s="47">
        <v>32.819800000000001</v>
      </c>
      <c r="DB17" s="47">
        <v>31.0593</v>
      </c>
      <c r="DC17" s="47">
        <v>-25.9419</v>
      </c>
      <c r="DD17" s="48"/>
      <c r="DE17" s="48"/>
      <c r="DF17" s="48"/>
      <c r="DG17" s="47">
        <v>-97.275099999999995</v>
      </c>
      <c r="DH17" s="48"/>
      <c r="DI17" s="48"/>
      <c r="DJ17" s="48"/>
      <c r="DK17" s="48"/>
      <c r="DL17" s="47">
        <v>20.179099999999998</v>
      </c>
      <c r="DM17" s="47">
        <v>32.799999999999997</v>
      </c>
      <c r="DN17" s="47">
        <v>36.659999999999997</v>
      </c>
      <c r="DO17" s="48"/>
      <c r="DP17" s="47">
        <v>32.729999999999997</v>
      </c>
      <c r="DQ17" s="47">
        <v>-4.2699999999999996</v>
      </c>
      <c r="DR17" s="47">
        <v>61.953499999999998</v>
      </c>
      <c r="DS17" s="47">
        <v>97.695499999999996</v>
      </c>
      <c r="DT17" s="47">
        <v>-26.44</v>
      </c>
      <c r="DU17" s="47">
        <v>-27</v>
      </c>
      <c r="DV17" s="47">
        <v>89.23</v>
      </c>
      <c r="DW17" s="47">
        <v>50.15</v>
      </c>
      <c r="DX17" s="47">
        <v>97.672700000000006</v>
      </c>
      <c r="DY17" s="47">
        <v>95.690899999999999</v>
      </c>
      <c r="DZ17" s="47">
        <v>0</v>
      </c>
      <c r="EA17" s="47">
        <v>-1.8454999999999999</v>
      </c>
      <c r="EB17" s="47">
        <v>182.2594</v>
      </c>
      <c r="EC17" s="47">
        <v>139.929</v>
      </c>
      <c r="ED17" s="47">
        <v>134.7389</v>
      </c>
      <c r="EE17" s="47">
        <v>135.82929999999999</v>
      </c>
      <c r="EF17" s="47">
        <v>93.053700000000006</v>
      </c>
      <c r="EG17" s="47">
        <v>74.278400000000005</v>
      </c>
      <c r="EH17" s="47">
        <v>-27.189</v>
      </c>
      <c r="EI17" s="47">
        <v>484.92329999999998</v>
      </c>
      <c r="EJ17" s="47">
        <v>413.32479999999998</v>
      </c>
      <c r="EK17" s="48"/>
      <c r="EL17" s="47">
        <v>-24.6845</v>
      </c>
      <c r="EM17" s="47">
        <v>-22.974599999999999</v>
      </c>
      <c r="EN17" s="48"/>
      <c r="EO17" s="47">
        <v>43.819699999999997</v>
      </c>
      <c r="EP17" s="47">
        <v>41.384399999999999</v>
      </c>
      <c r="EQ17" s="47">
        <v>44.591999999999999</v>
      </c>
      <c r="ER17" s="47">
        <v>-60.4758</v>
      </c>
      <c r="ES17" s="47">
        <v>-61.964500000000001</v>
      </c>
      <c r="ET17" s="47">
        <v>-40.179900000000004</v>
      </c>
      <c r="EU17" s="47">
        <v>0</v>
      </c>
      <c r="EV17" s="47">
        <v>-12.12</v>
      </c>
      <c r="EW17" s="47">
        <v>1</v>
      </c>
      <c r="EX17" s="47">
        <v>10.330500000000001</v>
      </c>
      <c r="EY17" s="47">
        <v>40.061300000000003</v>
      </c>
      <c r="EZ17" s="47">
        <v>-36.473399999999998</v>
      </c>
      <c r="FA17" s="47">
        <v>-30.365200000000002</v>
      </c>
      <c r="FB17" s="47">
        <v>4.5812999999999997</v>
      </c>
      <c r="FC17" s="47">
        <v>-72.010300000000001</v>
      </c>
      <c r="FD17" s="47">
        <v>37.561199999999999</v>
      </c>
      <c r="FE17" s="47">
        <v>23.0139</v>
      </c>
      <c r="FF17" s="48"/>
      <c r="FG17" s="47">
        <v>24.640599999999999</v>
      </c>
      <c r="FH17" s="47">
        <v>40.841099999999997</v>
      </c>
      <c r="FI17" s="47">
        <v>41.644599999999997</v>
      </c>
      <c r="FJ17" s="47">
        <v>40.375399999999999</v>
      </c>
      <c r="FK17" s="47">
        <v>23.7788</v>
      </c>
      <c r="FL17" s="47">
        <v>23.7788</v>
      </c>
      <c r="FM17" s="47">
        <v>2.0095000000000001</v>
      </c>
      <c r="FN17" s="47">
        <v>3.3024</v>
      </c>
      <c r="FO17" s="47">
        <v>3.5236000000000001</v>
      </c>
      <c r="FP17" s="47">
        <v>-19.410900000000002</v>
      </c>
      <c r="FQ17" s="47">
        <v>-12.007300000000001</v>
      </c>
      <c r="FR17" s="47">
        <v>15.9323</v>
      </c>
      <c r="FS17" s="47">
        <v>-22.25</v>
      </c>
      <c r="FT17" s="47">
        <v>5.7526999999999999</v>
      </c>
      <c r="FU17" s="47">
        <v>0.7974</v>
      </c>
      <c r="FV17" s="47">
        <v>-2.86</v>
      </c>
      <c r="FW17" s="47">
        <v>19.07</v>
      </c>
      <c r="FX17" s="47">
        <v>14.5688</v>
      </c>
      <c r="FY17" s="48"/>
      <c r="FZ17" s="48"/>
      <c r="GA17" s="47">
        <v>4.117</v>
      </c>
      <c r="GB17" s="48"/>
      <c r="GC17" s="47">
        <v>32.54</v>
      </c>
      <c r="GD17" s="47">
        <v>15.062200000000001</v>
      </c>
      <c r="GE17" s="47">
        <v>18.501899999999999</v>
      </c>
      <c r="GF17" s="47">
        <v>5</v>
      </c>
      <c r="GG17" s="47">
        <v>78.266800000000003</v>
      </c>
      <c r="GH17" s="47">
        <v>29.5</v>
      </c>
      <c r="GI17" s="47">
        <v>-18.657800000000002</v>
      </c>
      <c r="GJ17" s="47">
        <v>-5.6896000000000004</v>
      </c>
      <c r="GK17" s="47">
        <v>-6.2168999999999999</v>
      </c>
      <c r="GL17" s="47">
        <v>1.3883000000000001</v>
      </c>
      <c r="GM17" s="48"/>
      <c r="GN17" s="48"/>
      <c r="GO17" s="47">
        <v>-18.1953</v>
      </c>
      <c r="GP17" s="47">
        <v>-26.424399999999999</v>
      </c>
      <c r="GQ17" s="47">
        <v>14.2027</v>
      </c>
      <c r="GR17" s="47">
        <v>27.271599999999999</v>
      </c>
      <c r="GS17" s="47">
        <v>14.694000000000001</v>
      </c>
      <c r="GT17" s="47">
        <v>14.2043</v>
      </c>
      <c r="GU17" s="47">
        <v>-109.71850000000001</v>
      </c>
      <c r="GV17" s="47">
        <v>-17.616900000000001</v>
      </c>
      <c r="GW17" s="47">
        <v>36.532499999999999</v>
      </c>
      <c r="GX17" s="47">
        <v>-50.102200000000003</v>
      </c>
      <c r="GY17" s="47">
        <v>13.2141</v>
      </c>
      <c r="GZ17" s="47">
        <v>7.1108000000000002</v>
      </c>
      <c r="HA17" s="47">
        <v>6.8674999999999997</v>
      </c>
      <c r="HB17" s="47">
        <v>14.723000000000001</v>
      </c>
      <c r="HC17" s="47">
        <v>161.19829999999999</v>
      </c>
      <c r="HD17" s="47">
        <v>161.77269999999999</v>
      </c>
      <c r="HE17" s="47">
        <v>232.6</v>
      </c>
      <c r="HF17" s="47">
        <v>-231.17779999999999</v>
      </c>
      <c r="HG17" s="47">
        <v>-513.29380000000003</v>
      </c>
      <c r="HH17" s="47">
        <v>515.12339999999995</v>
      </c>
      <c r="HI17" s="47">
        <v>560.89400000000001</v>
      </c>
      <c r="HJ17" s="47">
        <v>-155.3081</v>
      </c>
      <c r="HK17" s="47">
        <v>-155.21449999999999</v>
      </c>
      <c r="HL17" s="47">
        <v>-57.314999999999998</v>
      </c>
      <c r="HM17" s="47">
        <v>-49.6723</v>
      </c>
      <c r="HN17" s="47">
        <v>81.228700000000003</v>
      </c>
      <c r="HO17" s="47">
        <v>78.430400000000006</v>
      </c>
      <c r="HP17" s="48"/>
      <c r="HQ17" s="48"/>
      <c r="HR17" s="47">
        <v>30.2486</v>
      </c>
      <c r="HS17" s="47">
        <v>30.204599999999999</v>
      </c>
      <c r="HT17" s="47">
        <v>-78.076300000000003</v>
      </c>
      <c r="HU17" s="47">
        <v>-78.768699999999995</v>
      </c>
      <c r="HV17" s="47">
        <v>91.3</v>
      </c>
      <c r="HW17" s="47">
        <v>89.98</v>
      </c>
      <c r="HX17" s="47">
        <v>46.8</v>
      </c>
      <c r="HY17" s="47">
        <v>47.2</v>
      </c>
      <c r="HZ17" s="47">
        <v>20.900099999999998</v>
      </c>
      <c r="IA17" s="47">
        <v>30.16</v>
      </c>
      <c r="IB17" s="47">
        <v>-405.20760000000001</v>
      </c>
      <c r="IC17" s="47">
        <v>106.59010000000001</v>
      </c>
      <c r="ID17" s="47">
        <v>106.2976</v>
      </c>
      <c r="IE17" s="47">
        <v>11.6</v>
      </c>
      <c r="IF17" s="47">
        <v>13.1</v>
      </c>
      <c r="IG17" s="47">
        <v>-29.3</v>
      </c>
      <c r="IH17" s="47">
        <v>-34.6</v>
      </c>
      <c r="II17" s="47">
        <v>1.5182</v>
      </c>
      <c r="IJ17" s="48"/>
      <c r="IK17" s="47">
        <v>-553.41390000000001</v>
      </c>
      <c r="IL17" s="47">
        <v>-379.00020000000001</v>
      </c>
      <c r="IM17" s="47">
        <v>536.57920000000001</v>
      </c>
      <c r="IN17" s="47">
        <v>430.27760000000001</v>
      </c>
      <c r="IO17" s="47">
        <v>18.811699999999998</v>
      </c>
      <c r="IP17" s="47">
        <v>-426.09460000000001</v>
      </c>
      <c r="IQ17" s="47">
        <v>426.42970000000003</v>
      </c>
      <c r="IR17" s="47">
        <v>-186.61359999999999</v>
      </c>
      <c r="IS17" s="47">
        <v>-248.17529999999999</v>
      </c>
      <c r="IT17" s="47">
        <v>-419.2638</v>
      </c>
      <c r="IU17" s="47">
        <v>112.1769</v>
      </c>
      <c r="IV17" s="47">
        <v>113.02670000000001</v>
      </c>
      <c r="IW17" s="47">
        <v>188.15899999999999</v>
      </c>
      <c r="IX17" s="47">
        <v>-522.65959999999995</v>
      </c>
      <c r="IY17" s="47">
        <v>259.59379999999999</v>
      </c>
      <c r="IZ17" s="47">
        <v>-269.87290000000002</v>
      </c>
      <c r="JA17" s="47">
        <v>271.43009999999998</v>
      </c>
      <c r="JB17" s="47">
        <v>-8.9910999999999994</v>
      </c>
      <c r="JC17" s="47">
        <v>37.833100000000002</v>
      </c>
      <c r="JD17" s="47">
        <v>18.32</v>
      </c>
      <c r="JE17" s="47">
        <v>1.716</v>
      </c>
      <c r="JF17" s="47">
        <v>1.7290000000000001</v>
      </c>
      <c r="JG17" s="47">
        <v>-17.760000000000002</v>
      </c>
      <c r="JH17" s="47">
        <v>-6.24</v>
      </c>
      <c r="JI17" s="48"/>
      <c r="JJ17" s="47">
        <v>6.0380000000000003</v>
      </c>
      <c r="JK17" s="47">
        <v>-38.527500000000003</v>
      </c>
      <c r="JL17" s="47">
        <v>-15.849500000000001</v>
      </c>
      <c r="JM17" s="47">
        <v>19</v>
      </c>
      <c r="JN17" s="47">
        <v>52.081000000000003</v>
      </c>
      <c r="JO17" s="47">
        <v>51.927999999999997</v>
      </c>
      <c r="JP17" s="48"/>
      <c r="JQ17" s="48"/>
      <c r="JR17" s="47">
        <v>51.109000000000002</v>
      </c>
      <c r="JS17" s="47">
        <v>51.485599999999998</v>
      </c>
      <c r="JT17" s="47">
        <v>52.072400000000002</v>
      </c>
      <c r="JU17" s="48"/>
      <c r="JV17" s="47">
        <v>-12.4</v>
      </c>
      <c r="JW17" s="47">
        <v>22.709299999999999</v>
      </c>
      <c r="JX17" s="48"/>
      <c r="JY17" s="48"/>
      <c r="JZ17" s="47">
        <v>-46.396099999999997</v>
      </c>
      <c r="KA17" s="47">
        <v>77.024000000000001</v>
      </c>
      <c r="KB17" s="47">
        <v>58.769100000000002</v>
      </c>
      <c r="KC17" s="47">
        <v>-45.883699999999997</v>
      </c>
      <c r="KD17" s="47">
        <v>-75.091800000000006</v>
      </c>
      <c r="KE17" s="47">
        <v>48.619799999999998</v>
      </c>
      <c r="KF17" s="47">
        <v>26.4697</v>
      </c>
      <c r="KG17" s="47">
        <v>-2.8</v>
      </c>
      <c r="KH17" s="47">
        <v>2</v>
      </c>
      <c r="KI17" s="47">
        <v>51.986199999999997</v>
      </c>
      <c r="KJ17" s="47">
        <v>50.282800000000002</v>
      </c>
    </row>
    <row r="18" spans="1:296" ht="18" customHeight="1">
      <c r="A18" s="46" t="s">
        <v>65</v>
      </c>
      <c r="B18" s="46" t="s">
        <v>812</v>
      </c>
      <c r="C18" s="50">
        <v>0</v>
      </c>
      <c r="D18" s="49">
        <v>0</v>
      </c>
      <c r="E18" s="49">
        <v>17.6677</v>
      </c>
      <c r="F18" s="49">
        <v>-24.083100000000002</v>
      </c>
      <c r="G18" s="49">
        <v>-33.324800000000003</v>
      </c>
      <c r="H18" s="49">
        <v>33.667700000000004</v>
      </c>
      <c r="I18" s="50"/>
      <c r="J18" s="49">
        <v>35.815300000000001</v>
      </c>
      <c r="K18" s="49">
        <v>-75.2517</v>
      </c>
      <c r="L18" s="49">
        <v>46.964500000000001</v>
      </c>
      <c r="M18" s="49">
        <v>23.677299999999999</v>
      </c>
      <c r="N18" s="49">
        <v>23.265899999999998</v>
      </c>
      <c r="O18" s="49">
        <v>-35.520000000000003</v>
      </c>
      <c r="P18" s="49">
        <v>-31.07</v>
      </c>
      <c r="Q18" s="49">
        <v>28.6</v>
      </c>
      <c r="R18" s="49">
        <v>17.388000000000002</v>
      </c>
      <c r="S18" s="49">
        <v>-26.4</v>
      </c>
      <c r="T18" s="49">
        <v>14.190300000000001</v>
      </c>
      <c r="U18" s="49">
        <v>35.467399999999998</v>
      </c>
      <c r="V18" s="49">
        <v>15.520799999999999</v>
      </c>
      <c r="W18" s="49">
        <v>15.603999999999999</v>
      </c>
      <c r="X18" s="49">
        <v>26.357399999999998</v>
      </c>
      <c r="Y18" s="49">
        <v>6.6704999999999997</v>
      </c>
      <c r="Z18" s="49">
        <v>5.2918000000000003</v>
      </c>
      <c r="AA18" s="49">
        <v>6.9328000000000003</v>
      </c>
      <c r="AB18" s="50"/>
      <c r="AC18" s="50"/>
      <c r="AD18" s="49">
        <v>-69.12</v>
      </c>
      <c r="AE18" s="49">
        <v>-69.19</v>
      </c>
      <c r="AF18" s="50"/>
      <c r="AG18" s="49">
        <v>35.520000000000003</v>
      </c>
      <c r="AH18" s="49">
        <v>28.6</v>
      </c>
      <c r="AI18" s="49">
        <v>28.87</v>
      </c>
      <c r="AJ18" s="49">
        <v>0.26</v>
      </c>
      <c r="AK18" s="49">
        <v>-68.760000000000005</v>
      </c>
      <c r="AL18" s="49">
        <v>-69.25</v>
      </c>
      <c r="AM18" s="49">
        <v>-41.98</v>
      </c>
      <c r="AN18" s="49">
        <v>70.05</v>
      </c>
      <c r="AO18" s="49">
        <v>70.239999999999995</v>
      </c>
      <c r="AP18" s="49">
        <v>12.669</v>
      </c>
      <c r="AQ18" s="49">
        <v>1.6863999999999999</v>
      </c>
      <c r="AR18" s="49">
        <v>55.635300000000001</v>
      </c>
      <c r="AS18" s="49">
        <v>56.841200000000001</v>
      </c>
      <c r="AT18" s="49">
        <v>54.470700000000001</v>
      </c>
      <c r="AU18" s="49">
        <v>-53.583500000000001</v>
      </c>
      <c r="AV18" s="49">
        <v>-53.6252</v>
      </c>
      <c r="AW18" s="49">
        <v>23.972100000000001</v>
      </c>
      <c r="AX18" s="49">
        <v>26.330500000000001</v>
      </c>
      <c r="AY18" s="49">
        <v>70.961600000000004</v>
      </c>
      <c r="AZ18" s="49">
        <v>71.2423</v>
      </c>
      <c r="BA18" s="49">
        <v>27.613600000000002</v>
      </c>
      <c r="BB18" s="49">
        <v>17.6114</v>
      </c>
      <c r="BC18" s="49">
        <v>-461.4975</v>
      </c>
      <c r="BD18" s="49">
        <v>-18.533200000000001</v>
      </c>
      <c r="BE18" s="49">
        <v>-10.6</v>
      </c>
      <c r="BF18" s="49">
        <v>-10.6</v>
      </c>
      <c r="BG18" s="49">
        <v>59.2181</v>
      </c>
      <c r="BH18" s="49">
        <v>58.884399999999999</v>
      </c>
      <c r="BI18" s="49">
        <v>-3.3693</v>
      </c>
      <c r="BJ18" s="50"/>
      <c r="BK18" s="49">
        <v>-50.155999999999999</v>
      </c>
      <c r="BL18" s="49">
        <v>1.9755</v>
      </c>
      <c r="BM18" s="49">
        <v>6.9024999999999999</v>
      </c>
      <c r="BN18" s="49">
        <v>4.7313000000000001</v>
      </c>
      <c r="BO18" s="49">
        <v>502.85329999999999</v>
      </c>
      <c r="BP18" s="49">
        <v>88.991900000000001</v>
      </c>
      <c r="BQ18" s="49">
        <v>88.076400000000007</v>
      </c>
      <c r="BR18" s="49">
        <v>-481.40300000000002</v>
      </c>
      <c r="BS18" s="49">
        <v>423.79289999999997</v>
      </c>
      <c r="BT18" s="50"/>
      <c r="BU18" s="49">
        <v>-51.5914</v>
      </c>
      <c r="BV18" s="49">
        <v>53.091700000000003</v>
      </c>
      <c r="BW18" s="49">
        <v>75.555199999999999</v>
      </c>
      <c r="BX18" s="49">
        <v>20.28</v>
      </c>
      <c r="BY18" s="49">
        <v>33.049999999999997</v>
      </c>
      <c r="BZ18" s="49">
        <v>61.69</v>
      </c>
      <c r="CA18" s="49">
        <v>61.46</v>
      </c>
      <c r="CB18" s="49">
        <v>-18.079999999999998</v>
      </c>
      <c r="CC18" s="49">
        <v>-18.213999999999999</v>
      </c>
      <c r="CD18" s="49">
        <v>86.671300000000002</v>
      </c>
      <c r="CE18" s="49">
        <v>87.126400000000004</v>
      </c>
      <c r="CF18" s="49">
        <v>36.761899999999997</v>
      </c>
      <c r="CG18" s="49">
        <v>-90.444400000000002</v>
      </c>
      <c r="CH18" s="49">
        <v>-90.912800000000004</v>
      </c>
      <c r="CI18" s="49">
        <v>-4.0552000000000001</v>
      </c>
      <c r="CJ18" s="50"/>
      <c r="CK18" s="50"/>
      <c r="CL18" s="49">
        <v>25.777000000000001</v>
      </c>
      <c r="CM18" s="49">
        <v>98.9</v>
      </c>
      <c r="CN18" s="49">
        <v>89.6</v>
      </c>
      <c r="CO18" s="49">
        <v>-14.42</v>
      </c>
      <c r="CP18" s="49">
        <v>59.9559</v>
      </c>
      <c r="CQ18" s="49">
        <v>58.863500000000002</v>
      </c>
      <c r="CR18" s="49">
        <v>57.683199999999999</v>
      </c>
      <c r="CS18" s="49">
        <v>-33.036700000000003</v>
      </c>
      <c r="CT18" s="49">
        <v>-34.1098</v>
      </c>
      <c r="CU18" s="49">
        <v>46.7102</v>
      </c>
      <c r="CV18" s="49">
        <v>-52.2134</v>
      </c>
      <c r="CW18" s="49">
        <v>49.5944</v>
      </c>
      <c r="CX18" s="49">
        <v>12.329499999999999</v>
      </c>
      <c r="CY18" s="49">
        <v>46.66</v>
      </c>
      <c r="CZ18" s="49">
        <v>25.77</v>
      </c>
      <c r="DA18" s="49">
        <v>33.288600000000002</v>
      </c>
      <c r="DB18" s="49">
        <v>31.498699999999999</v>
      </c>
      <c r="DC18" s="49">
        <v>-26.320799999999998</v>
      </c>
      <c r="DD18" s="50"/>
      <c r="DE18" s="50"/>
      <c r="DF18" s="50"/>
      <c r="DG18" s="49">
        <v>-80.582800000000006</v>
      </c>
      <c r="DH18" s="50"/>
      <c r="DI18" s="50"/>
      <c r="DJ18" s="49">
        <v>-67.599999999999994</v>
      </c>
      <c r="DK18" s="49">
        <v>-67.7</v>
      </c>
      <c r="DL18" s="49">
        <v>20.332899999999999</v>
      </c>
      <c r="DM18" s="49">
        <v>33.799999999999997</v>
      </c>
      <c r="DN18" s="49">
        <v>36.58</v>
      </c>
      <c r="DO18" s="49">
        <v>46.26</v>
      </c>
      <c r="DP18" s="49">
        <v>33.799999999999997</v>
      </c>
      <c r="DQ18" s="49">
        <v>-3.91</v>
      </c>
      <c r="DR18" s="49">
        <v>59.6905</v>
      </c>
      <c r="DS18" s="49">
        <v>78.219399999999993</v>
      </c>
      <c r="DT18" s="49">
        <v>-24.3</v>
      </c>
      <c r="DU18" s="49">
        <v>-24.74</v>
      </c>
      <c r="DV18" s="49">
        <v>86.5</v>
      </c>
      <c r="DW18" s="49">
        <v>51.63</v>
      </c>
      <c r="DX18" s="49">
        <v>79.763599999999997</v>
      </c>
      <c r="DY18" s="49">
        <v>78.545500000000004</v>
      </c>
      <c r="DZ18" s="49">
        <v>0</v>
      </c>
      <c r="EA18" s="49">
        <v>-0.48180000000000001</v>
      </c>
      <c r="EB18" s="49">
        <v>175.94329999999999</v>
      </c>
      <c r="EC18" s="49">
        <v>131.3861</v>
      </c>
      <c r="ED18" s="49">
        <v>126.7316</v>
      </c>
      <c r="EE18" s="49">
        <v>128.17449999999999</v>
      </c>
      <c r="EF18" s="49">
        <v>123.71259999999999</v>
      </c>
      <c r="EG18" s="49">
        <v>103.64279999999999</v>
      </c>
      <c r="EH18" s="49">
        <v>-24.986999999999998</v>
      </c>
      <c r="EI18" s="49">
        <v>493.00279999999998</v>
      </c>
      <c r="EJ18" s="49">
        <v>460.3698</v>
      </c>
      <c r="EK18" s="50"/>
      <c r="EL18" s="49">
        <v>-17.6812</v>
      </c>
      <c r="EM18" s="49">
        <v>-15.5571</v>
      </c>
      <c r="EN18" s="50"/>
      <c r="EO18" s="49">
        <v>37.264899999999997</v>
      </c>
      <c r="EP18" s="49">
        <v>34.864800000000002</v>
      </c>
      <c r="EQ18" s="49">
        <v>156.732</v>
      </c>
      <c r="ER18" s="49">
        <v>-75.071799999999996</v>
      </c>
      <c r="ES18" s="49">
        <v>-76.520700000000005</v>
      </c>
      <c r="ET18" s="49">
        <v>-70.781199999999998</v>
      </c>
      <c r="EU18" s="49">
        <v>0</v>
      </c>
      <c r="EV18" s="49">
        <v>-14.79</v>
      </c>
      <c r="EW18" s="49">
        <v>118.2</v>
      </c>
      <c r="EX18" s="49">
        <v>10.6286</v>
      </c>
      <c r="EY18" s="49">
        <v>26.500499999999999</v>
      </c>
      <c r="EZ18" s="49">
        <v>-41.089799999999997</v>
      </c>
      <c r="FA18" s="49">
        <v>-33.865400000000001</v>
      </c>
      <c r="FB18" s="49">
        <v>12.0655</v>
      </c>
      <c r="FC18" s="49">
        <v>-99.134500000000003</v>
      </c>
      <c r="FD18" s="49">
        <v>69.437100000000001</v>
      </c>
      <c r="FE18" s="49">
        <v>23.570799999999998</v>
      </c>
      <c r="FF18" s="50"/>
      <c r="FG18" s="49">
        <v>24.6767</v>
      </c>
      <c r="FH18" s="49">
        <v>41.125100000000003</v>
      </c>
      <c r="FI18" s="49">
        <v>41.380499999999998</v>
      </c>
      <c r="FJ18" s="49">
        <v>39.413499999999999</v>
      </c>
      <c r="FK18" s="49">
        <v>18.755099999999999</v>
      </c>
      <c r="FL18" s="49">
        <v>18.755099999999999</v>
      </c>
      <c r="FM18" s="49">
        <v>-10.8847</v>
      </c>
      <c r="FN18" s="49">
        <v>1.5509999999999999</v>
      </c>
      <c r="FO18" s="49">
        <v>1.6889000000000001</v>
      </c>
      <c r="FP18" s="49">
        <v>-26.634599999999999</v>
      </c>
      <c r="FQ18" s="49">
        <v>-22.220500000000001</v>
      </c>
      <c r="FR18" s="49">
        <v>10.6221</v>
      </c>
      <c r="FS18" s="49">
        <v>-23.89</v>
      </c>
      <c r="FT18" s="49">
        <v>5.8772000000000002</v>
      </c>
      <c r="FU18" s="49">
        <v>0.8206</v>
      </c>
      <c r="FV18" s="49">
        <v>-2.96</v>
      </c>
      <c r="FW18" s="49">
        <v>17.11</v>
      </c>
      <c r="FX18" s="49">
        <v>9.4553999999999991</v>
      </c>
      <c r="FY18" s="50"/>
      <c r="FZ18" s="49">
        <v>-8.83</v>
      </c>
      <c r="GA18" s="49">
        <v>4.0229999999999997</v>
      </c>
      <c r="GB18" s="49">
        <v>13.2356</v>
      </c>
      <c r="GC18" s="49">
        <v>29.65</v>
      </c>
      <c r="GD18" s="49">
        <v>21.027000000000001</v>
      </c>
      <c r="GE18" s="49">
        <v>27.0623</v>
      </c>
      <c r="GF18" s="49">
        <v>5.0599999999999996</v>
      </c>
      <c r="GG18" s="49">
        <v>76.122299999999996</v>
      </c>
      <c r="GH18" s="49">
        <v>28.4</v>
      </c>
      <c r="GI18" s="49">
        <v>-18.8185</v>
      </c>
      <c r="GJ18" s="49">
        <v>-5.9851000000000001</v>
      </c>
      <c r="GK18" s="49">
        <v>-6.1505000000000001</v>
      </c>
      <c r="GL18" s="49">
        <v>1.4033</v>
      </c>
      <c r="GM18" s="50"/>
      <c r="GN18" s="50"/>
      <c r="GO18" s="49">
        <v>-16.948499999999999</v>
      </c>
      <c r="GP18" s="49">
        <v>-26.576799999999999</v>
      </c>
      <c r="GQ18" s="49">
        <v>13.879200000000001</v>
      </c>
      <c r="GR18" s="49">
        <v>27.583400000000001</v>
      </c>
      <c r="GS18" s="49">
        <v>9.2177000000000007</v>
      </c>
      <c r="GT18" s="49">
        <v>10.061500000000001</v>
      </c>
      <c r="GU18" s="49">
        <v>-107.7988</v>
      </c>
      <c r="GV18" s="49">
        <v>-17.8916</v>
      </c>
      <c r="GW18" s="49">
        <v>36.263599999999997</v>
      </c>
      <c r="GX18" s="49">
        <v>-50.730400000000003</v>
      </c>
      <c r="GY18" s="49">
        <v>13.2517</v>
      </c>
      <c r="GZ18" s="49">
        <v>7.4233000000000002</v>
      </c>
      <c r="HA18" s="49">
        <v>7.1523000000000003</v>
      </c>
      <c r="HB18" s="49">
        <v>14.892200000000001</v>
      </c>
      <c r="HC18" s="49">
        <v>162.16890000000001</v>
      </c>
      <c r="HD18" s="49">
        <v>162.59</v>
      </c>
      <c r="HE18" s="49">
        <v>199.1</v>
      </c>
      <c r="HF18" s="49">
        <v>-198.0805</v>
      </c>
      <c r="HG18" s="49">
        <v>-473.32260000000002</v>
      </c>
      <c r="HH18" s="49">
        <v>475.73719999999997</v>
      </c>
      <c r="HI18" s="49">
        <v>587.04399999999998</v>
      </c>
      <c r="HJ18" s="49">
        <v>-154.55950000000001</v>
      </c>
      <c r="HK18" s="49">
        <v>-154.042</v>
      </c>
      <c r="HL18" s="49">
        <v>-60.775300000000001</v>
      </c>
      <c r="HM18" s="49">
        <v>-53.009399999999999</v>
      </c>
      <c r="HN18" s="49">
        <v>79.704099999999997</v>
      </c>
      <c r="HO18" s="49">
        <v>78.820300000000003</v>
      </c>
      <c r="HP18" s="50"/>
      <c r="HQ18" s="49">
        <v>-114.2407</v>
      </c>
      <c r="HR18" s="49">
        <v>31.0945</v>
      </c>
      <c r="HS18" s="49">
        <v>31.028600000000001</v>
      </c>
      <c r="HT18" s="49">
        <v>-77.073599999999999</v>
      </c>
      <c r="HU18" s="49">
        <v>-77.931899999999999</v>
      </c>
      <c r="HV18" s="49">
        <v>94.1</v>
      </c>
      <c r="HW18" s="49">
        <v>93.53</v>
      </c>
      <c r="HX18" s="49">
        <v>44.7</v>
      </c>
      <c r="HY18" s="49">
        <v>45.1</v>
      </c>
      <c r="HZ18" s="49">
        <v>20.900099999999998</v>
      </c>
      <c r="IA18" s="49">
        <v>30.08</v>
      </c>
      <c r="IB18" s="49">
        <v>-401.13560000000001</v>
      </c>
      <c r="IC18" s="49">
        <v>105.102</v>
      </c>
      <c r="ID18" s="49">
        <v>104.8095</v>
      </c>
      <c r="IE18" s="49">
        <v>12.8</v>
      </c>
      <c r="IF18" s="49">
        <v>11.4</v>
      </c>
      <c r="IG18" s="49">
        <v>-31</v>
      </c>
      <c r="IH18" s="49">
        <v>-35.6</v>
      </c>
      <c r="II18" s="50"/>
      <c r="IJ18" s="50"/>
      <c r="IK18" s="49">
        <v>-571.48500000000001</v>
      </c>
      <c r="IL18" s="49">
        <v>-424.822</v>
      </c>
      <c r="IM18" s="49">
        <v>528.05579999999998</v>
      </c>
      <c r="IN18" s="49">
        <v>427.29399999999998</v>
      </c>
      <c r="IO18" s="49">
        <v>-14.2575</v>
      </c>
      <c r="IP18" s="49">
        <v>-413.56450000000001</v>
      </c>
      <c r="IQ18" s="49">
        <v>420.83890000000002</v>
      </c>
      <c r="IR18" s="49">
        <v>-176.7681</v>
      </c>
      <c r="IS18" s="49">
        <v>-247.68620000000001</v>
      </c>
      <c r="IT18" s="49">
        <v>-413.1377</v>
      </c>
      <c r="IU18" s="49">
        <v>112.4409</v>
      </c>
      <c r="IV18" s="49">
        <v>111.91759999999999</v>
      </c>
      <c r="IW18" s="49">
        <v>182.68969999999999</v>
      </c>
      <c r="IX18" s="49">
        <v>-512.68079999999998</v>
      </c>
      <c r="IY18" s="49">
        <v>255.4616</v>
      </c>
      <c r="IZ18" s="49">
        <v>-262.04140000000001</v>
      </c>
      <c r="JA18" s="49">
        <v>263.64589999999998</v>
      </c>
      <c r="JB18" s="49">
        <v>-9.8343000000000007</v>
      </c>
      <c r="JC18" s="49">
        <v>37.171300000000002</v>
      </c>
      <c r="JD18" s="49">
        <v>16.079999999999998</v>
      </c>
      <c r="JE18" s="49">
        <v>1.605</v>
      </c>
      <c r="JF18" s="49">
        <v>1.6120000000000001</v>
      </c>
      <c r="JG18" s="49">
        <v>-16.8</v>
      </c>
      <c r="JH18" s="49">
        <v>-6.08</v>
      </c>
      <c r="JI18" s="50"/>
      <c r="JJ18" s="49">
        <v>6.5354000000000001</v>
      </c>
      <c r="JK18" s="49">
        <v>-39.024900000000002</v>
      </c>
      <c r="JL18" s="49">
        <v>-15.877000000000001</v>
      </c>
      <c r="JM18" s="49">
        <v>21</v>
      </c>
      <c r="JN18" s="49">
        <v>51.884999999999998</v>
      </c>
      <c r="JO18" s="49">
        <v>52.406999999999996</v>
      </c>
      <c r="JP18" s="50"/>
      <c r="JQ18" s="50"/>
      <c r="JR18" s="49">
        <v>51.4251</v>
      </c>
      <c r="JS18" s="49">
        <v>51.160899999999998</v>
      </c>
      <c r="JT18" s="49">
        <v>51.109499999999997</v>
      </c>
      <c r="JU18" s="50"/>
      <c r="JV18" s="49">
        <v>-9.1999999999999993</v>
      </c>
      <c r="JW18" s="49">
        <v>23.225300000000001</v>
      </c>
      <c r="JX18" s="50"/>
      <c r="JY18" s="50"/>
      <c r="JZ18" s="49">
        <v>-50.232999999999997</v>
      </c>
      <c r="KA18" s="49">
        <v>80.049800000000005</v>
      </c>
      <c r="KB18" s="49">
        <v>62.294499999999999</v>
      </c>
      <c r="KC18" s="49">
        <v>-50.891599999999997</v>
      </c>
      <c r="KD18" s="49">
        <v>-78.587299999999999</v>
      </c>
      <c r="KE18" s="49">
        <v>52.133899999999997</v>
      </c>
      <c r="KF18" s="49">
        <v>26.241199999999999</v>
      </c>
      <c r="KG18" s="49">
        <v>-5</v>
      </c>
      <c r="KH18" s="49">
        <v>5</v>
      </c>
      <c r="KI18" s="49">
        <v>117.4016</v>
      </c>
      <c r="KJ18" s="49">
        <v>3.6049000000000002</v>
      </c>
    </row>
    <row r="19" spans="1:296" ht="18" customHeight="1">
      <c r="A19" s="46" t="s">
        <v>65</v>
      </c>
      <c r="B19" s="46" t="s">
        <v>813</v>
      </c>
      <c r="C19" s="50">
        <v>0</v>
      </c>
      <c r="D19" s="49">
        <v>0</v>
      </c>
      <c r="E19" s="49">
        <v>18.072700000000001</v>
      </c>
      <c r="F19" s="49">
        <v>-24.326799999999999</v>
      </c>
      <c r="G19" s="49">
        <v>-32.583399999999997</v>
      </c>
      <c r="H19" s="49">
        <v>34.549100000000003</v>
      </c>
      <c r="I19" s="50"/>
      <c r="J19" s="49">
        <v>38.495899999999999</v>
      </c>
      <c r="K19" s="49">
        <v>-80.631900000000002</v>
      </c>
      <c r="L19" s="49">
        <v>48.310099999999998</v>
      </c>
      <c r="M19" s="49">
        <v>24.773199999999999</v>
      </c>
      <c r="N19" s="49">
        <v>24.1599</v>
      </c>
      <c r="O19" s="49">
        <v>-37.74</v>
      </c>
      <c r="P19" s="49">
        <v>-32.750999999999998</v>
      </c>
      <c r="Q19" s="49">
        <v>28.6</v>
      </c>
      <c r="R19" s="49">
        <v>17.388000000000002</v>
      </c>
      <c r="S19" s="49">
        <v>-28.6</v>
      </c>
      <c r="T19" s="49">
        <v>14.292199999999999</v>
      </c>
      <c r="U19" s="49">
        <v>37.882599999999996</v>
      </c>
      <c r="V19" s="49">
        <v>16.327000000000002</v>
      </c>
      <c r="W19" s="49">
        <v>16.439299999999999</v>
      </c>
      <c r="X19" s="49">
        <v>27.450399999999998</v>
      </c>
      <c r="Y19" s="49">
        <v>6.6883999999999997</v>
      </c>
      <c r="Z19" s="49">
        <v>5.2804000000000002</v>
      </c>
      <c r="AA19" s="49">
        <v>7.2561999999999998</v>
      </c>
      <c r="AB19" s="50"/>
      <c r="AC19" s="50"/>
      <c r="AD19" s="49">
        <v>-71.400000000000006</v>
      </c>
      <c r="AE19" s="49">
        <v>-71.510000000000005</v>
      </c>
      <c r="AF19" s="50"/>
      <c r="AG19" s="49">
        <v>37.74</v>
      </c>
      <c r="AH19" s="49">
        <v>30.8</v>
      </c>
      <c r="AI19" s="49">
        <v>29.521999999999998</v>
      </c>
      <c r="AJ19" s="49">
        <v>0.27</v>
      </c>
      <c r="AK19" s="49">
        <v>-69.819999999999993</v>
      </c>
      <c r="AL19" s="49">
        <v>-70.19</v>
      </c>
      <c r="AM19" s="49">
        <v>-48.65</v>
      </c>
      <c r="AN19" s="49">
        <v>70.83</v>
      </c>
      <c r="AO19" s="49">
        <v>71.13</v>
      </c>
      <c r="AP19" s="49">
        <v>13.633699999999999</v>
      </c>
      <c r="AQ19" s="49">
        <v>1.2097</v>
      </c>
      <c r="AR19" s="49">
        <v>57.845300000000002</v>
      </c>
      <c r="AS19" s="49">
        <v>59.8307</v>
      </c>
      <c r="AT19" s="49">
        <v>58.795400000000001</v>
      </c>
      <c r="AU19" s="49">
        <v>-55.664499999999997</v>
      </c>
      <c r="AV19" s="49">
        <v>-55.511800000000001</v>
      </c>
      <c r="AW19" s="49">
        <v>8.9507999999999992</v>
      </c>
      <c r="AX19" s="49">
        <v>9.7117000000000004</v>
      </c>
      <c r="AY19" s="49">
        <v>77.625900000000001</v>
      </c>
      <c r="AZ19" s="49">
        <v>79.105000000000004</v>
      </c>
      <c r="BA19" s="49">
        <v>7.6040000000000001</v>
      </c>
      <c r="BB19" s="49">
        <v>6.109</v>
      </c>
      <c r="BC19" s="49">
        <v>-461.86189999999999</v>
      </c>
      <c r="BD19" s="49">
        <v>-16.689499999999999</v>
      </c>
      <c r="BE19" s="49">
        <v>-11.2</v>
      </c>
      <c r="BF19" s="49">
        <v>-11.2</v>
      </c>
      <c r="BG19" s="49">
        <v>60.830599999999997</v>
      </c>
      <c r="BH19" s="49">
        <v>59.832799999999999</v>
      </c>
      <c r="BI19" s="49">
        <v>-3.41</v>
      </c>
      <c r="BJ19" s="50"/>
      <c r="BK19" s="49">
        <v>-55.576500000000003</v>
      </c>
      <c r="BL19" s="49">
        <v>3.1362999999999999</v>
      </c>
      <c r="BM19" s="49">
        <v>7.3429000000000002</v>
      </c>
      <c r="BN19" s="49">
        <v>5.1105999999999998</v>
      </c>
      <c r="BO19" s="49">
        <v>506.1798</v>
      </c>
      <c r="BP19" s="49">
        <v>83.773300000000006</v>
      </c>
      <c r="BQ19" s="49">
        <v>83.5291</v>
      </c>
      <c r="BR19" s="49">
        <v>-475.92939999999999</v>
      </c>
      <c r="BS19" s="49">
        <v>424.99489999999997</v>
      </c>
      <c r="BT19" s="50"/>
      <c r="BU19" s="49">
        <v>-49.959800000000001</v>
      </c>
      <c r="BV19" s="49">
        <v>51.527999999999999</v>
      </c>
      <c r="BW19" s="49">
        <v>77.650899999999993</v>
      </c>
      <c r="BX19" s="49">
        <v>20.93</v>
      </c>
      <c r="BY19" s="49">
        <v>33.520000000000003</v>
      </c>
      <c r="BZ19" s="49">
        <v>63.08</v>
      </c>
      <c r="CA19" s="49">
        <v>63.36</v>
      </c>
      <c r="CB19" s="49">
        <v>-10.176500000000001</v>
      </c>
      <c r="CC19" s="49">
        <v>-10.4445</v>
      </c>
      <c r="CD19" s="49">
        <v>83.107799999999997</v>
      </c>
      <c r="CE19" s="49">
        <v>84.186700000000002</v>
      </c>
      <c r="CF19" s="49">
        <v>36.9131</v>
      </c>
      <c r="CG19" s="49">
        <v>-107.99809999999999</v>
      </c>
      <c r="CH19" s="49">
        <v>-107.84520000000001</v>
      </c>
      <c r="CI19" s="49">
        <v>-1.4337</v>
      </c>
      <c r="CJ19" s="50"/>
      <c r="CK19" s="50"/>
      <c r="CL19" s="49">
        <v>27.036000000000001</v>
      </c>
      <c r="CM19" s="49">
        <v>107.7</v>
      </c>
      <c r="CN19" s="49">
        <v>97.3</v>
      </c>
      <c r="CO19" s="49">
        <v>-15.23</v>
      </c>
      <c r="CP19" s="49">
        <v>56.529400000000003</v>
      </c>
      <c r="CQ19" s="49">
        <v>56.0672</v>
      </c>
      <c r="CR19" s="49">
        <v>54.9953</v>
      </c>
      <c r="CS19" s="49">
        <v>-35.918599999999998</v>
      </c>
      <c r="CT19" s="49">
        <v>-36.2363</v>
      </c>
      <c r="CU19" s="49">
        <v>39.075400000000002</v>
      </c>
      <c r="CV19" s="49">
        <v>-44.276400000000002</v>
      </c>
      <c r="CW19" s="49">
        <v>43.246699999999997</v>
      </c>
      <c r="CX19" s="49">
        <v>12.8256</v>
      </c>
      <c r="CY19" s="49">
        <v>52.12</v>
      </c>
      <c r="CZ19" s="49">
        <v>28.13</v>
      </c>
      <c r="DA19" s="49">
        <v>35.163600000000002</v>
      </c>
      <c r="DB19" s="49">
        <v>33.256500000000003</v>
      </c>
      <c r="DC19" s="49">
        <v>-27.028300000000002</v>
      </c>
      <c r="DD19" s="50"/>
      <c r="DE19" s="50"/>
      <c r="DF19" s="50"/>
      <c r="DG19" s="49">
        <v>-61.010199999999998</v>
      </c>
      <c r="DH19" s="50"/>
      <c r="DI19" s="50"/>
      <c r="DJ19" s="49">
        <v>-67.5</v>
      </c>
      <c r="DK19" s="49">
        <v>-65.599999999999994</v>
      </c>
      <c r="DL19" s="49">
        <v>20.272500000000001</v>
      </c>
      <c r="DM19" s="49">
        <v>37</v>
      </c>
      <c r="DN19" s="49">
        <v>41.16</v>
      </c>
      <c r="DO19" s="49">
        <v>49.86</v>
      </c>
      <c r="DP19" s="49">
        <v>36.79</v>
      </c>
      <c r="DQ19" s="49">
        <v>-4.62</v>
      </c>
      <c r="DR19" s="49">
        <v>61.194000000000003</v>
      </c>
      <c r="DS19" s="49">
        <v>61.030999999999999</v>
      </c>
      <c r="DT19" s="49">
        <v>-24.29</v>
      </c>
      <c r="DU19" s="49">
        <v>-24.6</v>
      </c>
      <c r="DV19" s="49">
        <v>88.97</v>
      </c>
      <c r="DW19" s="49">
        <v>54.74</v>
      </c>
      <c r="DX19" s="49">
        <v>60.781799999999997</v>
      </c>
      <c r="DY19" s="49">
        <v>59.781799999999997</v>
      </c>
      <c r="DZ19" s="49">
        <v>8.7355999999999998</v>
      </c>
      <c r="EA19" s="49">
        <v>6.5818000000000003</v>
      </c>
      <c r="EB19" s="49">
        <v>174.77770000000001</v>
      </c>
      <c r="EC19" s="49">
        <v>131.06630000000001</v>
      </c>
      <c r="ED19" s="49">
        <v>126.1118</v>
      </c>
      <c r="EE19" s="49">
        <v>127.1883</v>
      </c>
      <c r="EF19" s="49">
        <v>133.94120000000001</v>
      </c>
      <c r="EG19" s="49">
        <v>114.18559999999999</v>
      </c>
      <c r="EH19" s="49">
        <v>-24.934999999999999</v>
      </c>
      <c r="EI19" s="49">
        <v>483.90640000000002</v>
      </c>
      <c r="EJ19" s="49">
        <v>483.27199999999999</v>
      </c>
      <c r="EK19" s="50"/>
      <c r="EL19" s="49">
        <v>-18.565300000000001</v>
      </c>
      <c r="EM19" s="49">
        <v>-16.573</v>
      </c>
      <c r="EN19" s="50"/>
      <c r="EO19" s="49">
        <v>43.601199999999999</v>
      </c>
      <c r="EP19" s="49">
        <v>41.442</v>
      </c>
      <c r="EQ19" s="49">
        <v>159.804</v>
      </c>
      <c r="ER19" s="49">
        <v>-73.900199999999998</v>
      </c>
      <c r="ES19" s="49">
        <v>-75.210499999999996</v>
      </c>
      <c r="ET19" s="49">
        <v>-79.648799999999994</v>
      </c>
      <c r="EU19" s="49">
        <v>0</v>
      </c>
      <c r="EV19" s="49">
        <v>-15.93</v>
      </c>
      <c r="EW19" s="49">
        <v>118.4</v>
      </c>
      <c r="EX19" s="49">
        <v>11.196099999999999</v>
      </c>
      <c r="EY19" s="49">
        <v>35.166600000000003</v>
      </c>
      <c r="EZ19" s="49">
        <v>-40.107999999999997</v>
      </c>
      <c r="FA19" s="49">
        <v>-33.346499999999999</v>
      </c>
      <c r="FB19" s="49">
        <v>11.402100000000001</v>
      </c>
      <c r="FC19" s="49">
        <v>-112.1143</v>
      </c>
      <c r="FD19" s="49">
        <v>78.583399999999997</v>
      </c>
      <c r="FE19" s="49">
        <v>23.312100000000001</v>
      </c>
      <c r="FF19" s="50"/>
      <c r="FG19" s="49">
        <v>24.7864</v>
      </c>
      <c r="FH19" s="49">
        <v>42.3598</v>
      </c>
      <c r="FI19" s="49">
        <v>42.713999999999999</v>
      </c>
      <c r="FJ19" s="49">
        <v>39.528700000000001</v>
      </c>
      <c r="FK19" s="49">
        <v>9.8798999999999992</v>
      </c>
      <c r="FL19" s="49">
        <v>10.2148</v>
      </c>
      <c r="FM19" s="49">
        <v>-9.5449999999999999</v>
      </c>
      <c r="FN19" s="49">
        <v>-5.4055999999999997</v>
      </c>
      <c r="FO19" s="49">
        <v>-5.0129999999999999</v>
      </c>
      <c r="FP19" s="49">
        <v>-26.532299999999999</v>
      </c>
      <c r="FQ19" s="49">
        <v>-20.479500000000002</v>
      </c>
      <c r="FR19" s="49">
        <v>10.417</v>
      </c>
      <c r="FS19" s="49">
        <v>-23.95</v>
      </c>
      <c r="FT19" s="49">
        <v>5.7526999999999999</v>
      </c>
      <c r="FU19" s="49">
        <v>0.84379999999999999</v>
      </c>
      <c r="FV19" s="49">
        <v>-2.88</v>
      </c>
      <c r="FW19" s="49">
        <v>17.13</v>
      </c>
      <c r="FX19" s="49">
        <v>9.282</v>
      </c>
      <c r="FY19" s="50"/>
      <c r="FZ19" s="49">
        <v>-8.64</v>
      </c>
      <c r="GA19" s="49">
        <v>4.181</v>
      </c>
      <c r="GB19" s="49">
        <v>11.275600000000001</v>
      </c>
      <c r="GC19" s="49">
        <v>29.91</v>
      </c>
      <c r="GD19" s="49">
        <v>20.852799999999998</v>
      </c>
      <c r="GE19" s="49">
        <v>24.355699999999999</v>
      </c>
      <c r="GF19" s="49">
        <v>5.32</v>
      </c>
      <c r="GG19" s="49">
        <v>74.860799999999998</v>
      </c>
      <c r="GH19" s="49">
        <v>27.5</v>
      </c>
      <c r="GI19" s="49">
        <v>-18.948699999999999</v>
      </c>
      <c r="GJ19" s="49">
        <v>-6.149</v>
      </c>
      <c r="GK19" s="49">
        <v>-6.4751000000000003</v>
      </c>
      <c r="GL19" s="49">
        <v>1.4484999999999999</v>
      </c>
      <c r="GM19" s="50"/>
      <c r="GN19" s="50"/>
      <c r="GO19" s="49">
        <v>-18.190000000000001</v>
      </c>
      <c r="GP19" s="49">
        <v>-28.244499999999999</v>
      </c>
      <c r="GQ19" s="49">
        <v>13.9955</v>
      </c>
      <c r="GR19" s="49">
        <v>29.492599999999999</v>
      </c>
      <c r="GS19" s="49">
        <v>10.1279</v>
      </c>
      <c r="GT19" s="49">
        <v>13.2836</v>
      </c>
      <c r="GU19" s="49">
        <v>-105.7128</v>
      </c>
      <c r="GV19" s="49">
        <v>-18.195799999999998</v>
      </c>
      <c r="GW19" s="49">
        <v>37.470399999999998</v>
      </c>
      <c r="GX19" s="49">
        <v>-52.292999999999999</v>
      </c>
      <c r="GY19" s="49">
        <v>13.167199999999999</v>
      </c>
      <c r="GZ19" s="49">
        <v>8.0580999999999996</v>
      </c>
      <c r="HA19" s="49">
        <v>7.7218999999999998</v>
      </c>
      <c r="HB19" s="49">
        <v>14.190200000000001</v>
      </c>
      <c r="HC19" s="49">
        <v>163.6</v>
      </c>
      <c r="HD19" s="49">
        <v>165.7945</v>
      </c>
      <c r="HE19" s="49">
        <v>173.1</v>
      </c>
      <c r="HF19" s="49">
        <v>-172.05340000000001</v>
      </c>
      <c r="HG19" s="49">
        <v>-441.5258</v>
      </c>
      <c r="HH19" s="49">
        <v>443.02300000000002</v>
      </c>
      <c r="HI19" s="49">
        <v>587.2432</v>
      </c>
      <c r="HJ19" s="49">
        <v>-156.42169999999999</v>
      </c>
      <c r="HK19" s="49">
        <v>-156.42179999999999</v>
      </c>
      <c r="HL19" s="49">
        <v>-56.117100000000001</v>
      </c>
      <c r="HM19" s="49">
        <v>-47.353499999999997</v>
      </c>
      <c r="HN19" s="49">
        <v>77.820499999999996</v>
      </c>
      <c r="HO19" s="49">
        <v>78.062600000000003</v>
      </c>
      <c r="HP19" s="50"/>
      <c r="HQ19" s="50"/>
      <c r="HR19" s="49">
        <v>29.5564</v>
      </c>
      <c r="HS19" s="49">
        <v>29.3477</v>
      </c>
      <c r="HT19" s="49">
        <v>-84.253100000000003</v>
      </c>
      <c r="HU19" s="49">
        <v>-84.304599999999994</v>
      </c>
      <c r="HV19" s="49">
        <v>87.88</v>
      </c>
      <c r="HW19" s="49">
        <v>87.22</v>
      </c>
      <c r="HX19" s="49">
        <v>47.1</v>
      </c>
      <c r="HY19" s="49">
        <v>46.8</v>
      </c>
      <c r="HZ19" s="50"/>
      <c r="IA19" s="49">
        <v>31.04</v>
      </c>
      <c r="IB19" s="49">
        <v>-401.8587</v>
      </c>
      <c r="IC19" s="49">
        <v>106.0639</v>
      </c>
      <c r="ID19" s="49">
        <v>105.3511</v>
      </c>
      <c r="IE19" s="49">
        <v>13.3</v>
      </c>
      <c r="IF19" s="49">
        <v>12</v>
      </c>
      <c r="IG19" s="49">
        <v>-30.2</v>
      </c>
      <c r="IH19" s="49">
        <v>-35.6</v>
      </c>
      <c r="II19" s="49">
        <v>1.4509000000000001</v>
      </c>
      <c r="IJ19" s="50"/>
      <c r="IK19" s="49">
        <v>-583.65700000000004</v>
      </c>
      <c r="IL19" s="49">
        <v>-446.95510000000002</v>
      </c>
      <c r="IM19" s="49">
        <v>544.63040000000001</v>
      </c>
      <c r="IN19" s="49">
        <v>438.14589999999998</v>
      </c>
      <c r="IO19" s="49">
        <v>-20.531400000000001</v>
      </c>
      <c r="IP19" s="49">
        <v>-425.85019999999997</v>
      </c>
      <c r="IQ19" s="49">
        <v>419.12380000000002</v>
      </c>
      <c r="IR19" s="49">
        <v>-180.9881</v>
      </c>
      <c r="IS19" s="49">
        <v>-246.63159999999999</v>
      </c>
      <c r="IT19" s="49">
        <v>-415.64030000000002</v>
      </c>
      <c r="IU19" s="49">
        <v>112.84529999999999</v>
      </c>
      <c r="IV19" s="49">
        <v>112.9346</v>
      </c>
      <c r="IW19" s="49">
        <v>184.9906</v>
      </c>
      <c r="IX19" s="49">
        <v>-524.28989999999999</v>
      </c>
      <c r="IY19" s="49">
        <v>254.17959999999999</v>
      </c>
      <c r="IZ19" s="49">
        <v>-272.3741</v>
      </c>
      <c r="JA19" s="49">
        <v>272.93110000000001</v>
      </c>
      <c r="JB19" s="49">
        <v>-9.4113000000000007</v>
      </c>
      <c r="JC19" s="49">
        <v>41.552</v>
      </c>
      <c r="JD19" s="49">
        <v>15.44</v>
      </c>
      <c r="JE19" s="49">
        <v>1.395</v>
      </c>
      <c r="JF19" s="49">
        <v>1.393</v>
      </c>
      <c r="JG19" s="49">
        <v>-15.28</v>
      </c>
      <c r="JH19" s="49">
        <v>-6.56</v>
      </c>
      <c r="JI19" s="50"/>
      <c r="JJ19" s="49">
        <v>6.5049000000000001</v>
      </c>
      <c r="JK19" s="49">
        <v>-37.560099999999998</v>
      </c>
      <c r="JL19" s="49">
        <v>-15.819000000000001</v>
      </c>
      <c r="JM19" s="49">
        <v>17.600000000000001</v>
      </c>
      <c r="JN19" s="49">
        <v>51.722000000000001</v>
      </c>
      <c r="JO19" s="49">
        <v>51.582999999999998</v>
      </c>
      <c r="JP19" s="50"/>
      <c r="JQ19" s="50"/>
      <c r="JR19" s="49">
        <v>51.090899999999998</v>
      </c>
      <c r="JS19" s="49">
        <v>51.392400000000002</v>
      </c>
      <c r="JT19" s="49">
        <v>51.266399999999997</v>
      </c>
      <c r="JU19" s="50"/>
      <c r="JV19" s="49">
        <v>-12.6</v>
      </c>
      <c r="JW19" s="49">
        <v>22.2851</v>
      </c>
      <c r="JX19" s="50"/>
      <c r="JY19" s="50"/>
      <c r="JZ19" s="49">
        <v>-44.749699999999997</v>
      </c>
      <c r="KA19" s="49">
        <v>77.194199999999995</v>
      </c>
      <c r="KB19" s="49">
        <v>57.724699999999999</v>
      </c>
      <c r="KC19" s="49">
        <v>-43.732599999999998</v>
      </c>
      <c r="KD19" s="49">
        <v>-75.985100000000003</v>
      </c>
      <c r="KE19" s="49">
        <v>47.007399999999997</v>
      </c>
      <c r="KF19" s="49">
        <v>28.143599999999999</v>
      </c>
      <c r="KG19" s="49">
        <v>-0.8</v>
      </c>
      <c r="KH19" s="49">
        <v>1.1000000000000001</v>
      </c>
      <c r="KI19" s="49">
        <v>149.39689999999999</v>
      </c>
      <c r="KJ19" s="49">
        <v>-22.226400000000002</v>
      </c>
    </row>
    <row r="20" spans="1:296" ht="18" customHeight="1">
      <c r="A20" s="46" t="s">
        <v>65</v>
      </c>
      <c r="B20" s="46" t="s">
        <v>814</v>
      </c>
      <c r="C20" s="50">
        <v>0</v>
      </c>
      <c r="D20" s="49">
        <v>0</v>
      </c>
      <c r="E20" s="49">
        <v>18.359400000000001</v>
      </c>
      <c r="F20" s="49">
        <v>-24.918399999999998</v>
      </c>
      <c r="G20" s="49">
        <v>-31.377400000000002</v>
      </c>
      <c r="H20" s="49">
        <v>34.803800000000003</v>
      </c>
      <c r="I20" s="50"/>
      <c r="J20" s="49">
        <v>40.8949</v>
      </c>
      <c r="K20" s="49">
        <v>-83.845600000000005</v>
      </c>
      <c r="L20" s="49">
        <v>50.321599999999997</v>
      </c>
      <c r="M20" s="49">
        <v>25.6372</v>
      </c>
      <c r="N20" s="49">
        <v>25.317900000000002</v>
      </c>
      <c r="O20" s="49">
        <v>-44.4</v>
      </c>
      <c r="P20" s="49">
        <v>-32.645000000000003</v>
      </c>
      <c r="Q20" s="49">
        <v>28.6</v>
      </c>
      <c r="R20" s="49">
        <v>17.388000000000002</v>
      </c>
      <c r="S20" s="49">
        <v>-28.6</v>
      </c>
      <c r="T20" s="49">
        <v>14.341799999999999</v>
      </c>
      <c r="U20" s="49">
        <v>38.675400000000003</v>
      </c>
      <c r="V20" s="49">
        <v>17.514800000000001</v>
      </c>
      <c r="W20" s="49">
        <v>17.7468</v>
      </c>
      <c r="X20" s="49">
        <v>29.414999999999999</v>
      </c>
      <c r="Y20" s="49">
        <v>7.4740000000000002</v>
      </c>
      <c r="Z20" s="49">
        <v>6.0206999999999997</v>
      </c>
      <c r="AA20" s="49">
        <v>6.9622999999999999</v>
      </c>
      <c r="AB20" s="50"/>
      <c r="AC20" s="50"/>
      <c r="AD20" s="49">
        <v>-75.78</v>
      </c>
      <c r="AE20" s="49">
        <v>-75.459999999999994</v>
      </c>
      <c r="AF20" s="50"/>
      <c r="AG20" s="49">
        <v>44.4</v>
      </c>
      <c r="AH20" s="50">
        <v>30.8</v>
      </c>
      <c r="AI20" s="49">
        <v>31.373999999999999</v>
      </c>
      <c r="AJ20" s="49">
        <v>0.27600000000000002</v>
      </c>
      <c r="AK20" s="49">
        <v>-76.930000000000007</v>
      </c>
      <c r="AL20" s="49">
        <v>-77.87</v>
      </c>
      <c r="AM20" s="49">
        <v>-41.35</v>
      </c>
      <c r="AN20" s="49">
        <v>79.37</v>
      </c>
      <c r="AO20" s="49">
        <v>79.2</v>
      </c>
      <c r="AP20" s="49">
        <v>13.5029</v>
      </c>
      <c r="AQ20" s="49">
        <v>1.0343</v>
      </c>
      <c r="AR20" s="49">
        <v>61.283700000000003</v>
      </c>
      <c r="AS20" s="49">
        <v>62.870100000000001</v>
      </c>
      <c r="AT20" s="49">
        <v>61.3551</v>
      </c>
      <c r="AU20" s="49">
        <v>-68.101100000000002</v>
      </c>
      <c r="AV20" s="49">
        <v>-67.816100000000006</v>
      </c>
      <c r="AW20" s="49">
        <v>25.514500000000002</v>
      </c>
      <c r="AX20" s="49">
        <v>27.9772</v>
      </c>
      <c r="AY20" s="49">
        <v>78.644599999999997</v>
      </c>
      <c r="AZ20" s="49">
        <v>80.353899999999996</v>
      </c>
      <c r="BA20" s="49">
        <v>26.7151</v>
      </c>
      <c r="BB20" s="49">
        <v>26.872299999999999</v>
      </c>
      <c r="BC20" s="49">
        <v>-498.0394</v>
      </c>
      <c r="BD20" s="49">
        <v>-18.4726</v>
      </c>
      <c r="BE20" s="49">
        <v>-10.6</v>
      </c>
      <c r="BF20" s="49">
        <v>-10.8</v>
      </c>
      <c r="BG20" s="49">
        <v>73.736900000000006</v>
      </c>
      <c r="BH20" s="49">
        <v>73.914500000000004</v>
      </c>
      <c r="BI20" s="49">
        <v>-3.0901000000000001</v>
      </c>
      <c r="BJ20" s="50"/>
      <c r="BK20" s="49">
        <v>-76.238299999999995</v>
      </c>
      <c r="BL20" s="49">
        <v>4.5566000000000004</v>
      </c>
      <c r="BM20" s="49">
        <v>8.4338999999999995</v>
      </c>
      <c r="BN20" s="49">
        <v>5.6924999999999999</v>
      </c>
      <c r="BO20" s="49">
        <v>536.08799999999997</v>
      </c>
      <c r="BP20" s="49">
        <v>74.221000000000004</v>
      </c>
      <c r="BQ20" s="49">
        <v>73.885300000000001</v>
      </c>
      <c r="BR20" s="49">
        <v>-480.14120000000003</v>
      </c>
      <c r="BS20" s="49">
        <v>434.09</v>
      </c>
      <c r="BT20" s="50"/>
      <c r="BU20" s="49">
        <v>-49.965400000000002</v>
      </c>
      <c r="BV20" s="49">
        <v>51.489800000000002</v>
      </c>
      <c r="BW20" s="49">
        <v>79.916300000000007</v>
      </c>
      <c r="BX20" s="49">
        <v>20.83</v>
      </c>
      <c r="BY20" s="49">
        <v>33.43</v>
      </c>
      <c r="BZ20" s="49">
        <v>64.42</v>
      </c>
      <c r="CA20" s="49">
        <v>64.680000000000007</v>
      </c>
      <c r="CB20" s="49">
        <v>-10.176500000000001</v>
      </c>
      <c r="CC20" s="49">
        <v>-10.176500000000001</v>
      </c>
      <c r="CD20" s="49">
        <v>86.309899999999999</v>
      </c>
      <c r="CE20" s="49">
        <v>86.931399999999996</v>
      </c>
      <c r="CF20" s="49">
        <v>37.4711</v>
      </c>
      <c r="CG20" s="49">
        <v>-110.89579999999999</v>
      </c>
      <c r="CH20" s="49">
        <v>-109.27549999999999</v>
      </c>
      <c r="CI20" s="49">
        <v>3.8450000000000002</v>
      </c>
      <c r="CJ20" s="50"/>
      <c r="CK20" s="50"/>
      <c r="CL20" s="50"/>
      <c r="CM20" s="49">
        <v>113.7</v>
      </c>
      <c r="CN20" s="49">
        <v>103.2</v>
      </c>
      <c r="CO20" s="49">
        <v>-15.37</v>
      </c>
      <c r="CP20" s="49">
        <v>59.191099999999999</v>
      </c>
      <c r="CQ20" s="49">
        <v>58.522799999999997</v>
      </c>
      <c r="CR20" s="49">
        <v>57.6648</v>
      </c>
      <c r="CS20" s="49">
        <v>-31.0367</v>
      </c>
      <c r="CT20" s="49">
        <v>-31.749400000000001</v>
      </c>
      <c r="CU20" s="49">
        <v>20.364699999999999</v>
      </c>
      <c r="CV20" s="49">
        <v>-31.142700000000001</v>
      </c>
      <c r="CW20" s="49">
        <v>21.758099999999999</v>
      </c>
      <c r="CX20" s="49">
        <v>13.681900000000001</v>
      </c>
      <c r="CY20" s="49">
        <v>54.83</v>
      </c>
      <c r="CZ20" s="49">
        <v>29.49</v>
      </c>
      <c r="DA20" s="49">
        <v>37.507300000000001</v>
      </c>
      <c r="DB20" s="49">
        <v>35.600299999999997</v>
      </c>
      <c r="DC20" s="49">
        <v>-27.8673</v>
      </c>
      <c r="DD20" s="50"/>
      <c r="DE20" s="50"/>
      <c r="DF20" s="50"/>
      <c r="DG20" s="49">
        <v>-71.058400000000006</v>
      </c>
      <c r="DH20" s="50"/>
      <c r="DI20" s="50"/>
      <c r="DJ20" s="49">
        <v>-71.900000000000006</v>
      </c>
      <c r="DK20" s="49">
        <v>-70.599999999999994</v>
      </c>
      <c r="DL20" s="49">
        <v>20.733899999999998</v>
      </c>
      <c r="DM20" s="49">
        <v>41.6</v>
      </c>
      <c r="DN20" s="49">
        <v>46.78</v>
      </c>
      <c r="DO20" s="49">
        <v>55.92</v>
      </c>
      <c r="DP20" s="49">
        <v>40.92</v>
      </c>
      <c r="DQ20" s="49">
        <v>-5.65</v>
      </c>
      <c r="DR20" s="49">
        <v>60.093499999999999</v>
      </c>
      <c r="DS20" s="49">
        <v>71.406599999999997</v>
      </c>
      <c r="DT20" s="49">
        <v>-24.06</v>
      </c>
      <c r="DU20" s="49">
        <v>-24.35</v>
      </c>
      <c r="DV20" s="49">
        <v>97.57</v>
      </c>
      <c r="DW20" s="49">
        <v>55.06</v>
      </c>
      <c r="DX20" s="49">
        <v>71.2727</v>
      </c>
      <c r="DY20" s="49">
        <v>69.8</v>
      </c>
      <c r="DZ20" s="49">
        <v>11.5017</v>
      </c>
      <c r="EA20" s="49">
        <v>10.345499999999999</v>
      </c>
      <c r="EB20" s="49">
        <v>188.8049</v>
      </c>
      <c r="EC20" s="49">
        <v>145.43940000000001</v>
      </c>
      <c r="ED20" s="49">
        <v>138.9606</v>
      </c>
      <c r="EE20" s="49">
        <v>141.18180000000001</v>
      </c>
      <c r="EF20" s="49">
        <v>134.58009999999999</v>
      </c>
      <c r="EG20" s="49">
        <v>113.7925</v>
      </c>
      <c r="EH20" s="49">
        <v>-24.366</v>
      </c>
      <c r="EI20" s="49">
        <v>493.12889999999999</v>
      </c>
      <c r="EJ20" s="49">
        <v>496.46460000000002</v>
      </c>
      <c r="EK20" s="50"/>
      <c r="EL20" s="49">
        <v>-18.802800000000001</v>
      </c>
      <c r="EM20" s="49">
        <v>-16.95</v>
      </c>
      <c r="EN20" s="50"/>
      <c r="EO20" s="49">
        <v>47.1995</v>
      </c>
      <c r="EP20" s="49">
        <v>43.072200000000002</v>
      </c>
      <c r="EQ20" s="49">
        <v>158.268</v>
      </c>
      <c r="ER20" s="49">
        <v>-72.667500000000004</v>
      </c>
      <c r="ES20" s="49">
        <v>-73.407700000000006</v>
      </c>
      <c r="ET20" s="49">
        <v>-82.508600000000001</v>
      </c>
      <c r="EU20" s="49">
        <v>0</v>
      </c>
      <c r="EV20" s="49">
        <v>-18.239999999999998</v>
      </c>
      <c r="EW20" s="49">
        <v>98.3</v>
      </c>
      <c r="EX20" s="49">
        <v>11.7829</v>
      </c>
      <c r="EY20" s="49">
        <v>42.846299999999999</v>
      </c>
      <c r="EZ20" s="49">
        <v>-39.847299999999997</v>
      </c>
      <c r="FA20" s="49">
        <v>-32.994500000000002</v>
      </c>
      <c r="FB20" s="49">
        <v>10.2517</v>
      </c>
      <c r="FC20" s="49">
        <v>-111.681</v>
      </c>
      <c r="FD20" s="49">
        <v>78.974699999999999</v>
      </c>
      <c r="FE20" s="49">
        <v>23.179600000000001</v>
      </c>
      <c r="FF20" s="50"/>
      <c r="FG20" s="49">
        <v>25.092500000000001</v>
      </c>
      <c r="FH20" s="49">
        <v>41.138500000000001</v>
      </c>
      <c r="FI20" s="49">
        <v>42.279400000000003</v>
      </c>
      <c r="FJ20" s="49">
        <v>40.622700000000002</v>
      </c>
      <c r="FK20" s="49">
        <v>8.5403000000000002</v>
      </c>
      <c r="FL20" s="49">
        <v>9.2101000000000006</v>
      </c>
      <c r="FM20" s="49">
        <v>-9.3775999999999993</v>
      </c>
      <c r="FN20" s="49">
        <v>-9.8102</v>
      </c>
      <c r="FO20" s="49">
        <v>-9.9619</v>
      </c>
      <c r="FP20" s="49">
        <v>-22.776499999999999</v>
      </c>
      <c r="FQ20" s="49">
        <v>-15.9483</v>
      </c>
      <c r="FR20" s="49">
        <v>8.9521999999999995</v>
      </c>
      <c r="FS20" s="49">
        <v>-22.42</v>
      </c>
      <c r="FT20" s="49">
        <v>5.7502000000000004</v>
      </c>
      <c r="FU20" s="49">
        <v>0.95</v>
      </c>
      <c r="FV20" s="49">
        <v>-2.84</v>
      </c>
      <c r="FW20" s="49">
        <v>15.78</v>
      </c>
      <c r="FX20" s="49">
        <v>0</v>
      </c>
      <c r="FY20" s="50"/>
      <c r="FZ20" s="49">
        <v>-8.548</v>
      </c>
      <c r="GA20" s="49">
        <v>4.3159999999999998</v>
      </c>
      <c r="GB20" s="50"/>
      <c r="GC20" s="49">
        <v>30.62</v>
      </c>
      <c r="GD20" s="49">
        <v>18.312200000000001</v>
      </c>
      <c r="GE20" s="49">
        <v>22.858000000000001</v>
      </c>
      <c r="GF20" s="49">
        <v>5.14</v>
      </c>
      <c r="GG20" s="49">
        <v>78.854399999999998</v>
      </c>
      <c r="GH20" s="49">
        <v>26.5</v>
      </c>
      <c r="GI20" s="49">
        <v>-19.1144</v>
      </c>
      <c r="GJ20" s="49">
        <v>-6.5364000000000004</v>
      </c>
      <c r="GK20" s="49">
        <v>-7.0766999999999998</v>
      </c>
      <c r="GL20" s="49">
        <v>1.5894999999999999</v>
      </c>
      <c r="GM20" s="50"/>
      <c r="GN20" s="50"/>
      <c r="GO20" s="49">
        <v>-17.782599999999999</v>
      </c>
      <c r="GP20" s="49">
        <v>-29.959199999999999</v>
      </c>
      <c r="GQ20" s="49">
        <v>14.589399999999999</v>
      </c>
      <c r="GR20" s="49">
        <v>31.1066</v>
      </c>
      <c r="GS20" s="49">
        <v>9.0487000000000002</v>
      </c>
      <c r="GT20" s="49">
        <v>12.888199999999999</v>
      </c>
      <c r="GU20" s="49">
        <v>-108.7196</v>
      </c>
      <c r="GV20" s="49">
        <v>-19.266200000000001</v>
      </c>
      <c r="GW20" s="49">
        <v>38.344900000000003</v>
      </c>
      <c r="GX20" s="49">
        <v>-56.011099999999999</v>
      </c>
      <c r="GY20" s="49">
        <v>14.298400000000001</v>
      </c>
      <c r="GZ20" s="49">
        <v>9.0152000000000001</v>
      </c>
      <c r="HA20" s="49">
        <v>8.65</v>
      </c>
      <c r="HB20" s="49">
        <v>15.8941</v>
      </c>
      <c r="HC20" s="49">
        <v>166.01650000000001</v>
      </c>
      <c r="HD20" s="49">
        <v>163.48509999999999</v>
      </c>
      <c r="HE20" s="49">
        <v>173.5</v>
      </c>
      <c r="HF20" s="49">
        <v>-173.9813</v>
      </c>
      <c r="HG20" s="49">
        <v>-445.4248</v>
      </c>
      <c r="HH20" s="49">
        <v>447.17219999999998</v>
      </c>
      <c r="HI20" s="49">
        <v>608.95360000000005</v>
      </c>
      <c r="HJ20" s="49">
        <v>-157.8578</v>
      </c>
      <c r="HK20" s="49">
        <v>-159.0016</v>
      </c>
      <c r="HL20" s="49">
        <v>-55.846699999999998</v>
      </c>
      <c r="HM20" s="49">
        <v>-46.021599999999999</v>
      </c>
      <c r="HN20" s="49">
        <v>75.084400000000002</v>
      </c>
      <c r="HO20" s="49">
        <v>74.492999999999995</v>
      </c>
      <c r="HP20" s="50"/>
      <c r="HQ20" s="50"/>
      <c r="HR20" s="49">
        <v>30.281500000000001</v>
      </c>
      <c r="HS20" s="49">
        <v>30.204599999999999</v>
      </c>
      <c r="HT20" s="49">
        <v>-86.539900000000003</v>
      </c>
      <c r="HU20" s="49">
        <v>-86.034199999999998</v>
      </c>
      <c r="HV20" s="49">
        <v>91.44</v>
      </c>
      <c r="HW20" s="49">
        <v>90.27</v>
      </c>
      <c r="HX20" s="49">
        <v>46.8</v>
      </c>
      <c r="HY20" s="49">
        <v>46.6</v>
      </c>
      <c r="HZ20" s="49">
        <v>21.043299999999999</v>
      </c>
      <c r="IA20" s="49">
        <v>30.8</v>
      </c>
      <c r="IB20" s="49">
        <v>-400.67399999999998</v>
      </c>
      <c r="IC20" s="49">
        <v>106.75239999999999</v>
      </c>
      <c r="ID20" s="49">
        <v>106.4753</v>
      </c>
      <c r="IE20" s="49">
        <v>14.5</v>
      </c>
      <c r="IF20" s="49">
        <v>9.8000000000000007</v>
      </c>
      <c r="IG20" s="49">
        <v>-30.1</v>
      </c>
      <c r="IH20" s="49">
        <v>-35.6</v>
      </c>
      <c r="II20" s="50"/>
      <c r="IJ20" s="50"/>
      <c r="IK20" s="49">
        <v>-590.4144</v>
      </c>
      <c r="IL20" s="49">
        <v>-453.25510000000003</v>
      </c>
      <c r="IM20" s="49">
        <v>535.17690000000005</v>
      </c>
      <c r="IN20" s="49">
        <v>428.88</v>
      </c>
      <c r="IO20" s="49">
        <v>-29.5274</v>
      </c>
      <c r="IP20" s="49">
        <v>-419.85199999999998</v>
      </c>
      <c r="IQ20" s="49">
        <v>422.21850000000001</v>
      </c>
      <c r="IR20" s="49">
        <v>-182.35900000000001</v>
      </c>
      <c r="IS20" s="49">
        <v>-246.47</v>
      </c>
      <c r="IT20" s="49">
        <v>-415.27</v>
      </c>
      <c r="IU20" s="49">
        <v>112.4956</v>
      </c>
      <c r="IV20" s="49">
        <v>113.75830000000001</v>
      </c>
      <c r="IW20" s="49">
        <v>185.6283</v>
      </c>
      <c r="IX20" s="49">
        <v>-521.50840000000005</v>
      </c>
      <c r="IY20" s="49">
        <v>253.8998</v>
      </c>
      <c r="IZ20" s="49">
        <v>-268.58409999999998</v>
      </c>
      <c r="JA20" s="49">
        <v>271.24579999999997</v>
      </c>
      <c r="JB20" s="49">
        <v>-8.7796000000000003</v>
      </c>
      <c r="JC20" s="49">
        <v>38.853000000000002</v>
      </c>
      <c r="JD20" s="49">
        <v>15.12</v>
      </c>
      <c r="JE20" s="49">
        <v>1.214</v>
      </c>
      <c r="JF20" s="49">
        <v>1.2130000000000001</v>
      </c>
      <c r="JG20" s="49">
        <v>-14.96</v>
      </c>
      <c r="JH20" s="49">
        <v>-6.32</v>
      </c>
      <c r="JI20" s="50"/>
      <c r="JJ20" s="49">
        <v>6.4775</v>
      </c>
      <c r="JK20" s="49">
        <v>-37.206099999999999</v>
      </c>
      <c r="JL20" s="49">
        <v>-16.053999999999998</v>
      </c>
      <c r="JM20" s="49">
        <v>18.2</v>
      </c>
      <c r="JN20" s="49">
        <v>52.137999999999998</v>
      </c>
      <c r="JO20" s="49">
        <v>51.709000000000003</v>
      </c>
      <c r="JP20" s="50"/>
      <c r="JQ20" s="50"/>
      <c r="JR20" s="49">
        <v>49.570900000000002</v>
      </c>
      <c r="JS20" s="49">
        <v>49.734200000000001</v>
      </c>
      <c r="JT20" s="49">
        <v>50.248699999999999</v>
      </c>
      <c r="JU20" s="50"/>
      <c r="JV20" s="49">
        <v>-9.8000000000000007</v>
      </c>
      <c r="JW20" s="49">
        <v>22.208500000000001</v>
      </c>
      <c r="JX20" s="49">
        <v>0</v>
      </c>
      <c r="JY20" s="50"/>
      <c r="JZ20" s="49">
        <v>-42.853499999999997</v>
      </c>
      <c r="KA20" s="49">
        <v>77.724800000000002</v>
      </c>
      <c r="KB20" s="49">
        <v>56.790199999999999</v>
      </c>
      <c r="KC20" s="49">
        <v>-43.129300000000001</v>
      </c>
      <c r="KD20" s="49">
        <v>-76.667299999999997</v>
      </c>
      <c r="KE20" s="49">
        <v>45.867899999999999</v>
      </c>
      <c r="KF20" s="49">
        <v>29.568899999999999</v>
      </c>
      <c r="KG20" s="49">
        <v>-1.6</v>
      </c>
      <c r="KH20" s="49">
        <v>1.6</v>
      </c>
      <c r="KI20" s="49">
        <v>160.17160000000001</v>
      </c>
      <c r="KJ20" s="49">
        <v>-27.284800000000001</v>
      </c>
    </row>
    <row r="21" spans="1:296" ht="18" customHeight="1">
      <c r="A21" s="46" t="s">
        <v>65</v>
      </c>
      <c r="B21" s="46" t="s">
        <v>815</v>
      </c>
      <c r="C21" s="50">
        <v>0</v>
      </c>
      <c r="D21" s="49">
        <v>0</v>
      </c>
      <c r="E21" s="49">
        <v>18.499099999999999</v>
      </c>
      <c r="F21" s="49">
        <v>-25.218399999999999</v>
      </c>
      <c r="G21" s="49">
        <v>-31.765899999999998</v>
      </c>
      <c r="H21" s="50"/>
      <c r="I21" s="50"/>
      <c r="J21" s="49">
        <v>43.3123</v>
      </c>
      <c r="K21" s="49">
        <v>-89.557299999999998</v>
      </c>
      <c r="L21" s="49">
        <v>56.093699999999998</v>
      </c>
      <c r="M21" s="49">
        <v>28.3811</v>
      </c>
      <c r="N21" s="49">
        <v>27.7514</v>
      </c>
      <c r="O21" s="49">
        <v>-35.520000000000003</v>
      </c>
      <c r="P21" s="49">
        <v>-35.909999999999997</v>
      </c>
      <c r="Q21" s="49">
        <v>30.8</v>
      </c>
      <c r="R21" s="49">
        <v>19.044</v>
      </c>
      <c r="S21" s="49">
        <v>-30.8</v>
      </c>
      <c r="T21" s="49">
        <v>14.4453</v>
      </c>
      <c r="U21" s="49">
        <v>43.451000000000001</v>
      </c>
      <c r="V21" s="49">
        <v>18.4758</v>
      </c>
      <c r="W21" s="49">
        <v>18.6007</v>
      </c>
      <c r="X21" s="49">
        <v>31.3642</v>
      </c>
      <c r="Y21" s="49">
        <v>7.2930999999999999</v>
      </c>
      <c r="Z21" s="49">
        <v>4.9828999999999999</v>
      </c>
      <c r="AA21" s="49">
        <v>7.5262000000000002</v>
      </c>
      <c r="AB21" s="50"/>
      <c r="AC21" s="50"/>
      <c r="AD21" s="49">
        <v>-75.61</v>
      </c>
      <c r="AE21" s="49">
        <v>-75.64</v>
      </c>
      <c r="AF21" s="50"/>
      <c r="AG21" s="49">
        <v>35.520000000000003</v>
      </c>
      <c r="AH21" s="49">
        <v>35.200000000000003</v>
      </c>
      <c r="AI21" s="49">
        <v>33.472999999999999</v>
      </c>
      <c r="AJ21" s="49">
        <v>0.28199999999999997</v>
      </c>
      <c r="AK21" s="49">
        <v>-72.849999999999994</v>
      </c>
      <c r="AL21" s="49">
        <v>-72.62</v>
      </c>
      <c r="AM21" s="49">
        <v>-48.16</v>
      </c>
      <c r="AN21" s="49">
        <v>74.44</v>
      </c>
      <c r="AO21" s="49">
        <v>74.2</v>
      </c>
      <c r="AP21" s="49">
        <v>13.7538</v>
      </c>
      <c r="AQ21" s="49">
        <v>0.67290000000000005</v>
      </c>
      <c r="AR21" s="49">
        <v>64.565700000000007</v>
      </c>
      <c r="AS21" s="49">
        <v>66.584199999999996</v>
      </c>
      <c r="AT21" s="49">
        <v>62.100299999999997</v>
      </c>
      <c r="AU21" s="49">
        <v>-61.4983</v>
      </c>
      <c r="AV21" s="49">
        <v>-60.719000000000001</v>
      </c>
      <c r="AW21" s="49">
        <v>7.0054999999999996</v>
      </c>
      <c r="AX21" s="49">
        <v>5.8822999999999999</v>
      </c>
      <c r="AY21" s="49">
        <v>83.002300000000005</v>
      </c>
      <c r="AZ21" s="49">
        <v>85.05</v>
      </c>
      <c r="BA21" s="49">
        <v>7.4984999999999999</v>
      </c>
      <c r="BB21" s="49">
        <v>6.1559999999999997</v>
      </c>
      <c r="BC21" s="49">
        <v>-490.22030000000001</v>
      </c>
      <c r="BD21" s="49">
        <v>-14.0189</v>
      </c>
      <c r="BE21" s="49">
        <v>-11.3</v>
      </c>
      <c r="BF21" s="49">
        <v>-11.2</v>
      </c>
      <c r="BG21" s="49">
        <v>66.810599999999994</v>
      </c>
      <c r="BH21" s="49">
        <v>65.427199999999999</v>
      </c>
      <c r="BI21" s="49">
        <v>-3.2892000000000001</v>
      </c>
      <c r="BJ21" s="50"/>
      <c r="BK21" s="49">
        <v>-66.021000000000001</v>
      </c>
      <c r="BL21" s="49">
        <v>3.6032999999999999</v>
      </c>
      <c r="BM21" s="49">
        <v>9.1039999999999992</v>
      </c>
      <c r="BN21" s="49">
        <v>6.2091000000000003</v>
      </c>
      <c r="BO21" s="49">
        <v>532.21209999999996</v>
      </c>
      <c r="BP21" s="49">
        <v>89.327699999999993</v>
      </c>
      <c r="BQ21" s="49">
        <v>89.022499999999994</v>
      </c>
      <c r="BR21" s="49">
        <v>-470.2534</v>
      </c>
      <c r="BS21" s="49">
        <v>475.60469999999998</v>
      </c>
      <c r="BT21" s="50"/>
      <c r="BU21" s="49">
        <v>-50.367699999999999</v>
      </c>
      <c r="BV21" s="49">
        <v>52.2117</v>
      </c>
      <c r="BW21" s="49">
        <v>77.700800000000001</v>
      </c>
      <c r="BX21" s="49">
        <v>19.79</v>
      </c>
      <c r="BY21" s="49">
        <v>32.86</v>
      </c>
      <c r="BZ21" s="49">
        <v>63.71</v>
      </c>
      <c r="CA21" s="49">
        <v>63.99</v>
      </c>
      <c r="CB21" s="49">
        <v>-21.027100000000001</v>
      </c>
      <c r="CC21" s="49">
        <v>-20.357299999999999</v>
      </c>
      <c r="CD21" s="49">
        <v>93.585099999999997</v>
      </c>
      <c r="CE21" s="49">
        <v>93.578800000000001</v>
      </c>
      <c r="CF21" s="49">
        <v>26.703099999999999</v>
      </c>
      <c r="CG21" s="49">
        <v>-108.7251</v>
      </c>
      <c r="CH21" s="49">
        <v>-109.8481</v>
      </c>
      <c r="CI21" s="49">
        <v>1.5256000000000001</v>
      </c>
      <c r="CJ21" s="50"/>
      <c r="CK21" s="49">
        <v>20.722899999999999</v>
      </c>
      <c r="CL21" s="50"/>
      <c r="CM21" s="49">
        <v>120</v>
      </c>
      <c r="CN21" s="49">
        <v>107.3</v>
      </c>
      <c r="CO21" s="49">
        <v>-16.02</v>
      </c>
      <c r="CP21" s="49">
        <v>62.3217</v>
      </c>
      <c r="CQ21" s="49">
        <v>61.494100000000003</v>
      </c>
      <c r="CR21" s="49">
        <v>61.069499999999998</v>
      </c>
      <c r="CS21" s="49">
        <v>-30.988</v>
      </c>
      <c r="CT21" s="49">
        <v>-30.938400000000001</v>
      </c>
      <c r="CU21" s="49">
        <v>33.756900000000002</v>
      </c>
      <c r="CV21" s="49">
        <v>-44.682499999999997</v>
      </c>
      <c r="CW21" s="49">
        <v>37.445999999999998</v>
      </c>
      <c r="CX21" s="49">
        <v>14.252800000000001</v>
      </c>
      <c r="CY21" s="49">
        <v>60.28</v>
      </c>
      <c r="CZ21" s="49">
        <v>32.01</v>
      </c>
      <c r="DA21" s="49">
        <v>42.194800000000001</v>
      </c>
      <c r="DB21" s="49">
        <v>39.994799999999998</v>
      </c>
      <c r="DC21" s="49">
        <v>-30.0307</v>
      </c>
      <c r="DD21" s="50"/>
      <c r="DE21" s="50"/>
      <c r="DF21" s="50"/>
      <c r="DG21" s="49">
        <v>-57.831099999999999</v>
      </c>
      <c r="DH21" s="50"/>
      <c r="DI21" s="50"/>
      <c r="DJ21" s="49">
        <v>-78.2</v>
      </c>
      <c r="DK21" s="49">
        <v>-78.599999999999994</v>
      </c>
      <c r="DL21" s="49">
        <v>19.816600000000001</v>
      </c>
      <c r="DM21" s="49">
        <v>48.1</v>
      </c>
      <c r="DN21" s="49">
        <v>55.44</v>
      </c>
      <c r="DO21" s="49">
        <v>65.099999999999994</v>
      </c>
      <c r="DP21" s="49">
        <v>47.97</v>
      </c>
      <c r="DQ21" s="49">
        <v>-7.06</v>
      </c>
      <c r="DR21" s="49">
        <v>60.341500000000003</v>
      </c>
      <c r="DS21" s="49">
        <v>56.810699999999997</v>
      </c>
      <c r="DT21" s="49">
        <v>-23.71</v>
      </c>
      <c r="DU21" s="49">
        <v>-23.89</v>
      </c>
      <c r="DV21" s="49">
        <v>99.82</v>
      </c>
      <c r="DW21" s="49">
        <v>59.22</v>
      </c>
      <c r="DX21" s="49">
        <v>57.781799999999997</v>
      </c>
      <c r="DY21" s="49">
        <v>57.0364</v>
      </c>
      <c r="DZ21" s="49">
        <v>-4.3662999999999998</v>
      </c>
      <c r="EA21" s="49">
        <v>-4.0091000000000001</v>
      </c>
      <c r="EB21" s="49">
        <v>187.26339999999999</v>
      </c>
      <c r="EC21" s="49">
        <v>142.2987</v>
      </c>
      <c r="ED21" s="49">
        <v>135.58000000000001</v>
      </c>
      <c r="EE21" s="49">
        <v>137.70689999999999</v>
      </c>
      <c r="EF21" s="49">
        <v>128.09989999999999</v>
      </c>
      <c r="EG21" s="49">
        <v>112.979</v>
      </c>
      <c r="EH21" s="49">
        <v>-24.55</v>
      </c>
      <c r="EI21" s="49">
        <v>479.43439999999998</v>
      </c>
      <c r="EJ21" s="49">
        <v>454.01580000000001</v>
      </c>
      <c r="EK21" s="50"/>
      <c r="EL21" s="49">
        <v>-19.933499999999999</v>
      </c>
      <c r="EM21" s="49">
        <v>-18.734999999999999</v>
      </c>
      <c r="EN21" s="50"/>
      <c r="EO21" s="49">
        <v>45.273699999999998</v>
      </c>
      <c r="EP21" s="49">
        <v>43.146900000000002</v>
      </c>
      <c r="EQ21" s="49">
        <v>152.124</v>
      </c>
      <c r="ER21" s="49">
        <v>-82.161299999999997</v>
      </c>
      <c r="ES21" s="49">
        <v>-82.374399999999994</v>
      </c>
      <c r="ET21" s="49">
        <v>-73.691599999999994</v>
      </c>
      <c r="EU21" s="49">
        <v>0</v>
      </c>
      <c r="EV21" s="49">
        <v>-20.03</v>
      </c>
      <c r="EW21" s="49">
        <v>114.3</v>
      </c>
      <c r="EX21" s="49">
        <v>13.2691</v>
      </c>
      <c r="EY21" s="49">
        <v>33.171999999999997</v>
      </c>
      <c r="EZ21" s="49">
        <v>-39.872500000000002</v>
      </c>
      <c r="FA21" s="49">
        <v>-32.674999999999997</v>
      </c>
      <c r="FB21" s="49">
        <v>10.0105</v>
      </c>
      <c r="FC21" s="49">
        <v>-108.4598</v>
      </c>
      <c r="FD21" s="49">
        <v>77.587299999999999</v>
      </c>
      <c r="FE21" s="49">
        <v>23.984400000000001</v>
      </c>
      <c r="FF21" s="50"/>
      <c r="FG21" s="49">
        <v>24.852900000000002</v>
      </c>
      <c r="FH21" s="49">
        <v>40.480200000000004</v>
      </c>
      <c r="FI21" s="49">
        <v>41.421700000000001</v>
      </c>
      <c r="FJ21" s="49">
        <v>39.449199999999998</v>
      </c>
      <c r="FK21" s="49">
        <v>19.927299999999999</v>
      </c>
      <c r="FL21" s="49">
        <v>20.094799999999999</v>
      </c>
      <c r="FM21" s="49">
        <v>-6.0284000000000004</v>
      </c>
      <c r="FN21" s="49">
        <v>6.0396999999999998</v>
      </c>
      <c r="FO21" s="49">
        <v>5.9210000000000003</v>
      </c>
      <c r="FP21" s="49">
        <v>-14.243399999999999</v>
      </c>
      <c r="FQ21" s="49">
        <v>0</v>
      </c>
      <c r="FR21" s="49">
        <v>-4.9420999999999999</v>
      </c>
      <c r="FS21" s="49">
        <v>-19.329999999999998</v>
      </c>
      <c r="FT21" s="49">
        <v>10.860200000000001</v>
      </c>
      <c r="FU21" s="49">
        <v>0.93899999999999995</v>
      </c>
      <c r="FV21" s="49">
        <v>-6.47</v>
      </c>
      <c r="FW21" s="49">
        <v>15.74</v>
      </c>
      <c r="FX21" s="50"/>
      <c r="FY21" s="50"/>
      <c r="FZ21" s="49">
        <v>-8.4529999999999994</v>
      </c>
      <c r="GA21" s="49">
        <v>4.2439999999999998</v>
      </c>
      <c r="GB21" s="50"/>
      <c r="GC21" s="49">
        <v>24.4</v>
      </c>
      <c r="GD21" s="49">
        <v>3.6577000000000002</v>
      </c>
      <c r="GE21" s="49">
        <v>13.9619</v>
      </c>
      <c r="GF21" s="49">
        <v>5.2</v>
      </c>
      <c r="GG21" s="49">
        <v>72.270099999999999</v>
      </c>
      <c r="GH21" s="49">
        <v>24.5</v>
      </c>
      <c r="GI21" s="49">
        <v>-19.9406</v>
      </c>
      <c r="GJ21" s="49">
        <v>-6.6215999999999999</v>
      </c>
      <c r="GK21" s="49">
        <v>-7.1367000000000003</v>
      </c>
      <c r="GL21" s="49">
        <v>1.7979000000000001</v>
      </c>
      <c r="GM21" s="50"/>
      <c r="GN21" s="50"/>
      <c r="GO21" s="50"/>
      <c r="GP21" s="49">
        <v>-32.531799999999997</v>
      </c>
      <c r="GQ21" s="49">
        <v>12.1577</v>
      </c>
      <c r="GR21" s="49">
        <v>33.808999999999997</v>
      </c>
      <c r="GS21" s="49">
        <v>9.7226999999999997</v>
      </c>
      <c r="GT21" s="49">
        <v>10.1656</v>
      </c>
      <c r="GU21" s="49">
        <v>-107.6835</v>
      </c>
      <c r="GV21" s="49">
        <v>-19.786000000000001</v>
      </c>
      <c r="GW21" s="49">
        <v>38.452399999999997</v>
      </c>
      <c r="GX21" s="49">
        <v>-56.579500000000003</v>
      </c>
      <c r="GY21" s="49">
        <v>11.9564</v>
      </c>
      <c r="GZ21" s="49">
        <v>10.452</v>
      </c>
      <c r="HA21" s="49">
        <v>10.105499999999999</v>
      </c>
      <c r="HB21" s="49">
        <v>13.451000000000001</v>
      </c>
      <c r="HC21" s="49">
        <v>166.8004</v>
      </c>
      <c r="HD21" s="49">
        <v>166.90379999999999</v>
      </c>
      <c r="HE21" s="49">
        <v>276.60000000000002</v>
      </c>
      <c r="HF21" s="49">
        <v>-273.93770000000001</v>
      </c>
      <c r="HG21" s="49">
        <v>-566.77710000000002</v>
      </c>
      <c r="HH21" s="49">
        <v>566.12459999999999</v>
      </c>
      <c r="HI21" s="49">
        <v>635.97919999999999</v>
      </c>
      <c r="HJ21" s="49">
        <v>-159.874</v>
      </c>
      <c r="HK21" s="49">
        <v>-159.96729999999999</v>
      </c>
      <c r="HL21" s="49">
        <v>-55.763599999999997</v>
      </c>
      <c r="HM21" s="49">
        <v>-46.720300000000002</v>
      </c>
      <c r="HN21" s="49">
        <v>77.813599999999994</v>
      </c>
      <c r="HO21" s="49">
        <v>77.009</v>
      </c>
      <c r="HP21" s="49">
        <v>-117.3993</v>
      </c>
      <c r="HQ21" s="50"/>
      <c r="HR21" s="49">
        <v>28.5566</v>
      </c>
      <c r="HS21" s="49">
        <v>28.4468</v>
      </c>
      <c r="HT21" s="49">
        <v>-88.8857</v>
      </c>
      <c r="HU21" s="49">
        <v>-88.929699999999997</v>
      </c>
      <c r="HV21" s="49">
        <v>87.59</v>
      </c>
      <c r="HW21" s="49">
        <v>86.9</v>
      </c>
      <c r="HX21" s="49">
        <v>46</v>
      </c>
      <c r="HY21" s="49">
        <v>46.1</v>
      </c>
      <c r="HZ21" s="49">
        <v>21.064599999999999</v>
      </c>
      <c r="IA21" s="49">
        <v>28.08</v>
      </c>
      <c r="IB21" s="49">
        <v>-402.85840000000002</v>
      </c>
      <c r="IC21" s="49">
        <v>104.146</v>
      </c>
      <c r="ID21" s="49">
        <v>103.2221</v>
      </c>
      <c r="IE21" s="49">
        <v>15.6</v>
      </c>
      <c r="IF21" s="49">
        <v>12.5</v>
      </c>
      <c r="IG21" s="49">
        <v>-27.7</v>
      </c>
      <c r="IH21" s="49">
        <v>-32.6</v>
      </c>
      <c r="II21" s="50"/>
      <c r="IJ21" s="50"/>
      <c r="IK21" s="49">
        <v>-620.10879999999997</v>
      </c>
      <c r="IL21" s="49">
        <v>-425.12819999999999</v>
      </c>
      <c r="IM21" s="49">
        <v>529.29790000000003</v>
      </c>
      <c r="IN21" s="49">
        <v>421.28680000000003</v>
      </c>
      <c r="IO21" s="49">
        <v>-38.080599999999997</v>
      </c>
      <c r="IP21" s="49">
        <v>-404.76170000000002</v>
      </c>
      <c r="IQ21" s="49">
        <v>407.60599999999999</v>
      </c>
      <c r="IR21" s="49">
        <v>-179.49760000000001</v>
      </c>
      <c r="IS21" s="49">
        <v>-239.0335</v>
      </c>
      <c r="IT21" s="49">
        <v>-401.89580000000001</v>
      </c>
      <c r="IU21" s="49">
        <v>115.9541</v>
      </c>
      <c r="IV21" s="49">
        <v>115.7928</v>
      </c>
      <c r="IW21" s="49">
        <v>183.21449999999999</v>
      </c>
      <c r="IX21" s="49">
        <v>-508.47629999999998</v>
      </c>
      <c r="IY21" s="49">
        <v>249.24700000000001</v>
      </c>
      <c r="IZ21" s="49">
        <v>-265.60759999999999</v>
      </c>
      <c r="JA21" s="49">
        <v>266.9393</v>
      </c>
      <c r="JB21" s="49">
        <v>-8.5955999999999992</v>
      </c>
      <c r="JC21" s="49">
        <v>37.878999999999998</v>
      </c>
      <c r="JD21" s="49">
        <v>13.84</v>
      </c>
      <c r="JE21" s="49">
        <v>1.341</v>
      </c>
      <c r="JF21" s="49">
        <v>1.339</v>
      </c>
      <c r="JG21" s="49">
        <v>-14</v>
      </c>
      <c r="JH21" s="49">
        <v>-5.84</v>
      </c>
      <c r="JI21" s="50"/>
      <c r="JJ21" s="49">
        <v>6.7093999999999996</v>
      </c>
      <c r="JK21" s="49">
        <v>-36.708599999999997</v>
      </c>
      <c r="JL21" s="49">
        <v>-15.645099999999999</v>
      </c>
      <c r="JM21" s="49">
        <v>18.399999999999999</v>
      </c>
      <c r="JN21" s="49">
        <v>51.609000000000002</v>
      </c>
      <c r="JO21" s="49">
        <v>51.457999999999998</v>
      </c>
      <c r="JP21" s="49">
        <v>8.5082000000000004</v>
      </c>
      <c r="JQ21" s="49">
        <v>10.205</v>
      </c>
      <c r="JR21" s="49">
        <v>50.669800000000002</v>
      </c>
      <c r="JS21" s="49">
        <v>49.9773</v>
      </c>
      <c r="JT21" s="49">
        <v>50.654899999999998</v>
      </c>
      <c r="JU21" s="50"/>
      <c r="JV21" s="49">
        <v>-9.5</v>
      </c>
      <c r="JW21" s="49">
        <v>21.9344</v>
      </c>
      <c r="JX21" s="50"/>
      <c r="JY21" s="50"/>
      <c r="JZ21" s="49">
        <v>-43.267200000000003</v>
      </c>
      <c r="KA21" s="49">
        <v>76.379300000000001</v>
      </c>
      <c r="KB21" s="49">
        <v>56.853999999999999</v>
      </c>
      <c r="KC21" s="49">
        <v>-43.2624</v>
      </c>
      <c r="KD21" s="49">
        <v>-74.948599999999999</v>
      </c>
      <c r="KE21" s="49">
        <v>45.233600000000003</v>
      </c>
      <c r="KF21" s="49">
        <v>29.136500000000002</v>
      </c>
      <c r="KG21" s="49">
        <v>-0.5</v>
      </c>
      <c r="KH21" s="49">
        <v>-0.1</v>
      </c>
      <c r="KI21" s="49">
        <v>72.414699999999996</v>
      </c>
      <c r="KJ21" s="49">
        <v>57.4407</v>
      </c>
    </row>
    <row r="22" spans="1:296" ht="18" customHeight="1">
      <c r="A22" s="46" t="s">
        <v>65</v>
      </c>
      <c r="B22" s="46" t="s">
        <v>816</v>
      </c>
      <c r="C22" s="50">
        <v>0</v>
      </c>
      <c r="D22" s="49">
        <v>0</v>
      </c>
      <c r="E22" s="49">
        <v>17.831199999999999</v>
      </c>
      <c r="F22" s="49">
        <v>-24.3445</v>
      </c>
      <c r="G22" s="49">
        <v>-31.220199999999998</v>
      </c>
      <c r="H22" s="49">
        <v>34.356400000000001</v>
      </c>
      <c r="I22" s="50"/>
      <c r="J22" s="49">
        <v>42.587499999999999</v>
      </c>
      <c r="K22" s="49">
        <v>-87.0428</v>
      </c>
      <c r="L22" s="49">
        <v>55.022599999999997</v>
      </c>
      <c r="M22" s="49">
        <v>27.9251</v>
      </c>
      <c r="N22" s="49">
        <v>27.4251</v>
      </c>
      <c r="O22" s="49">
        <v>-26.64</v>
      </c>
      <c r="P22" s="49">
        <v>-36.128</v>
      </c>
      <c r="Q22" s="49">
        <v>30.8</v>
      </c>
      <c r="R22" s="49">
        <v>16.559999999999999</v>
      </c>
      <c r="S22" s="49">
        <v>-30.8</v>
      </c>
      <c r="T22" s="49">
        <v>14.077500000000001</v>
      </c>
      <c r="U22" s="49">
        <v>42.7532</v>
      </c>
      <c r="V22" s="49">
        <v>18.0185</v>
      </c>
      <c r="W22" s="49">
        <v>18.311599999999999</v>
      </c>
      <c r="X22" s="49">
        <v>30.5305</v>
      </c>
      <c r="Y22" s="49">
        <v>6.9444999999999997</v>
      </c>
      <c r="Z22" s="49">
        <v>5.1509999999999998</v>
      </c>
      <c r="AA22" s="49">
        <v>7.8357000000000001</v>
      </c>
      <c r="AB22" s="50"/>
      <c r="AC22" s="50"/>
      <c r="AD22" s="49">
        <v>-70.56</v>
      </c>
      <c r="AE22" s="49">
        <v>-70.34</v>
      </c>
      <c r="AF22" s="50"/>
      <c r="AG22" s="49">
        <v>26.64</v>
      </c>
      <c r="AH22" s="49">
        <v>35.200000000000003</v>
      </c>
      <c r="AI22" s="49">
        <v>32.860999999999997</v>
      </c>
      <c r="AJ22" s="49">
        <v>0.27700000000000002</v>
      </c>
      <c r="AK22" s="49">
        <v>-69.66</v>
      </c>
      <c r="AL22" s="49">
        <v>-70.349999999999994</v>
      </c>
      <c r="AM22" s="49">
        <v>-46.98</v>
      </c>
      <c r="AN22" s="49">
        <v>70.73</v>
      </c>
      <c r="AO22" s="49">
        <v>71.150000000000006</v>
      </c>
      <c r="AP22" s="49">
        <v>14.272500000000001</v>
      </c>
      <c r="AQ22" s="49">
        <v>0.20760000000000001</v>
      </c>
      <c r="AR22" s="49">
        <v>63.125599999999999</v>
      </c>
      <c r="AS22" s="49">
        <v>65.189599999999999</v>
      </c>
      <c r="AT22" s="49">
        <v>60.274799999999999</v>
      </c>
      <c r="AU22" s="49">
        <v>-53.642800000000001</v>
      </c>
      <c r="AV22" s="49">
        <v>-52.999099999999999</v>
      </c>
      <c r="AW22" s="49">
        <v>6.7473999999999998</v>
      </c>
      <c r="AX22" s="49">
        <v>6.8926999999999996</v>
      </c>
      <c r="AY22" s="49">
        <v>80.003399999999999</v>
      </c>
      <c r="AZ22" s="49">
        <v>81.993700000000004</v>
      </c>
      <c r="BA22" s="49">
        <v>6.9825999999999997</v>
      </c>
      <c r="BB22" s="49">
        <v>6.0345000000000004</v>
      </c>
      <c r="BC22" s="49">
        <v>-492.7527</v>
      </c>
      <c r="BD22" s="49">
        <v>-4.1962999999999999</v>
      </c>
      <c r="BE22" s="49">
        <v>-11</v>
      </c>
      <c r="BF22" s="49">
        <v>-11</v>
      </c>
      <c r="BG22" s="49">
        <v>59.107100000000003</v>
      </c>
      <c r="BH22" s="49">
        <v>57.701599999999999</v>
      </c>
      <c r="BI22" s="49">
        <v>-3.7008999999999999</v>
      </c>
      <c r="BJ22" s="50"/>
      <c r="BK22" s="49">
        <v>-58.787300000000002</v>
      </c>
      <c r="BL22" s="49">
        <v>3.2397999999999998</v>
      </c>
      <c r="BM22" s="49">
        <v>9.4535999999999998</v>
      </c>
      <c r="BN22" s="49">
        <v>6.4211999999999998</v>
      </c>
      <c r="BO22" s="49">
        <v>534.74519999999995</v>
      </c>
      <c r="BP22" s="49">
        <v>106.3875</v>
      </c>
      <c r="BQ22" s="49">
        <v>105.9297</v>
      </c>
      <c r="BR22" s="49">
        <v>-491.05279999999999</v>
      </c>
      <c r="BS22" s="49">
        <v>493.68950000000001</v>
      </c>
      <c r="BT22" s="50"/>
      <c r="BU22" s="49">
        <v>-47.573599999999999</v>
      </c>
      <c r="BV22" s="49">
        <v>49.646599999999999</v>
      </c>
      <c r="BW22" s="49">
        <v>80.824399999999997</v>
      </c>
      <c r="BX22" s="49">
        <v>21.41</v>
      </c>
      <c r="BY22" s="49">
        <v>34.340000000000003</v>
      </c>
      <c r="BZ22" s="49">
        <v>65.650000000000006</v>
      </c>
      <c r="CA22" s="49">
        <v>65.44</v>
      </c>
      <c r="CB22" s="49">
        <v>-25.715599999999998</v>
      </c>
      <c r="CC22" s="49">
        <v>-25.1797</v>
      </c>
      <c r="CD22" s="49">
        <v>83.074700000000007</v>
      </c>
      <c r="CE22" s="49">
        <v>82.687700000000007</v>
      </c>
      <c r="CF22" s="49">
        <v>29.145600000000002</v>
      </c>
      <c r="CG22" s="49">
        <v>-115.09829999999999</v>
      </c>
      <c r="CH22" s="49">
        <v>-114.745</v>
      </c>
      <c r="CI22" s="49">
        <v>0.91930000000000001</v>
      </c>
      <c r="CJ22" s="50"/>
      <c r="CK22" s="50"/>
      <c r="CL22" s="50"/>
      <c r="CM22" s="49">
        <v>120.5</v>
      </c>
      <c r="CN22" s="49">
        <v>107.9</v>
      </c>
      <c r="CO22" s="49">
        <v>-16.07</v>
      </c>
      <c r="CP22" s="49">
        <v>62.091700000000003</v>
      </c>
      <c r="CQ22" s="49">
        <v>61.691699999999997</v>
      </c>
      <c r="CR22" s="49">
        <v>61.252400000000002</v>
      </c>
      <c r="CS22" s="49">
        <v>-34.569699999999997</v>
      </c>
      <c r="CT22" s="49">
        <v>-34.775399999999998</v>
      </c>
      <c r="CU22" s="49">
        <v>50.583399999999997</v>
      </c>
      <c r="CV22" s="49">
        <v>-60.064</v>
      </c>
      <c r="CW22" s="49">
        <v>56.273000000000003</v>
      </c>
      <c r="CX22" s="49">
        <v>13.008900000000001</v>
      </c>
      <c r="CY22" s="49">
        <v>61.82</v>
      </c>
      <c r="CZ22" s="49">
        <v>32.06</v>
      </c>
      <c r="DA22" s="49">
        <v>42.663600000000002</v>
      </c>
      <c r="DB22" s="49">
        <v>40.4343</v>
      </c>
      <c r="DC22" s="49">
        <v>-29.123100000000001</v>
      </c>
      <c r="DD22" s="50"/>
      <c r="DE22" s="50"/>
      <c r="DF22" s="50"/>
      <c r="DG22" s="49">
        <v>-67.603399999999993</v>
      </c>
      <c r="DH22" s="50"/>
      <c r="DI22" s="50"/>
      <c r="DJ22" s="49">
        <v>-79.5</v>
      </c>
      <c r="DK22" s="49">
        <v>-77.5</v>
      </c>
      <c r="DL22" s="49">
        <v>19.5364</v>
      </c>
      <c r="DM22" s="49">
        <v>51.1</v>
      </c>
      <c r="DN22" s="49">
        <v>56.3</v>
      </c>
      <c r="DO22" s="49">
        <v>69.62</v>
      </c>
      <c r="DP22" s="49">
        <v>51.03</v>
      </c>
      <c r="DQ22" s="49">
        <v>-7.15</v>
      </c>
      <c r="DR22" s="49">
        <v>57.365499999999997</v>
      </c>
      <c r="DS22" s="49">
        <v>68.006399999999999</v>
      </c>
      <c r="DT22" s="49">
        <v>-21.47</v>
      </c>
      <c r="DU22" s="49">
        <v>-21.62</v>
      </c>
      <c r="DV22" s="49">
        <v>101.86</v>
      </c>
      <c r="DW22" s="49">
        <v>58.42</v>
      </c>
      <c r="DX22" s="49">
        <v>68.890900000000002</v>
      </c>
      <c r="DY22" s="49">
        <v>68.290899999999993</v>
      </c>
      <c r="DZ22" s="49">
        <v>-0.80300000000000005</v>
      </c>
      <c r="EA22" s="49">
        <v>-0.4</v>
      </c>
      <c r="EB22" s="49">
        <v>195.53030000000001</v>
      </c>
      <c r="EC22" s="49">
        <v>152.4059</v>
      </c>
      <c r="ED22" s="49">
        <v>146.0377</v>
      </c>
      <c r="EE22" s="49">
        <v>148.16229999999999</v>
      </c>
      <c r="EF22" s="49">
        <v>98.275700000000001</v>
      </c>
      <c r="EG22" s="49">
        <v>80.698700000000002</v>
      </c>
      <c r="EH22" s="49">
        <v>-24.841000000000001</v>
      </c>
      <c r="EI22" s="49">
        <v>506.79329999999999</v>
      </c>
      <c r="EJ22" s="49">
        <v>368.113</v>
      </c>
      <c r="EK22" s="50"/>
      <c r="EL22" s="49">
        <v>-22.134499999999999</v>
      </c>
      <c r="EM22" s="49">
        <v>-19.815899999999999</v>
      </c>
      <c r="EN22" s="50"/>
      <c r="EO22" s="49">
        <v>44.982500000000002</v>
      </c>
      <c r="EP22" s="49">
        <v>41.826099999999997</v>
      </c>
      <c r="EQ22" s="49">
        <v>53.808</v>
      </c>
      <c r="ER22" s="49">
        <v>-61.496600000000001</v>
      </c>
      <c r="ES22" s="49">
        <v>-62.572899999999997</v>
      </c>
      <c r="ET22" s="49">
        <v>-44.833399999999997</v>
      </c>
      <c r="EU22" s="49">
        <v>0</v>
      </c>
      <c r="EV22" s="49">
        <v>-25.26</v>
      </c>
      <c r="EW22" s="49">
        <v>1</v>
      </c>
      <c r="EX22" s="49">
        <v>14.135400000000001</v>
      </c>
      <c r="EY22" s="49">
        <v>27.380299999999998</v>
      </c>
      <c r="EZ22" s="49">
        <v>-40.786299999999997</v>
      </c>
      <c r="FA22" s="49">
        <v>-34.149500000000003</v>
      </c>
      <c r="FB22" s="49">
        <v>12.2189</v>
      </c>
      <c r="FC22" s="49">
        <v>-77.863799999999998</v>
      </c>
      <c r="FD22" s="49">
        <v>47.9328</v>
      </c>
      <c r="FE22" s="49">
        <v>24.055399999999999</v>
      </c>
      <c r="FF22" s="50"/>
      <c r="FG22" s="49">
        <v>24.247199999999999</v>
      </c>
      <c r="FH22" s="49">
        <v>39.385199999999998</v>
      </c>
      <c r="FI22" s="49">
        <v>39.907499999999999</v>
      </c>
      <c r="FJ22" s="49">
        <v>38.4422</v>
      </c>
      <c r="FK22" s="49">
        <v>24.113700000000001</v>
      </c>
      <c r="FL22" s="49">
        <v>24.448599999999999</v>
      </c>
      <c r="FM22" s="49">
        <v>0</v>
      </c>
      <c r="FN22" s="49">
        <v>2.4382000000000001</v>
      </c>
      <c r="FO22" s="49">
        <v>2.3898999999999999</v>
      </c>
      <c r="FP22" s="49">
        <v>-8.0042000000000009</v>
      </c>
      <c r="FQ22" s="50"/>
      <c r="FR22" s="49">
        <v>-1.4117999999999999</v>
      </c>
      <c r="FS22" s="49">
        <v>-18.190000000000001</v>
      </c>
      <c r="FT22" s="49">
        <v>9.9885999999999999</v>
      </c>
      <c r="FU22" s="49">
        <v>1.0123</v>
      </c>
      <c r="FV22" s="49">
        <v>-5.9</v>
      </c>
      <c r="FW22" s="49">
        <v>14.92</v>
      </c>
      <c r="FX22" s="50"/>
      <c r="FY22" s="50"/>
      <c r="FZ22" s="49">
        <v>-8.2159999999999993</v>
      </c>
      <c r="GA22" s="49">
        <v>4.0430000000000001</v>
      </c>
      <c r="GB22" s="50"/>
      <c r="GC22" s="49">
        <v>25.36</v>
      </c>
      <c r="GD22" s="49">
        <v>-1.8562000000000001</v>
      </c>
      <c r="GE22" s="49">
        <v>7.4817</v>
      </c>
      <c r="GF22" s="49">
        <v>4.7300000000000004</v>
      </c>
      <c r="GG22" s="49">
        <v>73.975399999999993</v>
      </c>
      <c r="GH22" s="49">
        <v>24.7</v>
      </c>
      <c r="GI22" s="49">
        <v>-20.111899999999999</v>
      </c>
      <c r="GJ22" s="49">
        <v>-6.1962999999999999</v>
      </c>
      <c r="GK22" s="49">
        <v>-6.6185999999999998</v>
      </c>
      <c r="GL22" s="49">
        <v>1.7236</v>
      </c>
      <c r="GM22" s="50"/>
      <c r="GN22" s="50"/>
      <c r="GO22" s="50"/>
      <c r="GP22" s="49">
        <v>-32.856299999999997</v>
      </c>
      <c r="GQ22" s="49">
        <v>12.5953</v>
      </c>
      <c r="GR22" s="49">
        <v>33.875900000000001</v>
      </c>
      <c r="GS22" s="49">
        <v>9.7194000000000003</v>
      </c>
      <c r="GT22" s="49">
        <v>9.3117000000000001</v>
      </c>
      <c r="GU22" s="49">
        <v>-108.4606</v>
      </c>
      <c r="GV22" s="49">
        <v>-20.8673</v>
      </c>
      <c r="GW22" s="49">
        <v>37.517899999999997</v>
      </c>
      <c r="GX22" s="49">
        <v>-57.916400000000003</v>
      </c>
      <c r="GY22" s="49">
        <v>12.313000000000001</v>
      </c>
      <c r="GZ22" s="49">
        <v>11.9071</v>
      </c>
      <c r="HA22" s="49">
        <v>11.5518</v>
      </c>
      <c r="HB22" s="49">
        <v>13.6403</v>
      </c>
      <c r="HC22" s="49">
        <v>142.5153</v>
      </c>
      <c r="HD22" s="49">
        <v>143.59119999999999</v>
      </c>
      <c r="HE22" s="49">
        <v>194.9</v>
      </c>
      <c r="HF22" s="49">
        <v>-197.30170000000001</v>
      </c>
      <c r="HG22" s="49">
        <v>-463.36219999999997</v>
      </c>
      <c r="HH22" s="49">
        <v>468.98689999999999</v>
      </c>
      <c r="HI22" s="49">
        <v>506.10059999999999</v>
      </c>
      <c r="HJ22" s="49">
        <v>-138.495</v>
      </c>
      <c r="HK22" s="49">
        <v>-137.08199999999999</v>
      </c>
      <c r="HL22" s="49">
        <v>-52.865099999999998</v>
      </c>
      <c r="HM22" s="49">
        <v>-43.832999999999998</v>
      </c>
      <c r="HN22" s="49">
        <v>73.2196</v>
      </c>
      <c r="HO22" s="49">
        <v>72.584900000000005</v>
      </c>
      <c r="HP22" s="50"/>
      <c r="HQ22" s="49">
        <v>-103.35760000000001</v>
      </c>
      <c r="HR22" s="49">
        <v>20.152000000000001</v>
      </c>
      <c r="HS22" s="49">
        <v>19.987200000000001</v>
      </c>
      <c r="HT22" s="49">
        <v>-78.809700000000007</v>
      </c>
      <c r="HU22" s="49">
        <v>-78.357299999999995</v>
      </c>
      <c r="HV22" s="49">
        <v>70.37</v>
      </c>
      <c r="HW22" s="49">
        <v>69.61</v>
      </c>
      <c r="HX22" s="49">
        <v>44.6</v>
      </c>
      <c r="HY22" s="49">
        <v>44.9</v>
      </c>
      <c r="HZ22" s="49">
        <v>21.064599999999999</v>
      </c>
      <c r="IA22" s="49">
        <v>7.04</v>
      </c>
      <c r="IB22" s="49">
        <v>-388.2681</v>
      </c>
      <c r="IC22" s="49">
        <v>91.783100000000005</v>
      </c>
      <c r="ID22" s="49">
        <v>91.482200000000006</v>
      </c>
      <c r="IE22" s="49">
        <v>15.1</v>
      </c>
      <c r="IF22" s="49">
        <v>16.399999999999999</v>
      </c>
      <c r="IG22" s="49">
        <v>-18.899999999999999</v>
      </c>
      <c r="IH22" s="49">
        <v>-21.5</v>
      </c>
      <c r="II22" s="50"/>
      <c r="IJ22" s="49">
        <v>1.3038000000000001</v>
      </c>
      <c r="IK22" s="49">
        <v>-497.98570000000001</v>
      </c>
      <c r="IL22" s="49">
        <v>-337.0213</v>
      </c>
      <c r="IM22" s="49">
        <v>423.80369999999999</v>
      </c>
      <c r="IN22" s="49">
        <v>335.65300000000002</v>
      </c>
      <c r="IO22" s="49">
        <v>-24.994900000000001</v>
      </c>
      <c r="IP22" s="49">
        <v>-324.64769999999999</v>
      </c>
      <c r="IQ22" s="49">
        <v>326.81099999999998</v>
      </c>
      <c r="IR22" s="49">
        <v>-169.0076</v>
      </c>
      <c r="IS22" s="49">
        <v>-178.90479999999999</v>
      </c>
      <c r="IT22" s="49">
        <v>-322.15089999999998</v>
      </c>
      <c r="IU22" s="49">
        <v>133.43700000000001</v>
      </c>
      <c r="IV22" s="49">
        <v>132.09110000000001</v>
      </c>
      <c r="IW22" s="49">
        <v>173.6926</v>
      </c>
      <c r="IX22" s="49">
        <v>-408.79599999999999</v>
      </c>
      <c r="IY22" s="49">
        <v>184.25839999999999</v>
      </c>
      <c r="IZ22" s="49">
        <v>-232.08420000000001</v>
      </c>
      <c r="JA22" s="49">
        <v>234.3075</v>
      </c>
      <c r="JB22" s="49">
        <v>-7.5408999999999997</v>
      </c>
      <c r="JC22" s="49">
        <v>36.7881</v>
      </c>
      <c r="JD22" s="49">
        <v>15.36</v>
      </c>
      <c r="JE22" s="49">
        <v>1.2769999999999999</v>
      </c>
      <c r="JF22" s="49">
        <v>1.2769999999999999</v>
      </c>
      <c r="JG22" s="49">
        <v>-14.4</v>
      </c>
      <c r="JH22" s="49">
        <v>-5.52</v>
      </c>
      <c r="JI22" s="50"/>
      <c r="JJ22" s="49">
        <v>5.391</v>
      </c>
      <c r="JK22" s="49">
        <v>-31.026199999999999</v>
      </c>
      <c r="JL22" s="49">
        <v>-15.028600000000001</v>
      </c>
      <c r="JM22" s="49">
        <v>14.6</v>
      </c>
      <c r="JN22" s="49">
        <v>47.465000000000003</v>
      </c>
      <c r="JO22" s="49">
        <v>47.344999999999999</v>
      </c>
      <c r="JP22" s="49">
        <v>8.5300999999999991</v>
      </c>
      <c r="JQ22" s="49">
        <v>10.2927</v>
      </c>
      <c r="JR22" s="49">
        <v>47.2761</v>
      </c>
      <c r="JS22" s="49">
        <v>47.052500000000002</v>
      </c>
      <c r="JT22" s="49">
        <v>48.267400000000002</v>
      </c>
      <c r="JU22" s="50"/>
      <c r="JV22" s="49">
        <v>-15</v>
      </c>
      <c r="JW22" s="49">
        <v>20.508500000000002</v>
      </c>
      <c r="JX22" s="49">
        <v>7.18</v>
      </c>
      <c r="JY22" s="50"/>
      <c r="JZ22" s="49">
        <v>-41.597200000000001</v>
      </c>
      <c r="KA22" s="49">
        <v>75.812299999999993</v>
      </c>
      <c r="KB22" s="49">
        <v>53.859000000000002</v>
      </c>
      <c r="KC22" s="49">
        <v>-41.407499999999999</v>
      </c>
      <c r="KD22" s="49">
        <v>-74.360799999999998</v>
      </c>
      <c r="KE22" s="49">
        <v>42.559699999999999</v>
      </c>
      <c r="KF22" s="49">
        <v>30.692299999999999</v>
      </c>
      <c r="KG22" s="49">
        <v>4.2</v>
      </c>
      <c r="KH22" s="49">
        <v>-4.0999999999999996</v>
      </c>
      <c r="KI22" s="49">
        <v>40.598500000000001</v>
      </c>
      <c r="KJ22" s="49">
        <v>71.3874</v>
      </c>
    </row>
    <row r="23" spans="1:296" ht="18" customHeight="1">
      <c r="A23" s="46" t="s">
        <v>65</v>
      </c>
      <c r="B23" s="46" t="s">
        <v>817</v>
      </c>
      <c r="C23" s="50">
        <v>0</v>
      </c>
      <c r="D23" s="49">
        <v>0</v>
      </c>
      <c r="E23" s="50"/>
      <c r="F23" s="50"/>
      <c r="G23" s="49">
        <v>-31.627500000000001</v>
      </c>
      <c r="H23" s="49">
        <v>32.974699999999999</v>
      </c>
      <c r="I23" s="50"/>
      <c r="J23" s="49">
        <v>43.255200000000002</v>
      </c>
      <c r="K23" s="49">
        <v>-88.038600000000002</v>
      </c>
      <c r="L23" s="49">
        <v>58.729300000000002</v>
      </c>
      <c r="M23" s="49">
        <v>30.161100000000001</v>
      </c>
      <c r="N23" s="49">
        <v>29.503900000000002</v>
      </c>
      <c r="O23" s="49">
        <v>-28.86</v>
      </c>
      <c r="P23" s="49">
        <v>-40.597999999999999</v>
      </c>
      <c r="Q23" s="49">
        <v>35.200000000000003</v>
      </c>
      <c r="R23" s="49">
        <v>17.388000000000002</v>
      </c>
      <c r="S23" s="49">
        <v>-35.200000000000003</v>
      </c>
      <c r="T23" s="49">
        <v>13.882300000000001</v>
      </c>
      <c r="U23" s="49">
        <v>42.610799999999998</v>
      </c>
      <c r="V23" s="49">
        <v>18.659800000000001</v>
      </c>
      <c r="W23" s="49">
        <v>18.956</v>
      </c>
      <c r="X23" s="49">
        <v>31.555900000000001</v>
      </c>
      <c r="Y23" s="49">
        <v>6.7594000000000003</v>
      </c>
      <c r="Z23" s="49">
        <v>5.1638000000000002</v>
      </c>
      <c r="AA23" s="49">
        <v>7.6435000000000004</v>
      </c>
      <c r="AB23" s="50"/>
      <c r="AC23" s="50"/>
      <c r="AD23" s="49">
        <v>-71.069999999999993</v>
      </c>
      <c r="AE23" s="49">
        <v>-71.17</v>
      </c>
      <c r="AF23" s="50"/>
      <c r="AG23" s="49">
        <v>28.86</v>
      </c>
      <c r="AH23" s="49">
        <v>39.6</v>
      </c>
      <c r="AI23" s="49">
        <v>32.478999999999999</v>
      </c>
      <c r="AJ23" s="49">
        <v>0.27600000000000002</v>
      </c>
      <c r="AK23" s="49">
        <v>-68.3</v>
      </c>
      <c r="AL23" s="49">
        <v>-68.790000000000006</v>
      </c>
      <c r="AM23" s="49">
        <v>-47.27</v>
      </c>
      <c r="AN23" s="49">
        <v>68.900000000000006</v>
      </c>
      <c r="AO23" s="49">
        <v>69.63</v>
      </c>
      <c r="AP23" s="49">
        <v>14.9529</v>
      </c>
      <c r="AQ23" s="49">
        <v>0.10349999999999999</v>
      </c>
      <c r="AR23" s="49">
        <v>64.375399999999999</v>
      </c>
      <c r="AS23" s="49">
        <v>66.531300000000002</v>
      </c>
      <c r="AT23" s="49">
        <v>62.906100000000002</v>
      </c>
      <c r="AU23" s="49">
        <v>-55.793999999999997</v>
      </c>
      <c r="AV23" s="49">
        <v>-55.757199999999997</v>
      </c>
      <c r="AW23" s="49">
        <v>6.2651000000000003</v>
      </c>
      <c r="AX23" s="49">
        <v>6.2129000000000003</v>
      </c>
      <c r="AY23" s="49">
        <v>82.648600000000002</v>
      </c>
      <c r="AZ23" s="49">
        <v>83.637100000000004</v>
      </c>
      <c r="BA23" s="49">
        <v>8.7601999999999993</v>
      </c>
      <c r="BB23" s="49">
        <v>7.1045999999999996</v>
      </c>
      <c r="BC23" s="49">
        <v>-511.40280000000001</v>
      </c>
      <c r="BD23" s="49">
        <v>-8.5637000000000008</v>
      </c>
      <c r="BE23" s="49">
        <v>-10.9</v>
      </c>
      <c r="BF23" s="49">
        <v>-10.9</v>
      </c>
      <c r="BG23" s="49">
        <v>60.779200000000003</v>
      </c>
      <c r="BH23" s="49">
        <v>60.464700000000001</v>
      </c>
      <c r="BI23" s="49">
        <v>-4.1323999999999996</v>
      </c>
      <c r="BJ23" s="50"/>
      <c r="BK23" s="49">
        <v>-62.257300000000001</v>
      </c>
      <c r="BL23" s="49">
        <v>4.5648</v>
      </c>
      <c r="BM23" s="49">
        <v>10.121600000000001</v>
      </c>
      <c r="BN23" s="49">
        <v>6.8874000000000004</v>
      </c>
      <c r="BO23" s="49">
        <v>550.76739999999995</v>
      </c>
      <c r="BP23" s="49">
        <v>114.6275</v>
      </c>
      <c r="BQ23" s="49">
        <v>114.9327</v>
      </c>
      <c r="BR23" s="49">
        <v>-507.58839999999998</v>
      </c>
      <c r="BS23" s="49">
        <v>525.34500000000003</v>
      </c>
      <c r="BT23" s="50"/>
      <c r="BU23" s="49">
        <v>-50.725900000000003</v>
      </c>
      <c r="BV23" s="49">
        <v>52.646099999999997</v>
      </c>
      <c r="BW23" s="49">
        <v>86.013800000000003</v>
      </c>
      <c r="BX23" s="49">
        <v>22.38</v>
      </c>
      <c r="BY23" s="49">
        <v>35.4</v>
      </c>
      <c r="BZ23" s="49">
        <v>67.73</v>
      </c>
      <c r="CA23" s="49">
        <v>67.48</v>
      </c>
      <c r="CB23" s="49">
        <v>-24.242000000000001</v>
      </c>
      <c r="CC23" s="49">
        <v>-24.1081</v>
      </c>
      <c r="CD23" s="49">
        <v>88.795199999999994</v>
      </c>
      <c r="CE23" s="49">
        <v>89.215999999999994</v>
      </c>
      <c r="CF23" s="49">
        <v>27.552499999999998</v>
      </c>
      <c r="CG23" s="49">
        <v>-115.98520000000001</v>
      </c>
      <c r="CH23" s="49">
        <v>-114.629</v>
      </c>
      <c r="CI23" s="49">
        <v>2.7993999999999999</v>
      </c>
      <c r="CJ23" s="49">
        <v>0</v>
      </c>
      <c r="CK23" s="50"/>
      <c r="CL23" s="49">
        <v>26.27</v>
      </c>
      <c r="CM23" s="49">
        <v>121.7</v>
      </c>
      <c r="CN23" s="49">
        <v>111.5</v>
      </c>
      <c r="CO23" s="49">
        <v>-16.59</v>
      </c>
      <c r="CP23" s="49">
        <v>64.915499999999994</v>
      </c>
      <c r="CQ23" s="49">
        <v>64.232500000000002</v>
      </c>
      <c r="CR23" s="49">
        <v>63.514400000000002</v>
      </c>
      <c r="CS23" s="49">
        <v>-25.333200000000001</v>
      </c>
      <c r="CT23" s="49">
        <v>-25.714099999999998</v>
      </c>
      <c r="CU23" s="49">
        <v>47.170900000000003</v>
      </c>
      <c r="CV23" s="49">
        <v>-68.065299999999993</v>
      </c>
      <c r="CW23" s="49">
        <v>54.1098</v>
      </c>
      <c r="CX23" s="49">
        <v>13.059699999999999</v>
      </c>
      <c r="CY23" s="49">
        <v>67.12</v>
      </c>
      <c r="CZ23" s="49">
        <v>35.39</v>
      </c>
      <c r="DA23" s="49">
        <v>45.007300000000001</v>
      </c>
      <c r="DB23" s="49">
        <v>42.631500000000003</v>
      </c>
      <c r="DC23" s="49">
        <v>-29.674299999999999</v>
      </c>
      <c r="DD23" s="50"/>
      <c r="DE23" s="50"/>
      <c r="DF23" s="50"/>
      <c r="DG23" s="49">
        <v>-58.316899999999997</v>
      </c>
      <c r="DH23" s="50"/>
      <c r="DI23" s="50"/>
      <c r="DJ23" s="49">
        <v>-87.1</v>
      </c>
      <c r="DK23" s="49">
        <v>-86</v>
      </c>
      <c r="DL23" s="49">
        <v>20.673500000000001</v>
      </c>
      <c r="DM23" s="49">
        <v>56.1</v>
      </c>
      <c r="DN23" s="49">
        <v>58.72</v>
      </c>
      <c r="DO23" s="49">
        <v>75.2</v>
      </c>
      <c r="DP23" s="49">
        <v>55.51</v>
      </c>
      <c r="DQ23" s="49">
        <v>-7.38</v>
      </c>
      <c r="DR23" s="49">
        <v>59.721499999999999</v>
      </c>
      <c r="DS23" s="49">
        <v>58.923299999999998</v>
      </c>
      <c r="DT23" s="49">
        <v>-20.73</v>
      </c>
      <c r="DU23" s="49">
        <v>-21.05</v>
      </c>
      <c r="DV23" s="49">
        <v>94.37</v>
      </c>
      <c r="DW23" s="49">
        <v>61.56</v>
      </c>
      <c r="DX23" s="49">
        <v>59.072699999999998</v>
      </c>
      <c r="DY23" s="49">
        <v>58.545499999999997</v>
      </c>
      <c r="DZ23" s="49">
        <v>-5.7234999999999996</v>
      </c>
      <c r="EA23" s="49">
        <v>-6.1455000000000002</v>
      </c>
      <c r="EB23" s="49">
        <v>195.02930000000001</v>
      </c>
      <c r="EC23" s="49">
        <v>148.291</v>
      </c>
      <c r="ED23" s="49">
        <v>143.04419999999999</v>
      </c>
      <c r="EE23" s="49">
        <v>144.6215</v>
      </c>
      <c r="EF23" s="49">
        <v>118.7354</v>
      </c>
      <c r="EG23" s="49">
        <v>103.21420000000001</v>
      </c>
      <c r="EH23" s="49">
        <v>-22.844000000000001</v>
      </c>
      <c r="EI23" s="49">
        <v>515.47479999999996</v>
      </c>
      <c r="EJ23" s="49">
        <v>283.96899999999999</v>
      </c>
      <c r="EK23" s="50"/>
      <c r="EL23" s="49">
        <v>-22.016500000000001</v>
      </c>
      <c r="EM23" s="49">
        <v>-20.547000000000001</v>
      </c>
      <c r="EN23" s="50"/>
      <c r="EO23" s="49">
        <v>22.331700000000001</v>
      </c>
      <c r="EP23" s="49">
        <v>21.249500000000001</v>
      </c>
      <c r="EQ23" s="49">
        <v>167.48400000000001</v>
      </c>
      <c r="ER23" s="49">
        <v>-79.945999999999998</v>
      </c>
      <c r="ES23" s="49">
        <v>-80.943100000000001</v>
      </c>
      <c r="ET23" s="49">
        <v>-65.363600000000005</v>
      </c>
      <c r="EU23" s="49">
        <v>0</v>
      </c>
      <c r="EV23" s="49">
        <v>-25.03</v>
      </c>
      <c r="EW23" s="49">
        <v>113.8</v>
      </c>
      <c r="EX23" s="49">
        <v>14.7057</v>
      </c>
      <c r="EY23" s="49">
        <v>-17.556899999999999</v>
      </c>
      <c r="EZ23" s="49">
        <v>-38.831299999999999</v>
      </c>
      <c r="FA23" s="49">
        <v>-32.136800000000001</v>
      </c>
      <c r="FB23" s="49">
        <v>9.2071000000000005</v>
      </c>
      <c r="FC23" s="49">
        <v>-100.767</v>
      </c>
      <c r="FD23" s="49">
        <v>66.468299999999999</v>
      </c>
      <c r="FE23" s="49">
        <v>24.196899999999999</v>
      </c>
      <c r="FF23" s="50"/>
      <c r="FG23" s="49">
        <v>24.3934</v>
      </c>
      <c r="FH23" s="49">
        <v>40.290500000000002</v>
      </c>
      <c r="FI23" s="49">
        <v>40.064999999999998</v>
      </c>
      <c r="FJ23" s="49">
        <v>38.970300000000002</v>
      </c>
      <c r="FK23" s="49">
        <v>24.113700000000001</v>
      </c>
      <c r="FL23" s="49">
        <v>23.6113</v>
      </c>
      <c r="FM23" s="49">
        <v>3.5165999999999999</v>
      </c>
      <c r="FN23" s="49">
        <v>7.5732999999999997</v>
      </c>
      <c r="FO23" s="49">
        <v>7.6313000000000004</v>
      </c>
      <c r="FP23" s="49">
        <v>-4.9105999999999996</v>
      </c>
      <c r="FQ23" s="49">
        <v>0</v>
      </c>
      <c r="FR23" s="49">
        <v>-1.734</v>
      </c>
      <c r="FS23" s="49">
        <v>-17.190000000000001</v>
      </c>
      <c r="FT23" s="49">
        <v>10.4573</v>
      </c>
      <c r="FU23" s="49">
        <v>1.0257000000000001</v>
      </c>
      <c r="FV23" s="49">
        <v>-6.21</v>
      </c>
      <c r="FW23" s="49">
        <v>14.7</v>
      </c>
      <c r="FX23" s="49">
        <v>0</v>
      </c>
      <c r="FY23" s="50"/>
      <c r="FZ23" s="49">
        <v>-8.2129999999999992</v>
      </c>
      <c r="GA23" s="49">
        <v>4.2690000000000001</v>
      </c>
      <c r="GB23" s="50"/>
      <c r="GC23" s="49">
        <v>26.35</v>
      </c>
      <c r="GD23" s="49">
        <v>-6.7657999999999996</v>
      </c>
      <c r="GE23" s="49">
        <v>6.6852999999999998</v>
      </c>
      <c r="GF23" s="49">
        <v>4.92</v>
      </c>
      <c r="GG23" s="49">
        <v>75.158500000000004</v>
      </c>
      <c r="GH23" s="49">
        <v>26.8</v>
      </c>
      <c r="GI23" s="49">
        <v>-20.898800000000001</v>
      </c>
      <c r="GJ23" s="49">
        <v>-5.5488</v>
      </c>
      <c r="GK23" s="49">
        <v>-6.1231</v>
      </c>
      <c r="GL23" s="49">
        <v>1.8066</v>
      </c>
      <c r="GM23" s="50"/>
      <c r="GN23" s="50"/>
      <c r="GO23" s="49">
        <v>-18.711200000000002</v>
      </c>
      <c r="GP23" s="49">
        <v>-33.192700000000002</v>
      </c>
      <c r="GQ23" s="49">
        <v>13.354799999999999</v>
      </c>
      <c r="GR23" s="49">
        <v>34.676900000000003</v>
      </c>
      <c r="GS23" s="49">
        <v>13.562799999999999</v>
      </c>
      <c r="GT23" s="49">
        <v>10.6877</v>
      </c>
      <c r="GU23" s="49">
        <v>-110.1833</v>
      </c>
      <c r="GV23" s="49">
        <v>-23.577500000000001</v>
      </c>
      <c r="GW23" s="49">
        <v>37.5535</v>
      </c>
      <c r="GX23" s="49">
        <v>-62.5563</v>
      </c>
      <c r="GY23" s="49">
        <v>12.095000000000001</v>
      </c>
      <c r="GZ23" s="49">
        <v>12.2294</v>
      </c>
      <c r="HA23" s="49">
        <v>11.9315</v>
      </c>
      <c r="HB23" s="49">
        <v>13.4574</v>
      </c>
      <c r="HC23" s="49">
        <v>117.60290000000001</v>
      </c>
      <c r="HD23" s="49">
        <v>118.99</v>
      </c>
      <c r="HE23" s="49">
        <v>148.4</v>
      </c>
      <c r="HF23" s="49">
        <v>-148.73410000000001</v>
      </c>
      <c r="HG23" s="49">
        <v>-390.03649999999999</v>
      </c>
      <c r="HH23" s="49">
        <v>391.38130000000001</v>
      </c>
      <c r="HI23" s="49">
        <v>399.71600000000001</v>
      </c>
      <c r="HJ23" s="49">
        <v>-112.992</v>
      </c>
      <c r="HK23" s="49">
        <v>-113.04989999999999</v>
      </c>
      <c r="HL23" s="49">
        <v>-55.635399999999997</v>
      </c>
      <c r="HM23" s="49">
        <v>-46.126100000000001</v>
      </c>
      <c r="HN23" s="49">
        <v>76.439300000000003</v>
      </c>
      <c r="HO23" s="49">
        <v>74.912199999999999</v>
      </c>
      <c r="HP23" s="49">
        <v>-95.207800000000006</v>
      </c>
      <c r="HQ23" s="49">
        <v>-82.352699999999999</v>
      </c>
      <c r="HR23" s="49">
        <v>10.769500000000001</v>
      </c>
      <c r="HS23" s="49">
        <v>10.637700000000001</v>
      </c>
      <c r="HT23" s="49">
        <v>-66.596699999999998</v>
      </c>
      <c r="HU23" s="49">
        <v>-65.951800000000006</v>
      </c>
      <c r="HV23" s="49">
        <v>43.8</v>
      </c>
      <c r="HW23" s="49">
        <v>43.28</v>
      </c>
      <c r="HX23" s="49">
        <v>46.7</v>
      </c>
      <c r="HY23" s="49">
        <v>46.9</v>
      </c>
      <c r="HZ23" s="49">
        <v>20.611699999999999</v>
      </c>
      <c r="IA23" s="49">
        <v>-17.68</v>
      </c>
      <c r="IB23" s="49">
        <v>-368.48329999999999</v>
      </c>
      <c r="IC23" s="49">
        <v>83.622100000000003</v>
      </c>
      <c r="ID23" s="49">
        <v>83.314400000000006</v>
      </c>
      <c r="IE23" s="49">
        <v>14</v>
      </c>
      <c r="IF23" s="49">
        <v>21.6</v>
      </c>
      <c r="IG23" s="49">
        <v>-9.6999999999999993</v>
      </c>
      <c r="IH23" s="49">
        <v>-11.3</v>
      </c>
      <c r="II23" s="50"/>
      <c r="IJ23" s="50"/>
      <c r="IK23" s="49">
        <v>-391.80099999999999</v>
      </c>
      <c r="IL23" s="49">
        <v>-252.2029</v>
      </c>
      <c r="IM23" s="49">
        <v>290.65640000000002</v>
      </c>
      <c r="IN23" s="49">
        <v>227.00360000000001</v>
      </c>
      <c r="IO23" s="49">
        <v>-49.338200000000001</v>
      </c>
      <c r="IP23" s="49">
        <v>-218.67779999999999</v>
      </c>
      <c r="IQ23" s="49">
        <v>217.79920000000001</v>
      </c>
      <c r="IR23" s="49">
        <v>-155.7998</v>
      </c>
      <c r="IS23" s="49">
        <v>-95.956900000000005</v>
      </c>
      <c r="IT23" s="49">
        <v>-210.4273</v>
      </c>
      <c r="IU23" s="49">
        <v>152.39689999999999</v>
      </c>
      <c r="IV23" s="49">
        <v>152.7002</v>
      </c>
      <c r="IW23" s="49">
        <v>156.70509999999999</v>
      </c>
      <c r="IX23" s="49">
        <v>-284.04860000000002</v>
      </c>
      <c r="IY23" s="49">
        <v>98.018100000000004</v>
      </c>
      <c r="IZ23" s="49">
        <v>-186.52</v>
      </c>
      <c r="JA23" s="49">
        <v>184.5359</v>
      </c>
      <c r="JB23" s="49">
        <v>-8.6752000000000002</v>
      </c>
      <c r="JC23" s="49">
        <v>30.588999999999999</v>
      </c>
      <c r="JD23" s="49">
        <v>17.440000000000001</v>
      </c>
      <c r="JE23" s="49">
        <v>1.367</v>
      </c>
      <c r="JF23" s="49">
        <v>1.357</v>
      </c>
      <c r="JG23" s="49">
        <v>-17.440000000000001</v>
      </c>
      <c r="JH23" s="49">
        <v>-2.96</v>
      </c>
      <c r="JI23" s="50"/>
      <c r="JJ23" s="49">
        <v>2.3757999999999999</v>
      </c>
      <c r="JK23" s="49">
        <v>-27.8309</v>
      </c>
      <c r="JL23" s="49">
        <v>-15.938000000000001</v>
      </c>
      <c r="JM23" s="49">
        <v>14</v>
      </c>
      <c r="JN23" s="49">
        <v>49.783000000000001</v>
      </c>
      <c r="JO23" s="49">
        <v>48.442999999999998</v>
      </c>
      <c r="JP23" s="50"/>
      <c r="JQ23" s="50"/>
      <c r="JR23" s="49">
        <v>51.641100000000002</v>
      </c>
      <c r="JS23" s="49">
        <v>47.668599999999998</v>
      </c>
      <c r="JT23" s="49">
        <v>50.728099999999998</v>
      </c>
      <c r="JU23" s="50"/>
      <c r="JV23" s="49">
        <v>-20.5</v>
      </c>
      <c r="JW23" s="49">
        <v>20.3047</v>
      </c>
      <c r="JX23" s="49">
        <v>8.07</v>
      </c>
      <c r="JY23" s="50"/>
      <c r="JZ23" s="49">
        <v>-42.823</v>
      </c>
      <c r="KA23" s="49">
        <v>77.502200000000002</v>
      </c>
      <c r="KB23" s="49">
        <v>56.709600000000002</v>
      </c>
      <c r="KC23" s="49">
        <v>-42.684199999999997</v>
      </c>
      <c r="KD23" s="49">
        <v>-76.261600000000001</v>
      </c>
      <c r="KE23" s="49">
        <v>45.396700000000003</v>
      </c>
      <c r="KF23" s="49">
        <v>30.152100000000001</v>
      </c>
      <c r="KG23" s="49">
        <v>9.8000000000000007</v>
      </c>
      <c r="KH23" s="49">
        <v>-9.4</v>
      </c>
      <c r="KI23" s="49">
        <v>4.8973000000000004</v>
      </c>
      <c r="KJ23" s="49">
        <v>104.3827</v>
      </c>
    </row>
    <row r="24" spans="1:296" ht="18" customHeight="1">
      <c r="A24" s="46" t="s">
        <v>65</v>
      </c>
      <c r="B24" s="46" t="s">
        <v>818</v>
      </c>
      <c r="C24" s="52">
        <v>0</v>
      </c>
      <c r="D24" s="51">
        <v>0</v>
      </c>
      <c r="E24" s="51">
        <v>17.598099999999999</v>
      </c>
      <c r="F24" s="51">
        <v>-24.061699999999998</v>
      </c>
      <c r="G24" s="51">
        <v>-31.160699999999999</v>
      </c>
      <c r="H24" s="51">
        <v>33.404299999999999</v>
      </c>
      <c r="I24" s="52"/>
      <c r="J24" s="51">
        <v>45.051200000000001</v>
      </c>
      <c r="K24" s="51">
        <v>-89.875200000000007</v>
      </c>
      <c r="L24" s="51">
        <v>61.934199999999997</v>
      </c>
      <c r="M24" s="51">
        <v>31.225000000000001</v>
      </c>
      <c r="N24" s="51">
        <v>30.645700000000001</v>
      </c>
      <c r="O24" s="51">
        <v>-15.54</v>
      </c>
      <c r="P24" s="51">
        <v>-56.509</v>
      </c>
      <c r="Q24" s="51">
        <v>50.6</v>
      </c>
      <c r="R24" s="51">
        <v>17.388000000000002</v>
      </c>
      <c r="S24" s="51">
        <v>-50.6</v>
      </c>
      <c r="T24" s="51">
        <v>14.343500000000001</v>
      </c>
      <c r="U24" s="51">
        <v>42.040799999999997</v>
      </c>
      <c r="V24" s="51">
        <v>19.012599999999999</v>
      </c>
      <c r="W24" s="51">
        <v>19.229099999999999</v>
      </c>
      <c r="X24" s="51">
        <v>31.667400000000001</v>
      </c>
      <c r="Y24" s="51">
        <v>7.0568</v>
      </c>
      <c r="Z24" s="51">
        <v>5.2660999999999998</v>
      </c>
      <c r="AA24" s="51">
        <v>7.4200999999999997</v>
      </c>
      <c r="AB24" s="52"/>
      <c r="AC24" s="52"/>
      <c r="AD24" s="51">
        <v>-73.819999999999993</v>
      </c>
      <c r="AE24" s="51">
        <v>-73.77</v>
      </c>
      <c r="AF24" s="52"/>
      <c r="AG24" s="51">
        <v>15.54</v>
      </c>
      <c r="AH24" s="51">
        <v>55</v>
      </c>
      <c r="AI24" s="51">
        <v>31.640999999999998</v>
      </c>
      <c r="AJ24" s="51">
        <v>0.30199999999999999</v>
      </c>
      <c r="AK24" s="51">
        <v>-69.650000000000006</v>
      </c>
      <c r="AL24" s="51">
        <v>-69.959999999999994</v>
      </c>
      <c r="AM24" s="51">
        <v>-47.31</v>
      </c>
      <c r="AN24" s="51">
        <v>70.599999999999994</v>
      </c>
      <c r="AO24" s="51">
        <v>71.510000000000005</v>
      </c>
      <c r="AP24" s="51">
        <v>14.552099999999999</v>
      </c>
      <c r="AQ24" s="51">
        <v>0.58950000000000002</v>
      </c>
      <c r="AR24" s="51">
        <v>67.683099999999996</v>
      </c>
      <c r="AS24" s="51">
        <v>69.781599999999997</v>
      </c>
      <c r="AT24" s="51">
        <v>62.169400000000003</v>
      </c>
      <c r="AU24" s="51">
        <v>-54.926499999999997</v>
      </c>
      <c r="AV24" s="51">
        <v>-54.386499999999998</v>
      </c>
      <c r="AW24" s="51">
        <v>7.2222999999999997</v>
      </c>
      <c r="AX24" s="51">
        <v>6.5246000000000004</v>
      </c>
      <c r="AY24" s="51">
        <v>84.089699999999993</v>
      </c>
      <c r="AZ24" s="51">
        <v>84.803600000000003</v>
      </c>
      <c r="BA24" s="51">
        <v>7.1962000000000002</v>
      </c>
      <c r="BB24" s="51">
        <v>6.9118000000000004</v>
      </c>
      <c r="BC24" s="51">
        <v>-517.08199999999999</v>
      </c>
      <c r="BD24" s="51">
        <v>-5.6894999999999998</v>
      </c>
      <c r="BE24" s="51">
        <v>-11.1</v>
      </c>
      <c r="BF24" s="51">
        <v>-10.8</v>
      </c>
      <c r="BG24" s="51">
        <v>59.844700000000003</v>
      </c>
      <c r="BH24" s="51">
        <v>59.774099999999997</v>
      </c>
      <c r="BI24" s="51">
        <v>-4.2953999999999999</v>
      </c>
      <c r="BJ24" s="52"/>
      <c r="BK24" s="51">
        <v>-59.886000000000003</v>
      </c>
      <c r="BL24" s="51">
        <v>4.423</v>
      </c>
      <c r="BM24" s="51">
        <v>9.7456999999999994</v>
      </c>
      <c r="BN24" s="51">
        <v>6.6612999999999998</v>
      </c>
      <c r="BO24" s="51">
        <v>557.84770000000003</v>
      </c>
      <c r="BP24" s="51">
        <v>135.13589999999999</v>
      </c>
      <c r="BQ24" s="51">
        <v>133.88470000000001</v>
      </c>
      <c r="BR24" s="51">
        <v>-525.39739999999995</v>
      </c>
      <c r="BS24" s="51">
        <v>559.37840000000006</v>
      </c>
      <c r="BT24" s="52"/>
      <c r="BU24" s="51">
        <v>-51.290100000000002</v>
      </c>
      <c r="BV24" s="51">
        <v>52.8491</v>
      </c>
      <c r="BW24" s="51">
        <v>90.235100000000003</v>
      </c>
      <c r="BX24" s="51">
        <v>23.17</v>
      </c>
      <c r="BY24" s="51">
        <v>36.369999999999997</v>
      </c>
      <c r="BZ24" s="51">
        <v>69.83</v>
      </c>
      <c r="CA24" s="51">
        <v>69.62</v>
      </c>
      <c r="CB24" s="51">
        <v>-31.743600000000001</v>
      </c>
      <c r="CC24" s="51">
        <v>-31.207799999999999</v>
      </c>
      <c r="CD24" s="51">
        <v>89.416499999999999</v>
      </c>
      <c r="CE24" s="51">
        <v>90.024299999999997</v>
      </c>
      <c r="CF24" s="51">
        <v>23.311800000000002</v>
      </c>
      <c r="CG24" s="51">
        <v>-121.2261</v>
      </c>
      <c r="CH24" s="51">
        <v>-120.34950000000001</v>
      </c>
      <c r="CI24" s="51">
        <v>3.0068999999999999</v>
      </c>
      <c r="CJ24" s="52"/>
      <c r="CK24" s="52"/>
      <c r="CL24" s="51">
        <v>26.065000000000001</v>
      </c>
      <c r="CM24" s="51">
        <v>123.6</v>
      </c>
      <c r="CN24" s="51">
        <v>111.5</v>
      </c>
      <c r="CO24" s="51">
        <v>-16.54</v>
      </c>
      <c r="CP24" s="51">
        <v>64.973600000000005</v>
      </c>
      <c r="CQ24" s="51">
        <v>64.792000000000002</v>
      </c>
      <c r="CR24" s="51">
        <v>63.521799999999999</v>
      </c>
      <c r="CS24" s="51">
        <v>-20.447299999999998</v>
      </c>
      <c r="CT24" s="51">
        <v>-21.6737</v>
      </c>
      <c r="CU24" s="51">
        <v>49.680500000000002</v>
      </c>
      <c r="CV24" s="51">
        <v>-77.045000000000002</v>
      </c>
      <c r="CW24" s="51">
        <v>55.9191</v>
      </c>
      <c r="CX24" s="51">
        <v>13.133800000000001</v>
      </c>
      <c r="CY24" s="51">
        <v>74.650000000000006</v>
      </c>
      <c r="CZ24" s="51">
        <v>38.72</v>
      </c>
      <c r="DA24" s="51">
        <v>46.413600000000002</v>
      </c>
      <c r="DB24" s="51">
        <v>43.9499</v>
      </c>
      <c r="DC24" s="51">
        <v>-29.9802</v>
      </c>
      <c r="DD24" s="52"/>
      <c r="DE24" s="52"/>
      <c r="DF24" s="52"/>
      <c r="DG24" s="51">
        <v>-56.338099999999997</v>
      </c>
      <c r="DH24" s="52"/>
      <c r="DI24" s="52"/>
      <c r="DJ24" s="51">
        <v>-89.4</v>
      </c>
      <c r="DK24" s="51">
        <v>-92.5</v>
      </c>
      <c r="DL24" s="51">
        <v>21.091000000000001</v>
      </c>
      <c r="DM24" s="51">
        <v>58.8</v>
      </c>
      <c r="DN24" s="51">
        <v>61.3</v>
      </c>
      <c r="DO24" s="51">
        <v>79.64</v>
      </c>
      <c r="DP24" s="51">
        <v>58.46</v>
      </c>
      <c r="DQ24" s="51">
        <v>-8.1300000000000008</v>
      </c>
      <c r="DR24" s="51">
        <v>64.076999999999998</v>
      </c>
      <c r="DS24" s="51">
        <v>52.659199999999998</v>
      </c>
      <c r="DT24" s="51">
        <v>-21.88</v>
      </c>
      <c r="DU24" s="51">
        <v>-22.47</v>
      </c>
      <c r="DV24" s="51">
        <v>106.3</v>
      </c>
      <c r="DW24" s="51">
        <v>64.180000000000007</v>
      </c>
      <c r="DX24" s="51">
        <v>55.618200000000002</v>
      </c>
      <c r="DY24" s="51">
        <v>53.709099999999999</v>
      </c>
      <c r="DZ24" s="51">
        <v>-12.2957</v>
      </c>
      <c r="EA24" s="51">
        <v>-12.5182</v>
      </c>
      <c r="EB24" s="51">
        <v>197.96039999999999</v>
      </c>
      <c r="EC24" s="51">
        <v>148.0153</v>
      </c>
      <c r="ED24" s="51">
        <v>143.54990000000001</v>
      </c>
      <c r="EE24" s="51">
        <v>146.55510000000001</v>
      </c>
      <c r="EF24" s="51">
        <v>107.4074</v>
      </c>
      <c r="EG24" s="51">
        <v>88.296899999999994</v>
      </c>
      <c r="EH24" s="51">
        <v>-24.678000000000001</v>
      </c>
      <c r="EI24" s="51">
        <v>537.50289999999995</v>
      </c>
      <c r="EJ24" s="51">
        <v>181.30889999999999</v>
      </c>
      <c r="EK24" s="52"/>
      <c r="EL24" s="51">
        <v>-22.650700000000001</v>
      </c>
      <c r="EM24" s="51">
        <v>-20.041499999999999</v>
      </c>
      <c r="EN24" s="52"/>
      <c r="EO24" s="51">
        <v>10.8704</v>
      </c>
      <c r="EP24" s="51">
        <v>8.6153999999999993</v>
      </c>
      <c r="EQ24" s="51">
        <v>165.94800000000001</v>
      </c>
      <c r="ER24" s="51">
        <v>-75.7654</v>
      </c>
      <c r="ES24" s="51">
        <v>-77.9345</v>
      </c>
      <c r="ET24" s="51">
        <v>-51.831899999999997</v>
      </c>
      <c r="EU24" s="51">
        <v>0</v>
      </c>
      <c r="EV24" s="51">
        <v>-25.43</v>
      </c>
      <c r="EW24" s="51">
        <v>106.3</v>
      </c>
      <c r="EX24" s="51">
        <v>14.6836</v>
      </c>
      <c r="EY24" s="51">
        <v>-40.561999999999998</v>
      </c>
      <c r="EZ24" s="51">
        <v>-36.686100000000003</v>
      </c>
      <c r="FA24" s="51">
        <v>-30.616299999999999</v>
      </c>
      <c r="FB24" s="51">
        <v>6.9954999999999998</v>
      </c>
      <c r="FC24" s="51">
        <v>-84.476399999999998</v>
      </c>
      <c r="FD24" s="51">
        <v>53.735599999999998</v>
      </c>
      <c r="FE24" s="51">
        <v>23.459399999999999</v>
      </c>
      <c r="FF24" s="52"/>
      <c r="FG24" s="51">
        <v>22.706099999999999</v>
      </c>
      <c r="FH24" s="51">
        <v>39.395600000000002</v>
      </c>
      <c r="FI24" s="51">
        <v>39.874200000000002</v>
      </c>
      <c r="FJ24" s="51">
        <v>38.189599999999999</v>
      </c>
      <c r="FK24" s="51">
        <v>30.477</v>
      </c>
      <c r="FL24" s="51">
        <v>30.812000000000001</v>
      </c>
      <c r="FM24" s="51">
        <v>0.83730000000000004</v>
      </c>
      <c r="FN24" s="51">
        <v>14.1515</v>
      </c>
      <c r="FO24" s="51">
        <v>14.0236</v>
      </c>
      <c r="FP24" s="51">
        <v>-9.5693999999999999</v>
      </c>
      <c r="FQ24" s="51">
        <v>0</v>
      </c>
      <c r="FR24" s="51">
        <v>-2.0783</v>
      </c>
      <c r="FS24" s="51">
        <v>-19.52</v>
      </c>
      <c r="FT24" s="51">
        <v>9.9885999999999999</v>
      </c>
      <c r="FU24" s="51">
        <v>0.95</v>
      </c>
      <c r="FV24" s="51">
        <v>-5.78</v>
      </c>
      <c r="FW24" s="51">
        <v>15.23</v>
      </c>
      <c r="FX24" s="52"/>
      <c r="FY24" s="52"/>
      <c r="FZ24" s="51">
        <v>-8.3249999999999993</v>
      </c>
      <c r="GA24" s="51">
        <v>4.327</v>
      </c>
      <c r="GB24" s="51">
        <v>9.3475999999999999</v>
      </c>
      <c r="GC24" s="51">
        <v>24.82</v>
      </c>
      <c r="GD24" s="51">
        <v>-2.4275000000000002</v>
      </c>
      <c r="GE24" s="51">
        <v>8.9633000000000003</v>
      </c>
      <c r="GF24" s="51">
        <v>4.83</v>
      </c>
      <c r="GG24" s="51">
        <v>71.852599999999995</v>
      </c>
      <c r="GH24" s="51">
        <v>22.4</v>
      </c>
      <c r="GI24" s="51">
        <v>-18.1998</v>
      </c>
      <c r="GJ24" s="51">
        <v>-0.69279999999999997</v>
      </c>
      <c r="GK24" s="51">
        <v>0</v>
      </c>
      <c r="GL24" s="51">
        <v>1.8221000000000001</v>
      </c>
      <c r="GM24" s="52"/>
      <c r="GN24" s="52"/>
      <c r="GO24" s="51">
        <v>-18.211300000000001</v>
      </c>
      <c r="GP24" s="51">
        <v>-31.017099999999999</v>
      </c>
      <c r="GQ24" s="51">
        <v>13.6334</v>
      </c>
      <c r="GR24" s="51">
        <v>32.109900000000003</v>
      </c>
      <c r="GS24" s="51">
        <v>11.4954</v>
      </c>
      <c r="GT24" s="51">
        <v>11.0364</v>
      </c>
      <c r="GU24" s="51">
        <v>-112.1519</v>
      </c>
      <c r="GV24" s="51">
        <v>-26.346699999999998</v>
      </c>
      <c r="GW24" s="51">
        <v>24.160900000000002</v>
      </c>
      <c r="GX24" s="51">
        <v>-58.4878</v>
      </c>
      <c r="GY24" s="51">
        <v>11.4933</v>
      </c>
      <c r="GZ24" s="51">
        <v>12.317299999999999</v>
      </c>
      <c r="HA24" s="51">
        <v>11.9526</v>
      </c>
      <c r="HB24" s="51">
        <v>13.117100000000001</v>
      </c>
      <c r="HC24" s="51">
        <v>95.584599999999995</v>
      </c>
      <c r="HD24" s="51">
        <v>94.717699999999994</v>
      </c>
      <c r="HE24" s="51">
        <v>100.2</v>
      </c>
      <c r="HF24" s="51">
        <v>-99.851799999999997</v>
      </c>
      <c r="HG24" s="51">
        <v>-319.93439999999998</v>
      </c>
      <c r="HH24" s="51">
        <v>324.20670000000001</v>
      </c>
      <c r="HI24" s="51">
        <v>278.36930000000001</v>
      </c>
      <c r="HJ24" s="51">
        <v>-91.371399999999994</v>
      </c>
      <c r="HK24" s="51">
        <v>-91.936000000000007</v>
      </c>
      <c r="HL24" s="51">
        <v>-57.295000000000002</v>
      </c>
      <c r="HM24" s="51">
        <v>-48.044800000000002</v>
      </c>
      <c r="HN24" s="51">
        <v>76.331199999999995</v>
      </c>
      <c r="HO24" s="51">
        <v>76.855699999999999</v>
      </c>
      <c r="HP24" s="51">
        <v>-55.2637</v>
      </c>
      <c r="HQ24" s="51">
        <v>-57.716200000000001</v>
      </c>
      <c r="HR24" s="51">
        <v>2.9251999999999998</v>
      </c>
      <c r="HS24" s="51">
        <v>2.1560999999999999</v>
      </c>
      <c r="HT24" s="51">
        <v>-56.197099999999999</v>
      </c>
      <c r="HU24" s="51">
        <v>-56.126199999999997</v>
      </c>
      <c r="HV24" s="51">
        <v>23.86</v>
      </c>
      <c r="HW24" s="51">
        <v>23.53</v>
      </c>
      <c r="HX24" s="51">
        <v>51.1</v>
      </c>
      <c r="HY24" s="51">
        <v>51.1</v>
      </c>
      <c r="HZ24" s="52"/>
      <c r="IA24" s="51">
        <v>-37.04</v>
      </c>
      <c r="IB24" s="51">
        <v>-365.1925</v>
      </c>
      <c r="IC24" s="51">
        <v>71.375500000000002</v>
      </c>
      <c r="ID24" s="51">
        <v>71.014399999999995</v>
      </c>
      <c r="IE24" s="51">
        <v>10.5</v>
      </c>
      <c r="IF24" s="51">
        <v>31.4</v>
      </c>
      <c r="IG24" s="51">
        <v>-2.8</v>
      </c>
      <c r="IH24" s="51">
        <v>-3.2</v>
      </c>
      <c r="II24" s="52"/>
      <c r="IJ24" s="52"/>
      <c r="IK24" s="51">
        <v>-269.37360000000001</v>
      </c>
      <c r="IL24" s="51">
        <v>-156.39400000000001</v>
      </c>
      <c r="IM24" s="51">
        <v>197.35640000000001</v>
      </c>
      <c r="IN24" s="51">
        <v>135.9068</v>
      </c>
      <c r="IO24" s="51">
        <v>-36.751199999999997</v>
      </c>
      <c r="IP24" s="51">
        <v>-131.1936</v>
      </c>
      <c r="IQ24" s="51">
        <v>122.7231</v>
      </c>
      <c r="IR24" s="51">
        <v>-165.3426</v>
      </c>
      <c r="IS24" s="51">
        <v>-27.6645</v>
      </c>
      <c r="IT24" s="51">
        <v>-125.90770000000001</v>
      </c>
      <c r="IU24" s="51">
        <v>184.0616</v>
      </c>
      <c r="IV24" s="51">
        <v>184.66229999999999</v>
      </c>
      <c r="IW24" s="51">
        <v>164.09870000000001</v>
      </c>
      <c r="IX24" s="51">
        <v>-184.03120000000001</v>
      </c>
      <c r="IY24" s="51">
        <v>26.977499999999999</v>
      </c>
      <c r="IZ24" s="51">
        <v>-157.5001</v>
      </c>
      <c r="JA24" s="51">
        <v>159.08860000000001</v>
      </c>
      <c r="JB24" s="51">
        <v>-9.0953999999999997</v>
      </c>
      <c r="JC24" s="51">
        <v>27.526</v>
      </c>
      <c r="JD24" s="51">
        <v>21.28</v>
      </c>
      <c r="JE24" s="51">
        <v>1.3620000000000001</v>
      </c>
      <c r="JF24" s="51">
        <v>1.36</v>
      </c>
      <c r="JG24" s="51">
        <v>-20.96</v>
      </c>
      <c r="JH24" s="51">
        <v>-0.08</v>
      </c>
      <c r="JI24" s="52"/>
      <c r="JJ24" s="51">
        <v>-0.14499999999999999</v>
      </c>
      <c r="JK24" s="51">
        <v>-26.720099999999999</v>
      </c>
      <c r="JL24" s="51">
        <v>-11.863899999999999</v>
      </c>
      <c r="JM24" s="51">
        <v>13</v>
      </c>
      <c r="JN24" s="51">
        <v>49.478999999999999</v>
      </c>
      <c r="JO24" s="51">
        <v>49.505000000000003</v>
      </c>
      <c r="JP24" s="52"/>
      <c r="JQ24" s="52"/>
      <c r="JR24" s="51">
        <v>50.640900000000002</v>
      </c>
      <c r="JS24" s="51">
        <v>48.880499999999998</v>
      </c>
      <c r="JT24" s="51">
        <v>49.311599999999999</v>
      </c>
      <c r="JU24" s="52"/>
      <c r="JV24" s="51">
        <v>-29.6</v>
      </c>
      <c r="JW24" s="51">
        <v>9.9570000000000007</v>
      </c>
      <c r="JX24" s="51">
        <v>6.29</v>
      </c>
      <c r="JY24" s="52"/>
      <c r="JZ24" s="51">
        <v>-47.157200000000003</v>
      </c>
      <c r="KA24" s="51">
        <v>79.057299999999998</v>
      </c>
      <c r="KB24" s="51">
        <v>58.260300000000001</v>
      </c>
      <c r="KC24" s="51">
        <v>-47.527000000000001</v>
      </c>
      <c r="KD24" s="51">
        <v>-78.189099999999996</v>
      </c>
      <c r="KE24" s="51">
        <v>47.301400000000001</v>
      </c>
      <c r="KF24" s="51">
        <v>29.046700000000001</v>
      </c>
      <c r="KG24" s="51">
        <v>19.5</v>
      </c>
      <c r="KH24" s="51">
        <v>-19.100000000000001</v>
      </c>
      <c r="KI24" s="51">
        <v>-44.737200000000001</v>
      </c>
      <c r="KJ24" s="51">
        <v>141.68020000000001</v>
      </c>
    </row>
    <row r="25" spans="1:296" ht="18" customHeight="1">
      <c r="A25" s="46" t="s">
        <v>65</v>
      </c>
      <c r="B25" s="46" t="s">
        <v>819</v>
      </c>
      <c r="C25" s="48">
        <v>0</v>
      </c>
      <c r="D25" s="47">
        <v>0</v>
      </c>
      <c r="E25" s="47">
        <v>18.7883</v>
      </c>
      <c r="F25" s="47">
        <v>-25.065899999999999</v>
      </c>
      <c r="G25" s="47">
        <v>-30.831499999999998</v>
      </c>
      <c r="H25" s="47">
        <v>34.248199999999997</v>
      </c>
      <c r="I25" s="48"/>
      <c r="J25" s="47">
        <v>48.415100000000002</v>
      </c>
      <c r="K25" s="47">
        <v>-94.588999999999999</v>
      </c>
      <c r="L25" s="47">
        <v>66.007099999999994</v>
      </c>
      <c r="M25" s="47">
        <v>33.499000000000002</v>
      </c>
      <c r="N25" s="47">
        <v>32.493600000000001</v>
      </c>
      <c r="O25" s="47">
        <v>-22.2</v>
      </c>
      <c r="P25" s="47">
        <v>-60.274999999999999</v>
      </c>
      <c r="Q25" s="47">
        <v>55</v>
      </c>
      <c r="R25" s="47">
        <v>17.388000000000002</v>
      </c>
      <c r="S25" s="47">
        <v>-55</v>
      </c>
      <c r="T25" s="47">
        <v>14.5718</v>
      </c>
      <c r="U25" s="47">
        <v>44.148800000000001</v>
      </c>
      <c r="V25" s="47">
        <v>19.829699999999999</v>
      </c>
      <c r="W25" s="47">
        <v>20.3108</v>
      </c>
      <c r="X25" s="47">
        <v>33.346800000000002</v>
      </c>
      <c r="Y25" s="47">
        <v>7.0639000000000003</v>
      </c>
      <c r="Z25" s="47">
        <v>5.0190999999999999</v>
      </c>
      <c r="AA25" s="47">
        <v>7.3962000000000003</v>
      </c>
      <c r="AB25" s="48"/>
      <c r="AC25" s="48"/>
      <c r="AD25" s="47">
        <v>-75.08</v>
      </c>
      <c r="AE25" s="47">
        <v>-75.55</v>
      </c>
      <c r="AF25" s="48"/>
      <c r="AG25" s="47">
        <v>22.2</v>
      </c>
      <c r="AH25" s="47">
        <v>59.4</v>
      </c>
      <c r="AI25" s="47">
        <v>30.074999999999999</v>
      </c>
      <c r="AJ25" s="47">
        <v>0.29799999999999999</v>
      </c>
      <c r="AK25" s="47">
        <v>-70.88</v>
      </c>
      <c r="AL25" s="47">
        <v>-71.45</v>
      </c>
      <c r="AM25" s="47">
        <v>-48.73</v>
      </c>
      <c r="AN25" s="47">
        <v>72.099999999999994</v>
      </c>
      <c r="AO25" s="47">
        <v>71.92</v>
      </c>
      <c r="AP25" s="47">
        <v>16.1264</v>
      </c>
      <c r="AQ25" s="47">
        <v>-0.16769999999999999</v>
      </c>
      <c r="AR25" s="47">
        <v>71.2637</v>
      </c>
      <c r="AS25" s="47">
        <v>73.732299999999995</v>
      </c>
      <c r="AT25" s="47">
        <v>65.765100000000004</v>
      </c>
      <c r="AU25" s="47">
        <v>-55.618499999999997</v>
      </c>
      <c r="AV25" s="47">
        <v>-55.488300000000002</v>
      </c>
      <c r="AW25" s="47">
        <v>6.9508999999999999</v>
      </c>
      <c r="AX25" s="47">
        <v>6.4443999999999999</v>
      </c>
      <c r="AY25" s="47">
        <v>87.149100000000004</v>
      </c>
      <c r="AZ25" s="47">
        <v>88.501300000000001</v>
      </c>
      <c r="BA25" s="47">
        <v>11.160299999999999</v>
      </c>
      <c r="BB25" s="47">
        <v>10.3116</v>
      </c>
      <c r="BC25" s="47">
        <v>-561.42769999999996</v>
      </c>
      <c r="BD25" s="47">
        <v>-2.3555999999999999</v>
      </c>
      <c r="BE25" s="47">
        <v>-11.8</v>
      </c>
      <c r="BF25" s="47">
        <v>-11.8</v>
      </c>
      <c r="BG25" s="47">
        <v>59.978299999999997</v>
      </c>
      <c r="BH25" s="47">
        <v>58.8675</v>
      </c>
      <c r="BI25" s="47">
        <v>-7.5378999999999996</v>
      </c>
      <c r="BJ25" s="48"/>
      <c r="BK25" s="47">
        <v>-67.138800000000003</v>
      </c>
      <c r="BL25" s="47">
        <v>5.3548</v>
      </c>
      <c r="BM25" s="47">
        <v>0</v>
      </c>
      <c r="BN25" s="47">
        <v>-0.64049999999999996</v>
      </c>
      <c r="BO25" s="47">
        <v>599.71910000000003</v>
      </c>
      <c r="BP25" s="47">
        <v>150.82239999999999</v>
      </c>
      <c r="BQ25" s="47">
        <v>150.1815</v>
      </c>
      <c r="BR25" s="47">
        <v>-562.50620000000004</v>
      </c>
      <c r="BS25" s="47">
        <v>607.50819999999999</v>
      </c>
      <c r="BT25" s="48"/>
      <c r="BU25" s="47">
        <v>-49.535200000000003</v>
      </c>
      <c r="BV25" s="47">
        <v>50.799900000000001</v>
      </c>
      <c r="BW25" s="47">
        <v>97.679900000000004</v>
      </c>
      <c r="BX25" s="47">
        <v>25.06</v>
      </c>
      <c r="BY25" s="47">
        <v>38.78</v>
      </c>
      <c r="BZ25" s="47">
        <v>74.42</v>
      </c>
      <c r="CA25" s="47">
        <v>74.05</v>
      </c>
      <c r="CB25" s="47">
        <v>-31.207799999999999</v>
      </c>
      <c r="CC25" s="47">
        <v>-31.341799999999999</v>
      </c>
      <c r="CD25" s="47">
        <v>89.136399999999995</v>
      </c>
      <c r="CE25" s="47">
        <v>88.881500000000003</v>
      </c>
      <c r="CF25" s="47">
        <v>21.8977</v>
      </c>
      <c r="CG25" s="47">
        <v>-133.6182</v>
      </c>
      <c r="CH25" s="47">
        <v>-133.0532</v>
      </c>
      <c r="CI25" s="47">
        <v>5.9457000000000004</v>
      </c>
      <c r="CJ25" s="48"/>
      <c r="CK25" s="47">
        <v>20.330200000000001</v>
      </c>
      <c r="CL25" s="48"/>
      <c r="CM25" s="47">
        <v>129</v>
      </c>
      <c r="CN25" s="47">
        <v>116</v>
      </c>
      <c r="CO25" s="47">
        <v>-18.14</v>
      </c>
      <c r="CP25" s="47">
        <v>65.440799999999996</v>
      </c>
      <c r="CQ25" s="47">
        <v>65.017799999999994</v>
      </c>
      <c r="CR25" s="47">
        <v>63.597000000000001</v>
      </c>
      <c r="CS25" s="47">
        <v>-17.126200000000001</v>
      </c>
      <c r="CT25" s="47">
        <v>-17.229600000000001</v>
      </c>
      <c r="CU25" s="47">
        <v>55.613599999999998</v>
      </c>
      <c r="CV25" s="47">
        <v>-91.829499999999996</v>
      </c>
      <c r="CW25" s="47">
        <v>63.952800000000003</v>
      </c>
      <c r="CX25" s="47">
        <v>13.741099999999999</v>
      </c>
      <c r="CY25" s="47">
        <v>77.86</v>
      </c>
      <c r="CZ25" s="47">
        <v>41.09</v>
      </c>
      <c r="DA25" s="47">
        <v>49.694800000000001</v>
      </c>
      <c r="DB25" s="47">
        <v>46.879600000000003</v>
      </c>
      <c r="DC25" s="47">
        <v>-31.9526</v>
      </c>
      <c r="DD25" s="48"/>
      <c r="DE25" s="48"/>
      <c r="DF25" s="48"/>
      <c r="DG25" s="47">
        <v>-73.794600000000003</v>
      </c>
      <c r="DH25" s="48"/>
      <c r="DI25" s="48"/>
      <c r="DJ25" s="47">
        <v>-98.2</v>
      </c>
      <c r="DK25" s="47">
        <v>-96.9</v>
      </c>
      <c r="DL25" s="47">
        <v>21.574400000000001</v>
      </c>
      <c r="DM25" s="47">
        <v>63.7</v>
      </c>
      <c r="DN25" s="47">
        <v>66.78</v>
      </c>
      <c r="DO25" s="47">
        <v>85.88</v>
      </c>
      <c r="DP25" s="47">
        <v>63.02</v>
      </c>
      <c r="DQ25" s="47">
        <v>-9.58</v>
      </c>
      <c r="DR25" s="47">
        <v>67.951999999999998</v>
      </c>
      <c r="DS25" s="47">
        <v>72.421599999999998</v>
      </c>
      <c r="DT25" s="47">
        <v>-22.08</v>
      </c>
      <c r="DU25" s="47">
        <v>-22.45</v>
      </c>
      <c r="DV25" s="47">
        <v>102.07</v>
      </c>
      <c r="DW25" s="47">
        <v>67.72</v>
      </c>
      <c r="DX25" s="47">
        <v>72.563599999999994</v>
      </c>
      <c r="DY25" s="47">
        <v>71.836399999999998</v>
      </c>
      <c r="DZ25" s="47">
        <v>-6.3992000000000004</v>
      </c>
      <c r="EA25" s="47">
        <v>-6.3</v>
      </c>
      <c r="EB25" s="47">
        <v>217.5692</v>
      </c>
      <c r="EC25" s="47">
        <v>168.96619999999999</v>
      </c>
      <c r="ED25" s="47">
        <v>162.11340000000001</v>
      </c>
      <c r="EE25" s="47">
        <v>166.04300000000001</v>
      </c>
      <c r="EF25" s="47">
        <v>77.499200000000002</v>
      </c>
      <c r="EG25" s="47">
        <v>55.0306</v>
      </c>
      <c r="EH25" s="47">
        <v>-29.013000000000002</v>
      </c>
      <c r="EI25" s="47">
        <v>573.77560000000005</v>
      </c>
      <c r="EJ25" s="47">
        <v>138.9212</v>
      </c>
      <c r="EK25" s="48"/>
      <c r="EL25" s="47">
        <v>-21.658799999999999</v>
      </c>
      <c r="EM25" s="47">
        <v>-19.526399999999999</v>
      </c>
      <c r="EN25" s="48"/>
      <c r="EO25" s="47">
        <v>13.8325</v>
      </c>
      <c r="EP25" s="47">
        <v>11.857699999999999</v>
      </c>
      <c r="EQ25" s="47">
        <v>50.735999999999997</v>
      </c>
      <c r="ER25" s="47">
        <v>-55.8643</v>
      </c>
      <c r="ES25" s="47">
        <v>-57.320599999999999</v>
      </c>
      <c r="ET25" s="47">
        <v>-18.122</v>
      </c>
      <c r="EU25" s="47">
        <v>0</v>
      </c>
      <c r="EV25" s="47">
        <v>-20.399999999999999</v>
      </c>
      <c r="EW25" s="47">
        <v>1</v>
      </c>
      <c r="EX25" s="47">
        <v>10.975</v>
      </c>
      <c r="EY25" s="47">
        <v>-18.662600000000001</v>
      </c>
      <c r="EZ25" s="47">
        <v>-37.945599999999999</v>
      </c>
      <c r="FA25" s="47">
        <v>-31.764399999999998</v>
      </c>
      <c r="FB25" s="47">
        <v>9.2071000000000005</v>
      </c>
      <c r="FC25" s="47">
        <v>-53.8917</v>
      </c>
      <c r="FD25" s="47">
        <v>23.645700000000001</v>
      </c>
      <c r="FE25" s="47">
        <v>23.332999999999998</v>
      </c>
      <c r="FF25" s="48"/>
      <c r="FG25" s="47">
        <v>22.875</v>
      </c>
      <c r="FH25" s="47">
        <v>39.869599999999998</v>
      </c>
      <c r="FI25" s="47">
        <v>40.759399999999999</v>
      </c>
      <c r="FJ25" s="47">
        <v>39.567799999999998</v>
      </c>
      <c r="FK25" s="47">
        <v>29.1374</v>
      </c>
      <c r="FL25" s="47">
        <v>29.807200000000002</v>
      </c>
      <c r="FM25" s="47">
        <v>31.146899999999999</v>
      </c>
      <c r="FN25" s="47">
        <v>7.8524000000000003</v>
      </c>
      <c r="FO25" s="47">
        <v>7.6517999999999997</v>
      </c>
      <c r="FP25" s="47">
        <v>15.1706</v>
      </c>
      <c r="FQ25" s="47">
        <v>26.3855</v>
      </c>
      <c r="FR25" s="47">
        <v>5.0702999999999996</v>
      </c>
      <c r="FS25" s="47">
        <v>-14.93</v>
      </c>
      <c r="FT25" s="47">
        <v>10.176500000000001</v>
      </c>
      <c r="FU25" s="47">
        <v>0.99639999999999995</v>
      </c>
      <c r="FV25" s="47">
        <v>-5.84</v>
      </c>
      <c r="FW25" s="47">
        <v>16.809999999999999</v>
      </c>
      <c r="FX25" s="48"/>
      <c r="FY25" s="47">
        <v>7.2027999999999999</v>
      </c>
      <c r="FZ25" s="47">
        <v>-7.76</v>
      </c>
      <c r="GA25" s="47">
        <v>4.3159999999999998</v>
      </c>
      <c r="GB25" s="47">
        <v>11.2851</v>
      </c>
      <c r="GC25" s="47">
        <v>25.38</v>
      </c>
      <c r="GD25" s="47">
        <v>-26.8066</v>
      </c>
      <c r="GE25" s="47">
        <v>-13.766400000000001</v>
      </c>
      <c r="GF25" s="47">
        <v>4.78</v>
      </c>
      <c r="GG25" s="47">
        <v>74.229399999999998</v>
      </c>
      <c r="GH25" s="47">
        <v>16.899999999999999</v>
      </c>
      <c r="GI25" s="47">
        <v>-19.4785</v>
      </c>
      <c r="GJ25" s="47">
        <v>-1.0667</v>
      </c>
      <c r="GK25" s="47">
        <v>0</v>
      </c>
      <c r="GL25" s="47">
        <v>1.9767999999999999</v>
      </c>
      <c r="GM25" s="48"/>
      <c r="GN25" s="48"/>
      <c r="GO25" s="47">
        <v>-19.780999999999999</v>
      </c>
      <c r="GP25" s="47">
        <v>-33.238199999999999</v>
      </c>
      <c r="GQ25" s="47">
        <v>13.5305</v>
      </c>
      <c r="GR25" s="47">
        <v>34.731699999999996</v>
      </c>
      <c r="GS25" s="47">
        <v>14.097300000000001</v>
      </c>
      <c r="GT25" s="47">
        <v>14.025600000000001</v>
      </c>
      <c r="GU25" s="47">
        <v>-116.1116</v>
      </c>
      <c r="GV25" s="47">
        <v>-28.403700000000001</v>
      </c>
      <c r="GW25" s="47">
        <v>25.802800000000001</v>
      </c>
      <c r="GX25" s="47">
        <v>-64.079800000000006</v>
      </c>
      <c r="GY25" s="47">
        <v>10.4245</v>
      </c>
      <c r="GZ25" s="47">
        <v>13.137600000000001</v>
      </c>
      <c r="HA25" s="47">
        <v>12.817500000000001</v>
      </c>
      <c r="HB25" s="47">
        <v>11.943099999999999</v>
      </c>
      <c r="HC25" s="47">
        <v>88.722399999999993</v>
      </c>
      <c r="HD25" s="47">
        <v>89.575599999999994</v>
      </c>
      <c r="HE25" s="47">
        <v>97.2</v>
      </c>
      <c r="HF25" s="47">
        <v>-97.558099999999996</v>
      </c>
      <c r="HG25" s="47">
        <v>-316.26459999999997</v>
      </c>
      <c r="HH25" s="47">
        <v>317.30650000000003</v>
      </c>
      <c r="HI25" s="47">
        <v>231.7638</v>
      </c>
      <c r="HJ25" s="47">
        <v>-85.511399999999995</v>
      </c>
      <c r="HK25" s="47">
        <v>-86.425700000000006</v>
      </c>
      <c r="HL25" s="47">
        <v>-55.4131</v>
      </c>
      <c r="HM25" s="47">
        <v>-45.754100000000001</v>
      </c>
      <c r="HN25" s="47">
        <v>75.332800000000006</v>
      </c>
      <c r="HO25" s="47">
        <v>73.875699999999995</v>
      </c>
      <c r="HP25" s="48"/>
      <c r="HQ25" s="48"/>
      <c r="HR25" s="47">
        <v>3.09</v>
      </c>
      <c r="HS25" s="47">
        <v>2.9801000000000002</v>
      </c>
      <c r="HT25" s="47">
        <v>-52.8613</v>
      </c>
      <c r="HU25" s="47">
        <v>-53.404000000000003</v>
      </c>
      <c r="HV25" s="47">
        <v>22.22</v>
      </c>
      <c r="HW25" s="47">
        <v>21.82</v>
      </c>
      <c r="HX25" s="47">
        <v>42.8</v>
      </c>
      <c r="HY25" s="47">
        <v>42.4</v>
      </c>
      <c r="HZ25" s="47">
        <v>20.611699999999999</v>
      </c>
      <c r="IA25" s="47">
        <v>-42.96</v>
      </c>
      <c r="IB25" s="47">
        <v>-362.02659999999997</v>
      </c>
      <c r="IC25" s="47">
        <v>70.954999999999998</v>
      </c>
      <c r="ID25" s="47">
        <v>70.605800000000002</v>
      </c>
      <c r="IE25" s="47">
        <v>10.5</v>
      </c>
      <c r="IF25" s="47">
        <v>18.399999999999999</v>
      </c>
      <c r="IG25" s="47">
        <v>-2</v>
      </c>
      <c r="IH25" s="47">
        <v>-2.2000000000000002</v>
      </c>
      <c r="II25" s="48"/>
      <c r="IJ25" s="47">
        <v>1.1021000000000001</v>
      </c>
      <c r="IK25" s="47">
        <v>-223.7901</v>
      </c>
      <c r="IL25" s="47">
        <v>-111.9628</v>
      </c>
      <c r="IM25" s="47">
        <v>172.4273</v>
      </c>
      <c r="IN25" s="47">
        <v>115.8122</v>
      </c>
      <c r="IO25" s="47">
        <v>-18.053799999999999</v>
      </c>
      <c r="IP25" s="47">
        <v>-112.09829999999999</v>
      </c>
      <c r="IQ25" s="47">
        <v>109.1953</v>
      </c>
      <c r="IR25" s="47">
        <v>-163.92850000000001</v>
      </c>
      <c r="IS25" s="47">
        <v>0</v>
      </c>
      <c r="IT25" s="47">
        <v>-107.3951</v>
      </c>
      <c r="IU25" s="47">
        <v>185.68430000000001</v>
      </c>
      <c r="IV25" s="47">
        <v>183.8776</v>
      </c>
      <c r="IW25" s="47">
        <v>164.86189999999999</v>
      </c>
      <c r="IX25" s="47">
        <v>-163.71029999999999</v>
      </c>
      <c r="IY25" s="47">
        <v>19.719799999999999</v>
      </c>
      <c r="IZ25" s="47">
        <v>-144.6121</v>
      </c>
      <c r="JA25" s="47">
        <v>146.31559999999999</v>
      </c>
      <c r="JB25" s="47">
        <v>-9.0433000000000003</v>
      </c>
      <c r="JC25" s="47">
        <v>23.779</v>
      </c>
      <c r="JD25" s="47">
        <v>18.559999999999999</v>
      </c>
      <c r="JE25" s="47">
        <v>1.403</v>
      </c>
      <c r="JF25" s="47">
        <v>1.401</v>
      </c>
      <c r="JG25" s="47">
        <v>-18.32</v>
      </c>
      <c r="JH25" s="47">
        <v>-2.08</v>
      </c>
      <c r="JI25" s="48"/>
      <c r="JJ25" s="47">
        <v>2.5497999999999998</v>
      </c>
      <c r="JK25" s="47">
        <v>-22.410900000000002</v>
      </c>
      <c r="JL25" s="47">
        <v>-20.653099999999998</v>
      </c>
      <c r="JM25" s="47">
        <v>12.7</v>
      </c>
      <c r="JN25" s="47">
        <v>50.216000000000001</v>
      </c>
      <c r="JO25" s="47">
        <v>50.51</v>
      </c>
      <c r="JP25" s="47">
        <v>8.6180000000000003</v>
      </c>
      <c r="JQ25" s="47">
        <v>10.335599999999999</v>
      </c>
      <c r="JR25" s="47">
        <v>48.763100000000001</v>
      </c>
      <c r="JS25" s="47">
        <v>48.369900000000001</v>
      </c>
      <c r="JT25" s="47">
        <v>49.147199999999998</v>
      </c>
      <c r="JU25" s="48"/>
      <c r="JV25" s="47">
        <v>-15.8</v>
      </c>
      <c r="JW25" s="47">
        <v>29.9087</v>
      </c>
      <c r="JX25" s="47">
        <v>7.72</v>
      </c>
      <c r="JY25" s="48"/>
      <c r="JZ25" s="47">
        <v>-46.1952</v>
      </c>
      <c r="KA25" s="47">
        <v>76.896299999999997</v>
      </c>
      <c r="KB25" s="47">
        <v>56.668599999999998</v>
      </c>
      <c r="KC25" s="47">
        <v>-45.962600000000002</v>
      </c>
      <c r="KD25" s="47">
        <v>-76.142799999999994</v>
      </c>
      <c r="KE25" s="47">
        <v>45.324199999999998</v>
      </c>
      <c r="KF25" s="47">
        <v>29.672699999999999</v>
      </c>
      <c r="KG25" s="47">
        <v>6.6</v>
      </c>
      <c r="KH25" s="47">
        <v>-6.3</v>
      </c>
      <c r="KI25" s="47">
        <v>-87.695400000000006</v>
      </c>
      <c r="KJ25" s="47">
        <v>179.69139999999999</v>
      </c>
    </row>
    <row r="26" spans="1:296" ht="18" customHeight="1">
      <c r="A26" s="46" t="s">
        <v>65</v>
      </c>
      <c r="B26" s="46" t="s">
        <v>820</v>
      </c>
      <c r="C26" s="50">
        <v>0</v>
      </c>
      <c r="D26" s="49">
        <v>0</v>
      </c>
      <c r="E26" s="49">
        <v>19.420100000000001</v>
      </c>
      <c r="F26" s="49">
        <v>-25.835799999999999</v>
      </c>
      <c r="G26" s="49">
        <v>-30.235800000000001</v>
      </c>
      <c r="H26" s="49">
        <v>34.969799999999999</v>
      </c>
      <c r="I26" s="50"/>
      <c r="J26" s="49">
        <v>49.815100000000001</v>
      </c>
      <c r="K26" s="49">
        <v>-97.863299999999995</v>
      </c>
      <c r="L26" s="49">
        <v>68.013499999999993</v>
      </c>
      <c r="M26" s="49">
        <v>34.228999999999999</v>
      </c>
      <c r="N26" s="49">
        <v>33.738599999999998</v>
      </c>
      <c r="O26" s="49">
        <v>-24.42</v>
      </c>
      <c r="P26" s="49">
        <v>-64.802999999999997</v>
      </c>
      <c r="Q26" s="49">
        <v>59.4</v>
      </c>
      <c r="R26" s="49">
        <v>19.044</v>
      </c>
      <c r="S26" s="49">
        <v>-59.4</v>
      </c>
      <c r="T26" s="49">
        <v>14.643800000000001</v>
      </c>
      <c r="U26" s="49">
        <v>46.658000000000001</v>
      </c>
      <c r="V26" s="49">
        <v>20.3005</v>
      </c>
      <c r="W26" s="49">
        <v>20.293299999999999</v>
      </c>
      <c r="X26" s="49">
        <v>33.543100000000003</v>
      </c>
      <c r="Y26" s="49">
        <v>7.1506999999999996</v>
      </c>
      <c r="Z26" s="49">
        <v>5.2812999999999999</v>
      </c>
      <c r="AA26" s="49">
        <v>6.5438999999999998</v>
      </c>
      <c r="AB26" s="50"/>
      <c r="AC26" s="50"/>
      <c r="AD26" s="49">
        <v>-80.08</v>
      </c>
      <c r="AE26" s="49">
        <v>-79.52</v>
      </c>
      <c r="AF26" s="50"/>
      <c r="AG26" s="49">
        <v>24.42</v>
      </c>
      <c r="AH26" s="49">
        <v>63.8</v>
      </c>
      <c r="AI26" s="49">
        <v>31.869</v>
      </c>
      <c r="AJ26" s="49">
        <v>0.29299999999999998</v>
      </c>
      <c r="AK26" s="49">
        <v>-77.489999999999995</v>
      </c>
      <c r="AL26" s="49">
        <v>-77.48</v>
      </c>
      <c r="AM26" s="49">
        <v>-45.7</v>
      </c>
      <c r="AN26" s="49">
        <v>78.760000000000005</v>
      </c>
      <c r="AO26" s="49">
        <v>78.61</v>
      </c>
      <c r="AP26" s="49">
        <v>17.497900000000001</v>
      </c>
      <c r="AQ26" s="49">
        <v>-0.22420000000000001</v>
      </c>
      <c r="AR26" s="49">
        <v>72.866900000000001</v>
      </c>
      <c r="AS26" s="49">
        <v>75.412300000000002</v>
      </c>
      <c r="AT26" s="49">
        <v>68.658100000000005</v>
      </c>
      <c r="AU26" s="49">
        <v>-61.113799999999998</v>
      </c>
      <c r="AV26" s="49">
        <v>-61.380499999999998</v>
      </c>
      <c r="AW26" s="49">
        <v>7.0934999999999997</v>
      </c>
      <c r="AX26" s="49">
        <v>7.1460999999999997</v>
      </c>
      <c r="AY26" s="49">
        <v>90.366600000000005</v>
      </c>
      <c r="AZ26" s="49">
        <v>92.311000000000007</v>
      </c>
      <c r="BA26" s="49">
        <v>12.981400000000001</v>
      </c>
      <c r="BB26" s="49">
        <v>12.3726</v>
      </c>
      <c r="BC26" s="49">
        <v>-565.18629999999996</v>
      </c>
      <c r="BD26" s="49">
        <v>-12.587300000000001</v>
      </c>
      <c r="BE26" s="49">
        <v>-10.8</v>
      </c>
      <c r="BF26" s="49">
        <v>-10.8</v>
      </c>
      <c r="BG26" s="49">
        <v>66.209100000000007</v>
      </c>
      <c r="BH26" s="49">
        <v>65.203199999999995</v>
      </c>
      <c r="BI26" s="49">
        <v>-7.7401999999999997</v>
      </c>
      <c r="BJ26" s="50"/>
      <c r="BK26" s="49">
        <v>-69.6434</v>
      </c>
      <c r="BL26" s="49">
        <v>6.2826000000000004</v>
      </c>
      <c r="BM26" s="50"/>
      <c r="BN26" s="49">
        <v>-0.61060000000000003</v>
      </c>
      <c r="BO26" s="49">
        <v>603.25919999999996</v>
      </c>
      <c r="BP26" s="49">
        <v>152.6841</v>
      </c>
      <c r="BQ26" s="49">
        <v>153.1113</v>
      </c>
      <c r="BR26" s="49">
        <v>-566.38080000000002</v>
      </c>
      <c r="BS26" s="49">
        <v>624.4683</v>
      </c>
      <c r="BT26" s="50"/>
      <c r="BU26" s="49">
        <v>-50.0319</v>
      </c>
      <c r="BV26" s="49">
        <v>51.604300000000002</v>
      </c>
      <c r="BW26" s="49">
        <v>102.001</v>
      </c>
      <c r="BX26" s="49">
        <v>26.17</v>
      </c>
      <c r="BY26" s="49">
        <v>40.21</v>
      </c>
      <c r="BZ26" s="49">
        <v>76.81</v>
      </c>
      <c r="CA26" s="49">
        <v>76.41</v>
      </c>
      <c r="CB26" s="49">
        <v>-34.154899999999998</v>
      </c>
      <c r="CC26" s="49">
        <v>-34.556699999999999</v>
      </c>
      <c r="CD26" s="49">
        <v>100.00660000000001</v>
      </c>
      <c r="CE26" s="49">
        <v>100.5577</v>
      </c>
      <c r="CF26" s="49">
        <v>19.876300000000001</v>
      </c>
      <c r="CG26" s="49">
        <v>-135.64150000000001</v>
      </c>
      <c r="CH26" s="49">
        <v>-133.4639</v>
      </c>
      <c r="CI26" s="49">
        <v>8.0871999999999993</v>
      </c>
      <c r="CJ26" s="49">
        <v>0</v>
      </c>
      <c r="CK26" s="50"/>
      <c r="CL26" s="49">
        <v>26.712</v>
      </c>
      <c r="CM26" s="49">
        <v>130</v>
      </c>
      <c r="CN26" s="49">
        <v>117.2</v>
      </c>
      <c r="CO26" s="49">
        <v>-18.29</v>
      </c>
      <c r="CP26" s="49">
        <v>68.843599999999995</v>
      </c>
      <c r="CQ26" s="49">
        <v>67.436000000000007</v>
      </c>
      <c r="CR26" s="49">
        <v>67.527299999999997</v>
      </c>
      <c r="CS26" s="49">
        <v>-9.2919</v>
      </c>
      <c r="CT26" s="49">
        <v>-9.8788</v>
      </c>
      <c r="CU26" s="49">
        <v>45.210099999999997</v>
      </c>
      <c r="CV26" s="49">
        <v>-91.129300000000001</v>
      </c>
      <c r="CW26" s="49">
        <v>53.232100000000003</v>
      </c>
      <c r="CX26" s="49">
        <v>13.356999999999999</v>
      </c>
      <c r="CY26" s="49">
        <v>81.58</v>
      </c>
      <c r="CZ26" s="49">
        <v>42.33</v>
      </c>
      <c r="DA26" s="49">
        <v>51.101100000000002</v>
      </c>
      <c r="DB26" s="49">
        <v>48.6374</v>
      </c>
      <c r="DC26" s="49">
        <v>-33.058</v>
      </c>
      <c r="DD26" s="50"/>
      <c r="DE26" s="50"/>
      <c r="DF26" s="50"/>
      <c r="DG26" s="49">
        <v>-64.597200000000001</v>
      </c>
      <c r="DH26" s="50"/>
      <c r="DI26" s="50"/>
      <c r="DJ26" s="49">
        <v>-104</v>
      </c>
      <c r="DK26" s="49">
        <v>-104.7</v>
      </c>
      <c r="DL26" s="49">
        <v>22.618099999999998</v>
      </c>
      <c r="DM26" s="49">
        <v>66</v>
      </c>
      <c r="DN26" s="49">
        <v>66.98</v>
      </c>
      <c r="DO26" s="49">
        <v>88.66</v>
      </c>
      <c r="DP26" s="49">
        <v>65.03</v>
      </c>
      <c r="DQ26" s="49">
        <v>-9.2899999999999991</v>
      </c>
      <c r="DR26" s="49">
        <v>69.176500000000004</v>
      </c>
      <c r="DS26" s="49">
        <v>63.842399999999998</v>
      </c>
      <c r="DT26" s="49">
        <v>-22.8</v>
      </c>
      <c r="DU26" s="49">
        <v>-22.77</v>
      </c>
      <c r="DV26" s="49">
        <v>98.3</v>
      </c>
      <c r="DW26" s="49">
        <v>70.5</v>
      </c>
      <c r="DX26" s="49">
        <v>64.599999999999994</v>
      </c>
      <c r="DY26" s="49">
        <v>62.927300000000002</v>
      </c>
      <c r="DZ26" s="49">
        <v>-15.3306</v>
      </c>
      <c r="EA26" s="49">
        <v>-15.572699999999999</v>
      </c>
      <c r="EB26" s="49">
        <v>215.9365</v>
      </c>
      <c r="EC26" s="49">
        <v>162.75129999999999</v>
      </c>
      <c r="ED26" s="49">
        <v>157.37039999999999</v>
      </c>
      <c r="EE26" s="49">
        <v>160.22460000000001</v>
      </c>
      <c r="EF26" s="49">
        <v>96.915499999999994</v>
      </c>
      <c r="EG26" s="49">
        <v>74.9512</v>
      </c>
      <c r="EH26" s="49">
        <v>-28.946000000000002</v>
      </c>
      <c r="EI26" s="49">
        <v>580.85090000000002</v>
      </c>
      <c r="EJ26" s="49">
        <v>134.81540000000001</v>
      </c>
      <c r="EK26" s="50"/>
      <c r="EL26" s="49">
        <v>-21.893899999999999</v>
      </c>
      <c r="EM26" s="49">
        <v>-19.754899999999999</v>
      </c>
      <c r="EN26" s="50"/>
      <c r="EO26" s="49">
        <v>-4.9063999999999997</v>
      </c>
      <c r="EP26" s="49">
        <v>-5.0270999999999999</v>
      </c>
      <c r="EQ26" s="49">
        <v>164.41200000000001</v>
      </c>
      <c r="ER26" s="49">
        <v>-73.828100000000006</v>
      </c>
      <c r="ES26" s="49">
        <v>-74.641400000000004</v>
      </c>
      <c r="ET26" s="49">
        <v>-40.100200000000001</v>
      </c>
      <c r="EU26" s="49">
        <v>14.08</v>
      </c>
      <c r="EV26" s="49">
        <v>-26.82</v>
      </c>
      <c r="EW26" s="49">
        <v>84.5</v>
      </c>
      <c r="EX26" s="49">
        <v>11.188800000000001</v>
      </c>
      <c r="EY26" s="49">
        <v>-55.008000000000003</v>
      </c>
      <c r="EZ26" s="49">
        <v>-40.022500000000001</v>
      </c>
      <c r="FA26" s="49">
        <v>-32.936799999999998</v>
      </c>
      <c r="FB26" s="49">
        <v>12.8583</v>
      </c>
      <c r="FC26" s="49">
        <v>-74.776399999999995</v>
      </c>
      <c r="FD26" s="49">
        <v>45.346699999999998</v>
      </c>
      <c r="FE26" s="49">
        <v>23.767299999999999</v>
      </c>
      <c r="FF26" s="50"/>
      <c r="FG26" s="49">
        <v>23.5077</v>
      </c>
      <c r="FH26" s="49">
        <v>39.302999999999997</v>
      </c>
      <c r="FI26" s="49">
        <v>39.9375</v>
      </c>
      <c r="FJ26" s="49">
        <v>38.213799999999999</v>
      </c>
      <c r="FK26" s="49">
        <v>32.319099999999999</v>
      </c>
      <c r="FL26" s="49">
        <v>34.161099999999998</v>
      </c>
      <c r="FM26" s="49">
        <v>14.7362</v>
      </c>
      <c r="FN26" s="49">
        <v>16.7027</v>
      </c>
      <c r="FO26" s="49">
        <v>16.626999999999999</v>
      </c>
      <c r="FP26" s="49">
        <v>-0.36919999999999997</v>
      </c>
      <c r="FQ26" s="49">
        <v>11.6907</v>
      </c>
      <c r="FR26" s="49">
        <v>4.8285999999999998</v>
      </c>
      <c r="FS26" s="49">
        <v>-16.89</v>
      </c>
      <c r="FT26" s="49">
        <v>10.3645</v>
      </c>
      <c r="FU26" s="49">
        <v>1.0207999999999999</v>
      </c>
      <c r="FV26" s="49">
        <v>-6.05</v>
      </c>
      <c r="FW26" s="49">
        <v>17.09</v>
      </c>
      <c r="FX26" s="50"/>
      <c r="FY26" s="50"/>
      <c r="FZ26" s="49">
        <v>-7.6459999999999999</v>
      </c>
      <c r="GA26" s="49">
        <v>4.4029999999999996</v>
      </c>
      <c r="GB26" s="50"/>
      <c r="GC26" s="49">
        <v>27.82</v>
      </c>
      <c r="GD26" s="49">
        <v>-12.712999999999999</v>
      </c>
      <c r="GE26" s="49">
        <v>-0.81320000000000003</v>
      </c>
      <c r="GF26" s="49">
        <v>5.14</v>
      </c>
      <c r="GG26" s="49">
        <v>77.374799999999993</v>
      </c>
      <c r="GH26" s="49">
        <v>7.5</v>
      </c>
      <c r="GI26" s="49">
        <v>-19.735199999999999</v>
      </c>
      <c r="GJ26" s="49">
        <v>-1.2918000000000001</v>
      </c>
      <c r="GK26" s="49">
        <v>-1.3333999999999999</v>
      </c>
      <c r="GL26" s="49">
        <v>2.0571000000000002</v>
      </c>
      <c r="GM26" s="50"/>
      <c r="GN26" s="50"/>
      <c r="GO26" s="49">
        <v>-20.2743</v>
      </c>
      <c r="GP26" s="49">
        <v>-34.7117</v>
      </c>
      <c r="GQ26" s="49">
        <v>14.698700000000001</v>
      </c>
      <c r="GR26" s="49">
        <v>35.935600000000001</v>
      </c>
      <c r="GS26" s="49">
        <v>13.629899999999999</v>
      </c>
      <c r="GT26" s="49">
        <v>11.648099999999999</v>
      </c>
      <c r="GU26" s="49">
        <v>-120.9328</v>
      </c>
      <c r="GV26" s="49">
        <v>-29.488800000000001</v>
      </c>
      <c r="GW26" s="49">
        <v>26.622800000000002</v>
      </c>
      <c r="GX26" s="49">
        <v>-66.2821</v>
      </c>
      <c r="GY26" s="49">
        <v>10.542199999999999</v>
      </c>
      <c r="GZ26" s="49">
        <v>13.831</v>
      </c>
      <c r="HA26" s="49">
        <v>13.355399999999999</v>
      </c>
      <c r="HB26" s="49">
        <v>12.1271</v>
      </c>
      <c r="HC26" s="49">
        <v>92.585800000000006</v>
      </c>
      <c r="HD26" s="49">
        <v>91.254099999999994</v>
      </c>
      <c r="HE26" s="49">
        <v>122.4</v>
      </c>
      <c r="HF26" s="49">
        <v>-124.4907</v>
      </c>
      <c r="HG26" s="49">
        <v>-338.94479999999999</v>
      </c>
      <c r="HH26" s="49">
        <v>343.46530000000001</v>
      </c>
      <c r="HI26" s="49">
        <v>241.3466</v>
      </c>
      <c r="HJ26" s="49">
        <v>-88.459599999999995</v>
      </c>
      <c r="HK26" s="49">
        <v>-89.191699999999997</v>
      </c>
      <c r="HL26" s="49">
        <v>-56.432499999999997</v>
      </c>
      <c r="HM26" s="49">
        <v>-45.807299999999998</v>
      </c>
      <c r="HN26" s="49">
        <v>76.514899999999997</v>
      </c>
      <c r="HO26" s="49">
        <v>76.245800000000003</v>
      </c>
      <c r="HP26" s="49">
        <v>-45.916499999999999</v>
      </c>
      <c r="HQ26" s="49">
        <v>-45.590299999999999</v>
      </c>
      <c r="HR26" s="49">
        <v>26.0078</v>
      </c>
      <c r="HS26" s="49">
        <v>25.711099999999998</v>
      </c>
      <c r="HT26" s="49">
        <v>-55.149099999999997</v>
      </c>
      <c r="HU26" s="49">
        <v>-55.077100000000002</v>
      </c>
      <c r="HV26" s="49">
        <v>-29.58</v>
      </c>
      <c r="HW26" s="49">
        <v>-29.4</v>
      </c>
      <c r="HX26" s="49">
        <v>48</v>
      </c>
      <c r="HY26" s="49">
        <v>48.4</v>
      </c>
      <c r="HZ26" s="49">
        <v>21.145800000000001</v>
      </c>
      <c r="IA26" s="49">
        <v>-46</v>
      </c>
      <c r="IB26" s="49">
        <v>-326.91629999999998</v>
      </c>
      <c r="IC26" s="49">
        <v>74.074399999999997</v>
      </c>
      <c r="ID26" s="49">
        <v>73.1541</v>
      </c>
      <c r="IE26" s="49">
        <v>11.5</v>
      </c>
      <c r="IF26" s="49">
        <v>13.7</v>
      </c>
      <c r="IG26" s="49">
        <v>-23.3</v>
      </c>
      <c r="IH26" s="49">
        <v>-27.5</v>
      </c>
      <c r="II26" s="49">
        <v>1.2753000000000001</v>
      </c>
      <c r="IJ26" s="49">
        <v>1.2154</v>
      </c>
      <c r="IK26" s="49">
        <v>-233.51130000000001</v>
      </c>
      <c r="IL26" s="49">
        <v>-108.0686</v>
      </c>
      <c r="IM26" s="49">
        <v>249.44880000000001</v>
      </c>
      <c r="IN26" s="49">
        <v>42.161099999999998</v>
      </c>
      <c r="IO26" s="49">
        <v>-20.4236</v>
      </c>
      <c r="IP26" s="49">
        <v>-41.6494</v>
      </c>
      <c r="IQ26" s="49">
        <v>31.7028</v>
      </c>
      <c r="IR26" s="49">
        <v>0</v>
      </c>
      <c r="IS26" s="49">
        <v>-146.30840000000001</v>
      </c>
      <c r="IT26" s="49">
        <v>-32.5364</v>
      </c>
      <c r="IU26" s="49">
        <v>237.43020000000001</v>
      </c>
      <c r="IV26" s="49">
        <v>237.42169999999999</v>
      </c>
      <c r="IW26" s="49">
        <v>0</v>
      </c>
      <c r="IX26" s="49">
        <v>-239.18020000000001</v>
      </c>
      <c r="IY26" s="49">
        <v>145.51429999999999</v>
      </c>
      <c r="IZ26" s="49">
        <v>-93.883600000000001</v>
      </c>
      <c r="JA26" s="49">
        <v>94.801500000000004</v>
      </c>
      <c r="JB26" s="49">
        <v>-9.4113000000000007</v>
      </c>
      <c r="JC26" s="49">
        <v>21.102</v>
      </c>
      <c r="JD26" s="49">
        <v>21.52</v>
      </c>
      <c r="JE26" s="49">
        <v>1.4350000000000001</v>
      </c>
      <c r="JF26" s="49">
        <v>1.4119999999999999</v>
      </c>
      <c r="JG26" s="49">
        <v>-21.04</v>
      </c>
      <c r="JH26" s="49">
        <v>-0.64</v>
      </c>
      <c r="JI26" s="50"/>
      <c r="JJ26" s="49">
        <v>0.99639999999999995</v>
      </c>
      <c r="JK26" s="49">
        <v>-23.994800000000001</v>
      </c>
      <c r="JL26" s="49">
        <v>-19.392700000000001</v>
      </c>
      <c r="JM26" s="49">
        <v>13.9</v>
      </c>
      <c r="JN26" s="49">
        <v>52.579000000000001</v>
      </c>
      <c r="JO26" s="49">
        <v>52.646000000000001</v>
      </c>
      <c r="JP26" s="49">
        <v>8.6120999999999999</v>
      </c>
      <c r="JQ26" s="50"/>
      <c r="JR26" s="49">
        <v>49.158700000000003</v>
      </c>
      <c r="JS26" s="49">
        <v>49.412399999999998</v>
      </c>
      <c r="JT26" s="49">
        <v>49.608499999999999</v>
      </c>
      <c r="JU26" s="50"/>
      <c r="JV26" s="49">
        <v>-14.7</v>
      </c>
      <c r="JW26" s="49">
        <v>28.760400000000001</v>
      </c>
      <c r="JX26" s="49">
        <v>7.3</v>
      </c>
      <c r="JY26" s="50"/>
      <c r="JZ26" s="49">
        <v>-45.040300000000002</v>
      </c>
      <c r="KA26" s="49">
        <v>78.899799999999999</v>
      </c>
      <c r="KB26" s="49">
        <v>57.689900000000002</v>
      </c>
      <c r="KC26" s="49">
        <v>-44.7592</v>
      </c>
      <c r="KD26" s="49">
        <v>-77.857399999999998</v>
      </c>
      <c r="KE26" s="49">
        <v>44.756100000000004</v>
      </c>
      <c r="KF26" s="49">
        <v>31.102499999999999</v>
      </c>
      <c r="KG26" s="49">
        <v>2.6</v>
      </c>
      <c r="KH26" s="49">
        <v>-2.2999999999999998</v>
      </c>
      <c r="KI26" s="49">
        <v>-101.76430000000001</v>
      </c>
      <c r="KJ26" s="49">
        <v>202.50139999999999</v>
      </c>
    </row>
    <row r="27" spans="1:296" ht="18" customHeight="1">
      <c r="A27" s="46" t="s">
        <v>65</v>
      </c>
      <c r="B27" s="46" t="s">
        <v>821</v>
      </c>
      <c r="C27" s="50">
        <v>0</v>
      </c>
      <c r="D27" s="49">
        <v>0</v>
      </c>
      <c r="E27" s="49">
        <v>19.633900000000001</v>
      </c>
      <c r="F27" s="49">
        <v>-26.5547</v>
      </c>
      <c r="G27" s="49">
        <v>-29.630099999999999</v>
      </c>
      <c r="H27" s="49">
        <v>36.503700000000002</v>
      </c>
      <c r="I27" s="50"/>
      <c r="J27" s="49">
        <v>52.561</v>
      </c>
      <c r="K27" s="49">
        <v>-108.0177</v>
      </c>
      <c r="L27" s="49">
        <v>70.133899999999997</v>
      </c>
      <c r="M27" s="49">
        <v>35.260899999999999</v>
      </c>
      <c r="N27" s="49">
        <v>34.617199999999997</v>
      </c>
      <c r="O27" s="49">
        <v>-24.42</v>
      </c>
      <c r="P27" s="49">
        <v>-67.83</v>
      </c>
      <c r="Q27" s="49">
        <v>61.6</v>
      </c>
      <c r="R27" s="49">
        <v>19.872</v>
      </c>
      <c r="S27" s="49">
        <v>-61.6</v>
      </c>
      <c r="T27" s="49">
        <v>14.655200000000001</v>
      </c>
      <c r="U27" s="49">
        <v>53.674999999999997</v>
      </c>
      <c r="V27" s="49">
        <v>19.2119</v>
      </c>
      <c r="W27" s="49">
        <v>20.090699999999998</v>
      </c>
      <c r="X27" s="49">
        <v>32.668100000000003</v>
      </c>
      <c r="Y27" s="49">
        <v>7.3380999999999998</v>
      </c>
      <c r="Z27" s="49">
        <v>5.0873999999999997</v>
      </c>
      <c r="AA27" s="49">
        <v>7.6055000000000001</v>
      </c>
      <c r="AB27" s="50"/>
      <c r="AC27" s="50"/>
      <c r="AD27" s="49">
        <v>-82.04</v>
      </c>
      <c r="AE27" s="49">
        <v>-81.239999999999995</v>
      </c>
      <c r="AF27" s="50"/>
      <c r="AG27" s="49">
        <v>24.42</v>
      </c>
      <c r="AH27" s="49">
        <v>66</v>
      </c>
      <c r="AI27" s="49">
        <v>29.457000000000001</v>
      </c>
      <c r="AJ27" s="49">
        <v>0.29099999999999998</v>
      </c>
      <c r="AK27" s="49">
        <v>-78.98</v>
      </c>
      <c r="AL27" s="49">
        <v>-78.98</v>
      </c>
      <c r="AM27" s="49">
        <v>-45.12</v>
      </c>
      <c r="AN27" s="49">
        <v>80.55</v>
      </c>
      <c r="AO27" s="49">
        <v>80.209999999999994</v>
      </c>
      <c r="AP27" s="49">
        <v>18.215599999999998</v>
      </c>
      <c r="AQ27" s="49">
        <v>-0.43509999999999999</v>
      </c>
      <c r="AR27" s="49">
        <v>76.14</v>
      </c>
      <c r="AS27" s="49">
        <v>78.867800000000003</v>
      </c>
      <c r="AT27" s="49">
        <v>67.877899999999997</v>
      </c>
      <c r="AU27" s="49">
        <v>-64.886300000000006</v>
      </c>
      <c r="AV27" s="49">
        <v>-64.754800000000003</v>
      </c>
      <c r="AW27" s="49">
        <v>5.5731000000000002</v>
      </c>
      <c r="AX27" s="49">
        <v>5.5130999999999997</v>
      </c>
      <c r="AY27" s="49">
        <v>92.287800000000004</v>
      </c>
      <c r="AZ27" s="49">
        <v>94.588399999999993</v>
      </c>
      <c r="BA27" s="49">
        <v>13.0227</v>
      </c>
      <c r="BB27" s="49">
        <v>12.119400000000001</v>
      </c>
      <c r="BC27" s="49">
        <v>-586.76149999999996</v>
      </c>
      <c r="BD27" s="49">
        <v>-15.358499999999999</v>
      </c>
      <c r="BE27" s="49">
        <v>-10.6</v>
      </c>
      <c r="BF27" s="49">
        <v>-10.7</v>
      </c>
      <c r="BG27" s="49">
        <v>69.8322</v>
      </c>
      <c r="BH27" s="49">
        <v>68.981499999999997</v>
      </c>
      <c r="BI27" s="49">
        <v>-7.8608000000000002</v>
      </c>
      <c r="BJ27" s="50"/>
      <c r="BK27" s="49">
        <v>-73.071100000000001</v>
      </c>
      <c r="BL27" s="49">
        <v>7.6032000000000002</v>
      </c>
      <c r="BM27" s="50"/>
      <c r="BN27" s="49">
        <v>-0.58130000000000004</v>
      </c>
      <c r="BO27" s="49">
        <v>622.88260000000002</v>
      </c>
      <c r="BP27" s="49">
        <v>156.2242</v>
      </c>
      <c r="BQ27" s="49">
        <v>155.98009999999999</v>
      </c>
      <c r="BR27" s="49">
        <v>-569.6671</v>
      </c>
      <c r="BS27" s="49">
        <v>647.21370000000002</v>
      </c>
      <c r="BT27" s="50"/>
      <c r="BU27" s="49">
        <v>-50.863</v>
      </c>
      <c r="BV27" s="49">
        <v>52.348700000000001</v>
      </c>
      <c r="BW27" s="49">
        <v>104.6456</v>
      </c>
      <c r="BX27" s="49">
        <v>26.38</v>
      </c>
      <c r="BY27" s="49">
        <v>40.97</v>
      </c>
      <c r="BZ27" s="49">
        <v>77.62</v>
      </c>
      <c r="CA27" s="49">
        <v>78.08</v>
      </c>
      <c r="CB27" s="49">
        <v>-39.781100000000002</v>
      </c>
      <c r="CC27" s="49">
        <v>-39.245199999999997</v>
      </c>
      <c r="CD27" s="49">
        <v>96.294899999999998</v>
      </c>
      <c r="CE27" s="49">
        <v>97.612200000000001</v>
      </c>
      <c r="CF27" s="49">
        <v>18.870899999999999</v>
      </c>
      <c r="CG27" s="49">
        <v>-135.26130000000001</v>
      </c>
      <c r="CH27" s="49">
        <v>-135.2929</v>
      </c>
      <c r="CI27" s="49">
        <v>10.1729</v>
      </c>
      <c r="CJ27" s="50"/>
      <c r="CK27" s="50"/>
      <c r="CL27" s="50"/>
      <c r="CM27" s="49">
        <v>130.80000000000001</v>
      </c>
      <c r="CN27" s="49">
        <v>119.2</v>
      </c>
      <c r="CO27" s="49">
        <v>-18.87</v>
      </c>
      <c r="CP27" s="49">
        <v>70.334500000000006</v>
      </c>
      <c r="CQ27" s="49">
        <v>68.883300000000006</v>
      </c>
      <c r="CR27" s="49">
        <v>67.853399999999993</v>
      </c>
      <c r="CS27" s="49">
        <v>-4.3274999999999997</v>
      </c>
      <c r="CT27" s="49">
        <v>-4.6478999999999999</v>
      </c>
      <c r="CU27" s="49">
        <v>40.7181</v>
      </c>
      <c r="CV27" s="49">
        <v>-93.040199999999999</v>
      </c>
      <c r="CW27" s="49">
        <v>49.316099999999999</v>
      </c>
      <c r="CX27" s="49">
        <v>14.416</v>
      </c>
      <c r="CY27" s="49">
        <v>88.14</v>
      </c>
      <c r="CZ27" s="49">
        <v>45.95</v>
      </c>
      <c r="DA27" s="49">
        <v>53.2104</v>
      </c>
      <c r="DB27" s="49">
        <v>50.395200000000003</v>
      </c>
      <c r="DC27" s="49">
        <v>-33.232799999999997</v>
      </c>
      <c r="DD27" s="50"/>
      <c r="DE27" s="50"/>
      <c r="DF27" s="50"/>
      <c r="DG27" s="49">
        <v>-67.626099999999994</v>
      </c>
      <c r="DH27" s="50"/>
      <c r="DI27" s="50"/>
      <c r="DJ27" s="49">
        <v>-109</v>
      </c>
      <c r="DK27" s="49">
        <v>-106.6</v>
      </c>
      <c r="DL27" s="49">
        <v>23.057600000000001</v>
      </c>
      <c r="DM27" s="49">
        <v>68.400000000000006</v>
      </c>
      <c r="DN27" s="49">
        <v>69.64</v>
      </c>
      <c r="DO27" s="49">
        <v>92.76</v>
      </c>
      <c r="DP27" s="49">
        <v>67.98</v>
      </c>
      <c r="DQ27" s="49">
        <v>-9.9700000000000006</v>
      </c>
      <c r="DR27" s="49">
        <v>69.13</v>
      </c>
      <c r="DS27" s="49">
        <v>66.566299999999998</v>
      </c>
      <c r="DT27" s="49">
        <v>-21.1</v>
      </c>
      <c r="DU27" s="49">
        <v>-21.39</v>
      </c>
      <c r="DV27" s="49">
        <v>98.3</v>
      </c>
      <c r="DW27" s="49">
        <v>72.56</v>
      </c>
      <c r="DX27" s="49">
        <v>67.2</v>
      </c>
      <c r="DY27" s="49">
        <v>66.2727</v>
      </c>
      <c r="DZ27" s="49">
        <v>-16.966100000000001</v>
      </c>
      <c r="EA27" s="49">
        <v>-17.7</v>
      </c>
      <c r="EB27" s="49">
        <v>217.49549999999999</v>
      </c>
      <c r="EC27" s="49">
        <v>166.58109999999999</v>
      </c>
      <c r="ED27" s="49">
        <v>160.0018</v>
      </c>
      <c r="EE27" s="49">
        <v>163.0395</v>
      </c>
      <c r="EF27" s="49">
        <v>102.65089999999999</v>
      </c>
      <c r="EG27" s="49">
        <v>81.409599999999998</v>
      </c>
      <c r="EH27" s="49">
        <v>-28.722999999999999</v>
      </c>
      <c r="EI27" s="49">
        <v>578.95339999999999</v>
      </c>
      <c r="EJ27" s="49">
        <v>125.3417</v>
      </c>
      <c r="EK27" s="50"/>
      <c r="EL27" s="49">
        <v>-21.988199999999999</v>
      </c>
      <c r="EM27" s="49">
        <v>-19.8141</v>
      </c>
      <c r="EN27" s="50"/>
      <c r="EO27" s="49">
        <v>-10.437200000000001</v>
      </c>
      <c r="EP27" s="49">
        <v>-9.5073000000000008</v>
      </c>
      <c r="EQ27" s="49">
        <v>188.988</v>
      </c>
      <c r="ER27" s="49">
        <v>-78.614400000000003</v>
      </c>
      <c r="ES27" s="49">
        <v>-79.886600000000001</v>
      </c>
      <c r="ET27" s="49">
        <v>-42.046199999999999</v>
      </c>
      <c r="EU27" s="49">
        <v>11.88</v>
      </c>
      <c r="EV27" s="49">
        <v>-19.329999999999998</v>
      </c>
      <c r="EW27" s="49">
        <v>120.9</v>
      </c>
      <c r="EX27" s="49">
        <v>11.431800000000001</v>
      </c>
      <c r="EY27" s="49">
        <v>-67.329400000000007</v>
      </c>
      <c r="EZ27" s="49">
        <v>-38.2639</v>
      </c>
      <c r="FA27" s="49">
        <v>-35.385100000000001</v>
      </c>
      <c r="FB27" s="49">
        <v>10.514699999999999</v>
      </c>
      <c r="FC27" s="49">
        <v>-80.074399999999997</v>
      </c>
      <c r="FD27" s="49">
        <v>45.443399999999997</v>
      </c>
      <c r="FE27" s="49">
        <v>21.3399</v>
      </c>
      <c r="FF27" s="50"/>
      <c r="FG27" s="49">
        <v>23.332799999999999</v>
      </c>
      <c r="FH27" s="49">
        <v>41.0319</v>
      </c>
      <c r="FI27" s="49">
        <v>41.479799999999997</v>
      </c>
      <c r="FJ27" s="49">
        <v>39.720199999999998</v>
      </c>
      <c r="FK27" s="49">
        <v>37.1753</v>
      </c>
      <c r="FL27" s="49">
        <v>38.347499999999997</v>
      </c>
      <c r="FM27" s="49">
        <v>17.080500000000001</v>
      </c>
      <c r="FN27" s="49">
        <v>19.055399999999999</v>
      </c>
      <c r="FO27" s="49">
        <v>18.872800000000002</v>
      </c>
      <c r="FP27" s="49">
        <v>-0.26910000000000001</v>
      </c>
      <c r="FQ27" s="49">
        <v>11.492699999999999</v>
      </c>
      <c r="FR27" s="49">
        <v>4.6234999999999999</v>
      </c>
      <c r="FS27" s="49">
        <v>-16.579999999999998</v>
      </c>
      <c r="FT27" s="49">
        <v>11.0701</v>
      </c>
      <c r="FU27" s="49">
        <v>0.99639999999999995</v>
      </c>
      <c r="FV27" s="49">
        <v>-6.51</v>
      </c>
      <c r="FW27" s="49">
        <v>18.55</v>
      </c>
      <c r="FX27" s="50"/>
      <c r="FY27" s="50"/>
      <c r="FZ27" s="49">
        <v>-7.6369999999999996</v>
      </c>
      <c r="GA27" s="49">
        <v>4.4669999999999996</v>
      </c>
      <c r="GB27" s="50"/>
      <c r="GC27" s="49">
        <v>29.13</v>
      </c>
      <c r="GD27" s="49">
        <v>-11.2842</v>
      </c>
      <c r="GE27" s="49">
        <v>-0.33450000000000002</v>
      </c>
      <c r="GF27" s="49">
        <v>5.29</v>
      </c>
      <c r="GG27" s="49">
        <v>79.7941</v>
      </c>
      <c r="GH27" s="49">
        <v>6.8</v>
      </c>
      <c r="GI27" s="49">
        <v>-20.281199999999998</v>
      </c>
      <c r="GJ27" s="49">
        <v>-1.0234000000000001</v>
      </c>
      <c r="GK27" s="49">
        <v>0</v>
      </c>
      <c r="GL27" s="49">
        <v>2.0493999999999999</v>
      </c>
      <c r="GM27" s="50"/>
      <c r="GN27" s="50"/>
      <c r="GO27" s="49">
        <v>-20.434000000000001</v>
      </c>
      <c r="GP27" s="49">
        <v>-35.259900000000002</v>
      </c>
      <c r="GQ27" s="49">
        <v>14.7258</v>
      </c>
      <c r="GR27" s="49">
        <v>36.649799999999999</v>
      </c>
      <c r="GS27" s="49">
        <v>13.629899999999999</v>
      </c>
      <c r="GT27" s="49">
        <v>11.648099999999999</v>
      </c>
      <c r="GU27" s="49">
        <v>-124.42740000000001</v>
      </c>
      <c r="GV27" s="49">
        <v>-31.239699999999999</v>
      </c>
      <c r="GW27" s="49">
        <v>25.995000000000001</v>
      </c>
      <c r="GX27" s="49">
        <v>-69.270200000000003</v>
      </c>
      <c r="GY27" s="49">
        <v>11.000299999999999</v>
      </c>
      <c r="GZ27" s="49">
        <v>14.6416</v>
      </c>
      <c r="HA27" s="49">
        <v>14.199199999999999</v>
      </c>
      <c r="HB27" s="49">
        <v>12.6531</v>
      </c>
      <c r="HC27" s="49">
        <v>93.103399999999993</v>
      </c>
      <c r="HD27" s="49">
        <v>94.1434</v>
      </c>
      <c r="HE27" s="49">
        <v>160.9</v>
      </c>
      <c r="HF27" s="49">
        <v>-160.43450000000001</v>
      </c>
      <c r="HG27" s="49">
        <v>-380.82229999999998</v>
      </c>
      <c r="HH27" s="49">
        <v>379.47550000000001</v>
      </c>
      <c r="HI27" s="49">
        <v>256.00020000000001</v>
      </c>
      <c r="HJ27" s="49">
        <v>-89.127399999999994</v>
      </c>
      <c r="HK27" s="49">
        <v>-89.840999999999994</v>
      </c>
      <c r="HL27" s="49">
        <v>-54.236400000000003</v>
      </c>
      <c r="HM27" s="49">
        <v>-43.706000000000003</v>
      </c>
      <c r="HN27" s="49">
        <v>76.339299999999994</v>
      </c>
      <c r="HO27" s="49">
        <v>77.177899999999994</v>
      </c>
      <c r="HP27" s="50"/>
      <c r="HQ27" s="50"/>
      <c r="HR27" s="49">
        <v>29.1279</v>
      </c>
      <c r="HS27" s="49">
        <v>28.358899999999998</v>
      </c>
      <c r="HT27" s="49">
        <v>-54.009799999999998</v>
      </c>
      <c r="HU27" s="49">
        <v>-54.029000000000003</v>
      </c>
      <c r="HV27" s="49">
        <v>-37.090000000000003</v>
      </c>
      <c r="HW27" s="49">
        <v>-36.96</v>
      </c>
      <c r="HX27" s="49">
        <v>52.8</v>
      </c>
      <c r="HY27" s="49">
        <v>52.8</v>
      </c>
      <c r="HZ27" s="49">
        <v>20.776199999999999</v>
      </c>
      <c r="IA27" s="49">
        <v>-50.56</v>
      </c>
      <c r="IB27" s="49">
        <v>-326.6902</v>
      </c>
      <c r="IC27" s="49">
        <v>78.418999999999997</v>
      </c>
      <c r="ID27" s="49">
        <v>76.703599999999994</v>
      </c>
      <c r="IE27" s="49">
        <v>12.2</v>
      </c>
      <c r="IF27" s="49">
        <v>18.8</v>
      </c>
      <c r="IG27" s="49">
        <v>-26.7</v>
      </c>
      <c r="IH27" s="49">
        <v>-31.1</v>
      </c>
      <c r="II27" s="49">
        <v>1.4175</v>
      </c>
      <c r="IJ27" s="50"/>
      <c r="IK27" s="49">
        <v>-245.88910000000001</v>
      </c>
      <c r="IL27" s="49">
        <v>-103.6905</v>
      </c>
      <c r="IM27" s="49">
        <v>256.40730000000002</v>
      </c>
      <c r="IN27" s="49">
        <v>39.869799999999998</v>
      </c>
      <c r="IO27" s="49">
        <v>-20.575299999999999</v>
      </c>
      <c r="IP27" s="49">
        <v>-38.693399999999997</v>
      </c>
      <c r="IQ27" s="49">
        <v>29.2956</v>
      </c>
      <c r="IR27" s="50"/>
      <c r="IS27" s="49">
        <v>-148.27799999999999</v>
      </c>
      <c r="IT27" s="49">
        <v>-35.3018</v>
      </c>
      <c r="IU27" s="49">
        <v>239.7654</v>
      </c>
      <c r="IV27" s="49">
        <v>242.0043</v>
      </c>
      <c r="IW27" s="50"/>
      <c r="IX27" s="49">
        <v>-245.44470000000001</v>
      </c>
      <c r="IY27" s="49">
        <v>148.8212</v>
      </c>
      <c r="IZ27" s="49">
        <v>-94.089600000000004</v>
      </c>
      <c r="JA27" s="49">
        <v>93.119900000000001</v>
      </c>
      <c r="JB27" s="49">
        <v>-9.3865999999999996</v>
      </c>
      <c r="JC27" s="49">
        <v>21.463999999999999</v>
      </c>
      <c r="JD27" s="49">
        <v>23.12</v>
      </c>
      <c r="JE27" s="49">
        <v>1.4019999999999999</v>
      </c>
      <c r="JF27" s="49">
        <v>1.4</v>
      </c>
      <c r="JG27" s="49">
        <v>-22.24</v>
      </c>
      <c r="JH27" s="49">
        <v>0</v>
      </c>
      <c r="JI27" s="50"/>
      <c r="JJ27" s="49">
        <v>-0.46850000000000003</v>
      </c>
      <c r="JK27" s="49">
        <v>-23.848299999999998</v>
      </c>
      <c r="JL27" s="49">
        <v>-16.7559</v>
      </c>
      <c r="JM27" s="49">
        <v>14.1</v>
      </c>
      <c r="JN27" s="49">
        <v>55.497</v>
      </c>
      <c r="JO27" s="49">
        <v>55.262</v>
      </c>
      <c r="JP27" s="50"/>
      <c r="JQ27" s="50"/>
      <c r="JR27" s="49">
        <v>50.117199999999997</v>
      </c>
      <c r="JS27" s="49">
        <v>50.990900000000003</v>
      </c>
      <c r="JT27" s="49">
        <v>50.565899999999999</v>
      </c>
      <c r="JU27" s="50"/>
      <c r="JV27" s="49">
        <v>-19.5</v>
      </c>
      <c r="JW27" s="49">
        <v>31.345600000000001</v>
      </c>
      <c r="JX27" s="49">
        <v>7.72</v>
      </c>
      <c r="JY27" s="50"/>
      <c r="JZ27" s="49">
        <v>-42.964199999999998</v>
      </c>
      <c r="KA27" s="49">
        <v>78.201599999999999</v>
      </c>
      <c r="KB27" s="49">
        <v>55.677900000000001</v>
      </c>
      <c r="KC27" s="49">
        <v>-41.438600000000001</v>
      </c>
      <c r="KD27" s="49">
        <v>-76.619699999999995</v>
      </c>
      <c r="KE27" s="49">
        <v>44.010399999999997</v>
      </c>
      <c r="KF27" s="49">
        <v>32.675199999999997</v>
      </c>
      <c r="KG27" s="49">
        <v>9.1</v>
      </c>
      <c r="KH27" s="49">
        <v>-8.9</v>
      </c>
      <c r="KI27" s="49">
        <v>-124.9053</v>
      </c>
      <c r="KJ27" s="49">
        <v>227.87649999999999</v>
      </c>
    </row>
    <row r="28" spans="1:296" ht="18" customHeight="1">
      <c r="A28" s="46" t="s">
        <v>65</v>
      </c>
      <c r="B28" s="46" t="s">
        <v>822</v>
      </c>
      <c r="C28" s="50">
        <v>0</v>
      </c>
      <c r="D28" s="49">
        <v>0</v>
      </c>
      <c r="E28" s="49">
        <v>20.080100000000002</v>
      </c>
      <c r="F28" s="49">
        <v>-27.1934</v>
      </c>
      <c r="G28" s="49">
        <v>-29.1281</v>
      </c>
      <c r="H28" s="49">
        <v>37.626800000000003</v>
      </c>
      <c r="I28" s="50"/>
      <c r="J28" s="49">
        <v>54.628399999999999</v>
      </c>
      <c r="K28" s="49">
        <v>-111.68899999999999</v>
      </c>
      <c r="L28" s="49">
        <v>72.361800000000002</v>
      </c>
      <c r="M28" s="49">
        <v>36.568899999999999</v>
      </c>
      <c r="N28" s="49">
        <v>35.8735</v>
      </c>
      <c r="O28" s="49">
        <v>-24.42</v>
      </c>
      <c r="P28" s="49">
        <v>-68.635000000000005</v>
      </c>
      <c r="Q28" s="49">
        <v>63.8</v>
      </c>
      <c r="R28" s="49">
        <v>19.872</v>
      </c>
      <c r="S28" s="49">
        <v>-61.6</v>
      </c>
      <c r="T28" s="49">
        <v>14.6343</v>
      </c>
      <c r="U28" s="49">
        <v>56.233199999999997</v>
      </c>
      <c r="V28" s="49">
        <v>20.529299999999999</v>
      </c>
      <c r="W28" s="49">
        <v>20.804099999999998</v>
      </c>
      <c r="X28" s="49">
        <v>34.889299999999999</v>
      </c>
      <c r="Y28" s="49">
        <v>7.1425999999999998</v>
      </c>
      <c r="Z28" s="49">
        <v>5.3722000000000003</v>
      </c>
      <c r="AA28" s="49">
        <v>6.9878999999999998</v>
      </c>
      <c r="AB28" s="50"/>
      <c r="AC28" s="50"/>
      <c r="AD28" s="49">
        <v>-82.21</v>
      </c>
      <c r="AE28" s="49">
        <v>-82.03</v>
      </c>
      <c r="AF28" s="50"/>
      <c r="AG28" s="49">
        <v>24.42</v>
      </c>
      <c r="AH28" s="49">
        <v>66</v>
      </c>
      <c r="AI28" s="49">
        <v>31.425999999999998</v>
      </c>
      <c r="AJ28" s="49">
        <v>0.29499999999999998</v>
      </c>
      <c r="AK28" s="49">
        <v>-79.739999999999995</v>
      </c>
      <c r="AL28" s="49">
        <v>-80.209999999999994</v>
      </c>
      <c r="AM28" s="49">
        <v>-45.88</v>
      </c>
      <c r="AN28" s="49">
        <v>81.2</v>
      </c>
      <c r="AO28" s="49">
        <v>81.239999999999995</v>
      </c>
      <c r="AP28" s="49">
        <v>18.125900000000001</v>
      </c>
      <c r="AQ28" s="49">
        <v>-0.54169999999999996</v>
      </c>
      <c r="AR28" s="49">
        <v>75.200299999999999</v>
      </c>
      <c r="AS28" s="49">
        <v>77.966300000000004</v>
      </c>
      <c r="AT28" s="49">
        <v>70.5886</v>
      </c>
      <c r="AU28" s="49">
        <v>-66.047799999999995</v>
      </c>
      <c r="AV28" s="49">
        <v>-65.286900000000003</v>
      </c>
      <c r="AW28" s="49">
        <v>5.7618</v>
      </c>
      <c r="AX28" s="49">
        <v>5.7754000000000003</v>
      </c>
      <c r="AY28" s="49">
        <v>94.137100000000004</v>
      </c>
      <c r="AZ28" s="49">
        <v>96.618899999999996</v>
      </c>
      <c r="BA28" s="49">
        <v>14.7415</v>
      </c>
      <c r="BB28" s="49">
        <v>13.894</v>
      </c>
      <c r="BC28" s="49">
        <v>-597.67939999999999</v>
      </c>
      <c r="BD28" s="49">
        <v>1.3064</v>
      </c>
      <c r="BE28" s="49">
        <v>-11.5</v>
      </c>
      <c r="BF28" s="49">
        <v>-11.5</v>
      </c>
      <c r="BG28" s="49">
        <v>71.452699999999993</v>
      </c>
      <c r="BH28" s="49">
        <v>70.0732</v>
      </c>
      <c r="BI28" s="49">
        <v>-7.6384999999999996</v>
      </c>
      <c r="BJ28" s="50"/>
      <c r="BK28" s="49">
        <v>-84.662099999999995</v>
      </c>
      <c r="BL28" s="49">
        <v>6.7712000000000003</v>
      </c>
      <c r="BM28" s="50"/>
      <c r="BN28" s="49">
        <v>-0.61609999999999998</v>
      </c>
      <c r="BO28" s="49">
        <v>635.70039999999995</v>
      </c>
      <c r="BP28" s="49">
        <v>157.99430000000001</v>
      </c>
      <c r="BQ28" s="49">
        <v>158.4521</v>
      </c>
      <c r="BR28" s="49">
        <v>-560.64949999999999</v>
      </c>
      <c r="BS28" s="49">
        <v>670.27390000000003</v>
      </c>
      <c r="BT28" s="50"/>
      <c r="BU28" s="49">
        <v>-49.831499999999998</v>
      </c>
      <c r="BV28" s="49">
        <v>51.547400000000003</v>
      </c>
      <c r="BW28" s="49">
        <v>105.83320000000001</v>
      </c>
      <c r="BX28" s="49">
        <v>26.7</v>
      </c>
      <c r="BY28" s="49">
        <v>40.89</v>
      </c>
      <c r="BZ28" s="49">
        <v>78.510000000000005</v>
      </c>
      <c r="CA28" s="49">
        <v>78.87</v>
      </c>
      <c r="CB28" s="49">
        <v>-44.737499999999997</v>
      </c>
      <c r="CC28" s="49">
        <v>-44.871400000000001</v>
      </c>
      <c r="CD28" s="49">
        <v>94.808899999999994</v>
      </c>
      <c r="CE28" s="49">
        <v>94.7226</v>
      </c>
      <c r="CF28" s="49">
        <v>19.877400000000002</v>
      </c>
      <c r="CG28" s="49">
        <v>-138.42920000000001</v>
      </c>
      <c r="CH28" s="49">
        <v>-137.14009999999999</v>
      </c>
      <c r="CI28" s="49">
        <v>8.0838000000000001</v>
      </c>
      <c r="CJ28" s="50"/>
      <c r="CK28" s="50"/>
      <c r="CL28" s="49">
        <v>27.163</v>
      </c>
      <c r="CM28" s="49">
        <v>134.69999999999999</v>
      </c>
      <c r="CN28" s="49">
        <v>121</v>
      </c>
      <c r="CO28" s="49">
        <v>-18.37</v>
      </c>
      <c r="CP28" s="49">
        <v>71.512100000000004</v>
      </c>
      <c r="CQ28" s="49">
        <v>69.915000000000006</v>
      </c>
      <c r="CR28" s="49">
        <v>69.796800000000005</v>
      </c>
      <c r="CS28" s="49">
        <v>-2.7724000000000002</v>
      </c>
      <c r="CT28" s="49">
        <v>-3.645</v>
      </c>
      <c r="CU28" s="49">
        <v>42.317799999999998</v>
      </c>
      <c r="CV28" s="49">
        <v>-95.446600000000004</v>
      </c>
      <c r="CW28" s="49">
        <v>49.635300000000001</v>
      </c>
      <c r="CX28" s="49">
        <v>14.2562</v>
      </c>
      <c r="CY28" s="49">
        <v>83.48</v>
      </c>
      <c r="CZ28" s="49">
        <v>43.95</v>
      </c>
      <c r="DA28" s="49">
        <v>53.913600000000002</v>
      </c>
      <c r="DB28" s="49">
        <v>50.981099999999998</v>
      </c>
      <c r="DC28" s="49">
        <v>-33.728200000000001</v>
      </c>
      <c r="DD28" s="50"/>
      <c r="DE28" s="50"/>
      <c r="DF28" s="50"/>
      <c r="DG28" s="49">
        <v>-68.465999999999994</v>
      </c>
      <c r="DH28" s="50"/>
      <c r="DI28" s="50"/>
      <c r="DJ28" s="49">
        <v>-109.4</v>
      </c>
      <c r="DK28" s="49">
        <v>-111</v>
      </c>
      <c r="DL28" s="49">
        <v>22.535699999999999</v>
      </c>
      <c r="DM28" s="49">
        <v>70</v>
      </c>
      <c r="DN28" s="49">
        <v>69.52</v>
      </c>
      <c r="DO28" s="49">
        <v>94.86</v>
      </c>
      <c r="DP28" s="49">
        <v>69.44</v>
      </c>
      <c r="DQ28" s="49">
        <v>-9.7200000000000006</v>
      </c>
      <c r="DR28" s="49">
        <v>67.719499999999996</v>
      </c>
      <c r="DS28" s="49">
        <v>68.356399999999994</v>
      </c>
      <c r="DT28" s="49">
        <v>-21.24</v>
      </c>
      <c r="DU28" s="49">
        <v>-21.75</v>
      </c>
      <c r="DV28" s="49">
        <v>96.86</v>
      </c>
      <c r="DW28" s="49">
        <v>73.180000000000007</v>
      </c>
      <c r="DX28" s="49">
        <v>67.563599999999994</v>
      </c>
      <c r="DY28" s="49">
        <v>66.945499999999996</v>
      </c>
      <c r="DZ28" s="49">
        <v>-19.430499999999999</v>
      </c>
      <c r="EA28" s="49">
        <v>-19.2364</v>
      </c>
      <c r="EB28" s="49">
        <v>219.6206</v>
      </c>
      <c r="EC28" s="49">
        <v>166.5428</v>
      </c>
      <c r="ED28" s="49">
        <v>161.4331</v>
      </c>
      <c r="EE28" s="49">
        <v>163.84829999999999</v>
      </c>
      <c r="EF28" s="49">
        <v>86.361199999999997</v>
      </c>
      <c r="EG28" s="49">
        <v>65.896199999999993</v>
      </c>
      <c r="EH28" s="49">
        <v>-29.361999999999998</v>
      </c>
      <c r="EI28" s="49">
        <v>571.64260000000002</v>
      </c>
      <c r="EJ28" s="49">
        <v>105.1797</v>
      </c>
      <c r="EK28" s="50"/>
      <c r="EL28" s="49">
        <v>-21.790600000000001</v>
      </c>
      <c r="EM28" s="49">
        <v>-19.724399999999999</v>
      </c>
      <c r="EN28" s="50"/>
      <c r="EO28" s="49">
        <v>-12.6515</v>
      </c>
      <c r="EP28" s="49">
        <v>-11.567299999999999</v>
      </c>
      <c r="EQ28" s="49">
        <v>147.51599999999999</v>
      </c>
      <c r="ER28" s="49">
        <v>-74.454400000000007</v>
      </c>
      <c r="ES28" s="49">
        <v>-75.963800000000006</v>
      </c>
      <c r="ET28" s="49">
        <v>-26.373699999999999</v>
      </c>
      <c r="EU28" s="49">
        <v>0</v>
      </c>
      <c r="EV28" s="49">
        <v>-20.92</v>
      </c>
      <c r="EW28" s="49">
        <v>110.3</v>
      </c>
      <c r="EX28" s="49">
        <v>11.8147</v>
      </c>
      <c r="EY28" s="49">
        <v>-72.835499999999996</v>
      </c>
      <c r="EZ28" s="49">
        <v>-36.754800000000003</v>
      </c>
      <c r="FA28" s="49">
        <v>-30.975300000000001</v>
      </c>
      <c r="FB28" s="49">
        <v>7.7320000000000002</v>
      </c>
      <c r="FC28" s="49">
        <v>-67.908000000000001</v>
      </c>
      <c r="FD28" s="49">
        <v>32.513199999999998</v>
      </c>
      <c r="FE28" s="49">
        <v>20.5412</v>
      </c>
      <c r="FF28" s="50"/>
      <c r="FG28" s="49">
        <v>23.378799999999998</v>
      </c>
      <c r="FH28" s="49">
        <v>40.638399999999997</v>
      </c>
      <c r="FI28" s="49">
        <v>40.986400000000003</v>
      </c>
      <c r="FJ28" s="49">
        <v>39.387500000000003</v>
      </c>
      <c r="FK28" s="49">
        <v>45.380699999999997</v>
      </c>
      <c r="FL28" s="49">
        <v>44.878300000000003</v>
      </c>
      <c r="FM28" s="49">
        <v>26.290600000000001</v>
      </c>
      <c r="FN28" s="49">
        <v>21.155200000000001</v>
      </c>
      <c r="FO28" s="49">
        <v>21.1584</v>
      </c>
      <c r="FP28" s="49">
        <v>8.0419</v>
      </c>
      <c r="FQ28" s="49">
        <v>18.0002</v>
      </c>
      <c r="FR28" s="49">
        <v>6.2275</v>
      </c>
      <c r="FS28" s="49">
        <v>-14.48</v>
      </c>
      <c r="FT28" s="49">
        <v>10.174099999999999</v>
      </c>
      <c r="FU28" s="49">
        <v>0.95</v>
      </c>
      <c r="FV28" s="49">
        <v>-6.04</v>
      </c>
      <c r="FW28" s="49">
        <v>17.38</v>
      </c>
      <c r="FX28" s="49">
        <v>0</v>
      </c>
      <c r="FY28" s="50"/>
      <c r="FZ28" s="49">
        <v>-7.3319999999999999</v>
      </c>
      <c r="GA28" s="49">
        <v>4.415</v>
      </c>
      <c r="GB28" s="49">
        <v>11.417899999999999</v>
      </c>
      <c r="GC28" s="49">
        <v>31.22</v>
      </c>
      <c r="GD28" s="49">
        <v>-18.4328</v>
      </c>
      <c r="GE28" s="49">
        <v>-7.0660999999999996</v>
      </c>
      <c r="GF28" s="49">
        <v>9.26</v>
      </c>
      <c r="GG28" s="49">
        <v>78.068799999999996</v>
      </c>
      <c r="GH28" s="49">
        <v>7.6</v>
      </c>
      <c r="GI28" s="49">
        <v>-20.606100000000001</v>
      </c>
      <c r="GJ28" s="49">
        <v>-1.0208999999999999</v>
      </c>
      <c r="GK28" s="49">
        <v>0</v>
      </c>
      <c r="GL28" s="49">
        <v>2.1116999999999999</v>
      </c>
      <c r="GM28" s="50"/>
      <c r="GN28" s="50"/>
      <c r="GO28" s="49">
        <v>-16.921800000000001</v>
      </c>
      <c r="GP28" s="49">
        <v>-37.349699999999999</v>
      </c>
      <c r="GQ28" s="49">
        <v>13.5944</v>
      </c>
      <c r="GR28" s="49">
        <v>38.617800000000003</v>
      </c>
      <c r="GS28" s="49">
        <v>14.9346</v>
      </c>
      <c r="GT28" s="49">
        <v>15.0808</v>
      </c>
      <c r="GU28" s="49">
        <v>-126.8496</v>
      </c>
      <c r="GV28" s="49">
        <v>-32.237499999999997</v>
      </c>
      <c r="GW28" s="49">
        <v>26.257200000000001</v>
      </c>
      <c r="GX28" s="49">
        <v>-71.727699999999999</v>
      </c>
      <c r="GY28" s="49">
        <v>11.511900000000001</v>
      </c>
      <c r="GZ28" s="49">
        <v>14.709899999999999</v>
      </c>
      <c r="HA28" s="49">
        <v>14.3468</v>
      </c>
      <c r="HB28" s="49">
        <v>13.333299999999999</v>
      </c>
      <c r="HC28" s="49">
        <v>98.513199999999998</v>
      </c>
      <c r="HD28" s="49">
        <v>97.576499999999996</v>
      </c>
      <c r="HE28" s="49">
        <v>222.9</v>
      </c>
      <c r="HF28" s="49">
        <v>-220.50880000000001</v>
      </c>
      <c r="HG28" s="49">
        <v>-460.76339999999999</v>
      </c>
      <c r="HH28" s="49">
        <v>460.11700000000002</v>
      </c>
      <c r="HI28" s="49">
        <v>282.21190000000001</v>
      </c>
      <c r="HJ28" s="49">
        <v>-94.877399999999994</v>
      </c>
      <c r="HK28" s="49">
        <v>-93.412700000000001</v>
      </c>
      <c r="HL28" s="49">
        <v>-52.691200000000002</v>
      </c>
      <c r="HM28" s="49">
        <v>-41.278500000000001</v>
      </c>
      <c r="HN28" s="49">
        <v>77.912400000000005</v>
      </c>
      <c r="HO28" s="49">
        <v>75.742800000000003</v>
      </c>
      <c r="HP28" s="50"/>
      <c r="HQ28" s="50"/>
      <c r="HR28" s="49">
        <v>26.721900000000002</v>
      </c>
      <c r="HS28" s="49">
        <v>25.963799999999999</v>
      </c>
      <c r="HT28" s="49">
        <v>-56.71</v>
      </c>
      <c r="HU28" s="49">
        <v>-56.584400000000002</v>
      </c>
      <c r="HV28" s="49">
        <v>-43.49</v>
      </c>
      <c r="HW28" s="49">
        <v>-42.89</v>
      </c>
      <c r="HX28" s="49">
        <v>55.8</v>
      </c>
      <c r="HY28" s="49">
        <v>56.1</v>
      </c>
      <c r="HZ28" s="49">
        <v>20.714300000000001</v>
      </c>
      <c r="IA28" s="49">
        <v>-50.96</v>
      </c>
      <c r="IB28" s="49">
        <v>-330.15379999999999</v>
      </c>
      <c r="IC28" s="49">
        <v>73.75</v>
      </c>
      <c r="ID28" s="49">
        <v>74.451400000000007</v>
      </c>
      <c r="IE28" s="49">
        <v>12.2</v>
      </c>
      <c r="IF28" s="49">
        <v>22.8</v>
      </c>
      <c r="IG28" s="49">
        <v>-25</v>
      </c>
      <c r="IH28" s="49">
        <v>-28.6</v>
      </c>
      <c r="II28" s="50"/>
      <c r="IJ28" s="49">
        <v>1.1188</v>
      </c>
      <c r="IK28" s="49">
        <v>-278.65010000000001</v>
      </c>
      <c r="IL28" s="49">
        <v>-87.178799999999995</v>
      </c>
      <c r="IM28" s="49">
        <v>256.16340000000002</v>
      </c>
      <c r="IN28" s="49">
        <v>36.591500000000003</v>
      </c>
      <c r="IO28" s="49">
        <v>-24.258800000000001</v>
      </c>
      <c r="IP28" s="49">
        <v>-40.316600000000001</v>
      </c>
      <c r="IQ28" s="49">
        <v>25.507899999999999</v>
      </c>
      <c r="IR28" s="50"/>
      <c r="IS28" s="49">
        <v>-153.93</v>
      </c>
      <c r="IT28" s="49">
        <v>-29.4481</v>
      </c>
      <c r="IU28" s="49">
        <v>246.48150000000001</v>
      </c>
      <c r="IV28" s="49">
        <v>245.72620000000001</v>
      </c>
      <c r="IW28" s="50"/>
      <c r="IX28" s="49">
        <v>-251.8811</v>
      </c>
      <c r="IY28" s="49">
        <v>154.58940000000001</v>
      </c>
      <c r="IZ28" s="49">
        <v>-91.414000000000001</v>
      </c>
      <c r="JA28" s="49">
        <v>94.733999999999995</v>
      </c>
      <c r="JB28" s="49">
        <v>-8.8317999999999994</v>
      </c>
      <c r="JC28" s="49">
        <v>21.248999999999999</v>
      </c>
      <c r="JD28" s="49">
        <v>23.76</v>
      </c>
      <c r="JE28" s="49">
        <v>1.3660000000000001</v>
      </c>
      <c r="JF28" s="49">
        <v>1.363</v>
      </c>
      <c r="JG28" s="49">
        <v>-23.2</v>
      </c>
      <c r="JH28" s="49">
        <v>0.48</v>
      </c>
      <c r="JI28" s="50"/>
      <c r="JJ28" s="49">
        <v>-0.90790000000000004</v>
      </c>
      <c r="JK28" s="49">
        <v>-24.376300000000001</v>
      </c>
      <c r="JL28" s="49">
        <v>-14.912599999999999</v>
      </c>
      <c r="JM28" s="49">
        <v>13.4</v>
      </c>
      <c r="JN28" s="49">
        <v>56.548000000000002</v>
      </c>
      <c r="JO28" s="49">
        <v>56.56</v>
      </c>
      <c r="JP28" s="50"/>
      <c r="JQ28" s="50"/>
      <c r="JR28" s="49">
        <v>51.0929</v>
      </c>
      <c r="JS28" s="49">
        <v>49.786999999999999</v>
      </c>
      <c r="JT28" s="49">
        <v>51.964300000000001</v>
      </c>
      <c r="JU28" s="50"/>
      <c r="JV28" s="49">
        <v>-23.3</v>
      </c>
      <c r="JW28" s="49">
        <v>31.0806</v>
      </c>
      <c r="JX28" s="49">
        <v>7.51</v>
      </c>
      <c r="JY28" s="50"/>
      <c r="JZ28" s="49">
        <v>-41.248699999999999</v>
      </c>
      <c r="KA28" s="49">
        <v>76.918599999999998</v>
      </c>
      <c r="KB28" s="49">
        <v>53.519199999999998</v>
      </c>
      <c r="KC28" s="49">
        <v>-41.192500000000003</v>
      </c>
      <c r="KD28" s="49">
        <v>-76.137600000000006</v>
      </c>
      <c r="KE28" s="49">
        <v>41.082900000000002</v>
      </c>
      <c r="KF28" s="49">
        <v>33.815899999999999</v>
      </c>
      <c r="KG28" s="49">
        <v>12.2</v>
      </c>
      <c r="KH28" s="49">
        <v>-12.6</v>
      </c>
      <c r="KI28" s="49">
        <v>-178.99799999999999</v>
      </c>
      <c r="KJ28" s="49">
        <v>266.18520000000001</v>
      </c>
    </row>
    <row r="29" spans="1:296" ht="18" customHeight="1">
      <c r="A29" s="46" t="s">
        <v>65</v>
      </c>
      <c r="B29" s="46" t="s">
        <v>823</v>
      </c>
      <c r="C29" s="50">
        <v>0</v>
      </c>
      <c r="D29" s="49">
        <v>0</v>
      </c>
      <c r="E29" s="49">
        <v>20.342300000000002</v>
      </c>
      <c r="F29" s="49">
        <v>-27.4834</v>
      </c>
      <c r="G29" s="49">
        <v>-30.588100000000001</v>
      </c>
      <c r="H29" s="49">
        <v>38.103099999999998</v>
      </c>
      <c r="I29" s="50"/>
      <c r="J29" s="49">
        <v>56.971200000000003</v>
      </c>
      <c r="K29" s="49">
        <v>-115.8429</v>
      </c>
      <c r="L29" s="49">
        <v>74.474299999999999</v>
      </c>
      <c r="M29" s="49">
        <v>37.7988</v>
      </c>
      <c r="N29" s="49">
        <v>36.7774</v>
      </c>
      <c r="O29" s="49">
        <v>-28.86</v>
      </c>
      <c r="P29" s="49">
        <v>-71.777000000000001</v>
      </c>
      <c r="Q29" s="49">
        <v>66</v>
      </c>
      <c r="R29" s="49">
        <v>20.7</v>
      </c>
      <c r="S29" s="49">
        <v>-66</v>
      </c>
      <c r="T29" s="49">
        <v>14.3042</v>
      </c>
      <c r="U29" s="49">
        <v>59.381599999999999</v>
      </c>
      <c r="V29" s="49">
        <v>21.205100000000002</v>
      </c>
      <c r="W29" s="49">
        <v>21.4453</v>
      </c>
      <c r="X29" s="49">
        <v>35.182600000000001</v>
      </c>
      <c r="Y29" s="49">
        <v>7.1361999999999997</v>
      </c>
      <c r="Z29" s="49">
        <v>5.0290999999999997</v>
      </c>
      <c r="AA29" s="49">
        <v>7.2770999999999999</v>
      </c>
      <c r="AB29" s="50"/>
      <c r="AC29" s="50"/>
      <c r="AD29" s="49">
        <v>-85.09</v>
      </c>
      <c r="AE29" s="49">
        <v>-84.78</v>
      </c>
      <c r="AF29" s="50"/>
      <c r="AG29" s="49">
        <v>28.86</v>
      </c>
      <c r="AH29" s="49">
        <v>70.400000000000006</v>
      </c>
      <c r="AI29" s="49">
        <v>31.138999999999999</v>
      </c>
      <c r="AJ29" s="49">
        <v>0.29499999999999998</v>
      </c>
      <c r="AK29" s="49">
        <v>-83.14</v>
      </c>
      <c r="AL29" s="49">
        <v>-83.43</v>
      </c>
      <c r="AM29" s="49">
        <v>-43.6</v>
      </c>
      <c r="AN29" s="49">
        <v>84.56</v>
      </c>
      <c r="AO29" s="49">
        <v>84.93</v>
      </c>
      <c r="AP29" s="49">
        <v>17.838100000000001</v>
      </c>
      <c r="AQ29" s="49">
        <v>-0.40350000000000003</v>
      </c>
      <c r="AR29" s="49">
        <v>77.063400000000001</v>
      </c>
      <c r="AS29" s="49">
        <v>79.752499999999998</v>
      </c>
      <c r="AT29" s="49">
        <v>72.160300000000007</v>
      </c>
      <c r="AU29" s="49">
        <v>-69.420100000000005</v>
      </c>
      <c r="AV29" s="49">
        <v>-69.002799999999993</v>
      </c>
      <c r="AW29" s="49">
        <v>7.9820000000000002</v>
      </c>
      <c r="AX29" s="49">
        <v>8.2257999999999996</v>
      </c>
      <c r="AY29" s="49">
        <v>96.496399999999994</v>
      </c>
      <c r="AZ29" s="49">
        <v>97.889499999999998</v>
      </c>
      <c r="BA29" s="49">
        <v>16.4434</v>
      </c>
      <c r="BB29" s="49">
        <v>14.180999999999999</v>
      </c>
      <c r="BC29" s="49">
        <v>-613.57100000000003</v>
      </c>
      <c r="BD29" s="49">
        <v>-17.881499999999999</v>
      </c>
      <c r="BE29" s="49">
        <v>-9.3000000000000007</v>
      </c>
      <c r="BF29" s="49">
        <v>-9.3000000000000007</v>
      </c>
      <c r="BG29" s="49">
        <v>73.997500000000002</v>
      </c>
      <c r="BH29" s="49">
        <v>73.145300000000006</v>
      </c>
      <c r="BI29" s="49">
        <v>-8.3956999999999997</v>
      </c>
      <c r="BJ29" s="50"/>
      <c r="BK29" s="49">
        <v>-79.385499999999993</v>
      </c>
      <c r="BL29" s="49">
        <v>6.9709000000000003</v>
      </c>
      <c r="BM29" s="50"/>
      <c r="BN29" s="49">
        <v>-2.1551</v>
      </c>
      <c r="BO29" s="49">
        <v>649.95249999999999</v>
      </c>
      <c r="BP29" s="49">
        <v>163.06030000000001</v>
      </c>
      <c r="BQ29" s="49">
        <v>163.30449999999999</v>
      </c>
      <c r="BR29" s="49">
        <v>-565.71900000000005</v>
      </c>
      <c r="BS29" s="49">
        <v>686.1481</v>
      </c>
      <c r="BT29" s="50"/>
      <c r="BU29" s="49">
        <v>-50.871200000000002</v>
      </c>
      <c r="BV29" s="49">
        <v>52.088999999999999</v>
      </c>
      <c r="BW29" s="49">
        <v>106.67140000000001</v>
      </c>
      <c r="BX29" s="49">
        <v>27.52</v>
      </c>
      <c r="BY29" s="49">
        <v>42.15</v>
      </c>
      <c r="BZ29" s="49">
        <v>80.19</v>
      </c>
      <c r="CA29" s="49">
        <v>80.42</v>
      </c>
      <c r="CB29" s="49">
        <v>-42.728099999999998</v>
      </c>
      <c r="CC29" s="49">
        <v>-42.4602</v>
      </c>
      <c r="CD29" s="49">
        <v>109.5913</v>
      </c>
      <c r="CE29" s="49">
        <v>110.66289999999999</v>
      </c>
      <c r="CF29" s="49">
        <v>16.415400000000002</v>
      </c>
      <c r="CG29" s="49">
        <v>-148.68940000000001</v>
      </c>
      <c r="CH29" s="49">
        <v>-148.53739999999999</v>
      </c>
      <c r="CI29" s="49">
        <v>7.2138999999999998</v>
      </c>
      <c r="CJ29" s="50"/>
      <c r="CK29" s="50"/>
      <c r="CL29" s="49">
        <v>26.806000000000001</v>
      </c>
      <c r="CM29" s="49">
        <v>137.6</v>
      </c>
      <c r="CN29" s="49">
        <v>123.9</v>
      </c>
      <c r="CO29" s="49">
        <v>-18.78</v>
      </c>
      <c r="CP29" s="49">
        <v>68.886300000000006</v>
      </c>
      <c r="CQ29" s="49">
        <v>68.804400000000001</v>
      </c>
      <c r="CR29" s="49">
        <v>67.433499999999995</v>
      </c>
      <c r="CS29" s="49">
        <v>-2.2587000000000002</v>
      </c>
      <c r="CT29" s="49">
        <v>-2.7475999999999998</v>
      </c>
      <c r="CU29" s="49">
        <v>42.7483</v>
      </c>
      <c r="CV29" s="49">
        <v>-98.086500000000001</v>
      </c>
      <c r="CW29" s="49">
        <v>49.4831</v>
      </c>
      <c r="CX29" s="49">
        <v>14.0863</v>
      </c>
      <c r="CY29" s="49">
        <v>87.92</v>
      </c>
      <c r="CZ29" s="49">
        <v>45.98</v>
      </c>
      <c r="DA29" s="49">
        <v>55.319800000000001</v>
      </c>
      <c r="DB29" s="49">
        <v>52.738999999999997</v>
      </c>
      <c r="DC29" s="49">
        <v>-34.506500000000003</v>
      </c>
      <c r="DD29" s="50"/>
      <c r="DE29" s="50"/>
      <c r="DF29" s="50"/>
      <c r="DG29" s="49">
        <v>-71.623099999999994</v>
      </c>
      <c r="DH29" s="50"/>
      <c r="DI29" s="50"/>
      <c r="DJ29" s="49">
        <v>-112.4</v>
      </c>
      <c r="DK29" s="49">
        <v>-112.1</v>
      </c>
      <c r="DL29" s="49">
        <v>23.271799999999999</v>
      </c>
      <c r="DM29" s="49">
        <v>71.5</v>
      </c>
      <c r="DN29" s="49">
        <v>71.92</v>
      </c>
      <c r="DO29" s="49">
        <v>97.16</v>
      </c>
      <c r="DP29" s="49">
        <v>71.55</v>
      </c>
      <c r="DQ29" s="49">
        <v>-10.34</v>
      </c>
      <c r="DR29" s="49">
        <v>67.673000000000002</v>
      </c>
      <c r="DS29" s="49">
        <v>70.656499999999994</v>
      </c>
      <c r="DT29" s="49">
        <v>-23.76</v>
      </c>
      <c r="DU29" s="49">
        <v>-23.96</v>
      </c>
      <c r="DV29" s="49">
        <v>104.36</v>
      </c>
      <c r="DW29" s="49">
        <v>73.78</v>
      </c>
      <c r="DX29" s="49">
        <v>72.563599999999994</v>
      </c>
      <c r="DY29" s="49">
        <v>70.509100000000004</v>
      </c>
      <c r="DZ29" s="49">
        <v>-22.458300000000001</v>
      </c>
      <c r="EA29" s="49">
        <v>-22.309100000000001</v>
      </c>
      <c r="EB29" s="49">
        <v>222.29140000000001</v>
      </c>
      <c r="EC29" s="49">
        <v>172.40369999999999</v>
      </c>
      <c r="ED29" s="49">
        <v>165.25239999999999</v>
      </c>
      <c r="EE29" s="49">
        <v>168.62110000000001</v>
      </c>
      <c r="EF29" s="49">
        <v>88.919399999999996</v>
      </c>
      <c r="EG29" s="49">
        <v>68.190799999999996</v>
      </c>
      <c r="EH29" s="49">
        <v>-30.111999999999998</v>
      </c>
      <c r="EI29" s="49">
        <v>574.13840000000005</v>
      </c>
      <c r="EJ29" s="49">
        <v>113.2954</v>
      </c>
      <c r="EK29" s="50"/>
      <c r="EL29" s="49">
        <v>-20.736599999999999</v>
      </c>
      <c r="EM29" s="49">
        <v>-20.393000000000001</v>
      </c>
      <c r="EN29" s="50"/>
      <c r="EO29" s="49">
        <v>-13.490500000000001</v>
      </c>
      <c r="EP29" s="49">
        <v>-15.2089</v>
      </c>
      <c r="EQ29" s="49">
        <v>172.09200000000001</v>
      </c>
      <c r="ER29" s="49">
        <v>-73.595699999999994</v>
      </c>
      <c r="ES29" s="49">
        <v>-74.674999999999997</v>
      </c>
      <c r="ET29" s="49">
        <v>-24.156700000000001</v>
      </c>
      <c r="EU29" s="49">
        <v>0</v>
      </c>
      <c r="EV29" s="49">
        <v>-24.37</v>
      </c>
      <c r="EW29" s="49">
        <v>114.3</v>
      </c>
      <c r="EX29" s="49">
        <v>12.3964</v>
      </c>
      <c r="EY29" s="49">
        <v>-81.196700000000007</v>
      </c>
      <c r="EZ29" s="49">
        <v>-38.053199999999997</v>
      </c>
      <c r="FA29" s="49">
        <v>-31.7074</v>
      </c>
      <c r="FB29" s="49">
        <v>10.401899999999999</v>
      </c>
      <c r="FC29" s="49">
        <v>-60.792700000000004</v>
      </c>
      <c r="FD29" s="49">
        <v>26.966000000000001</v>
      </c>
      <c r="FE29" s="49">
        <v>20.132100000000001</v>
      </c>
      <c r="FF29" s="50"/>
      <c r="FG29" s="49">
        <v>24.010300000000001</v>
      </c>
      <c r="FH29" s="49">
        <v>39.832700000000003</v>
      </c>
      <c r="FI29" s="49">
        <v>39.866900000000001</v>
      </c>
      <c r="FJ29" s="49">
        <v>38.665199999999999</v>
      </c>
      <c r="FK29" s="49">
        <v>41.529200000000003</v>
      </c>
      <c r="FL29" s="49">
        <v>42.533900000000003</v>
      </c>
      <c r="FM29" s="49">
        <v>19.424900000000001</v>
      </c>
      <c r="FN29" s="49">
        <v>23.7028</v>
      </c>
      <c r="FO29" s="49">
        <v>24.272099999999998</v>
      </c>
      <c r="FP29" s="49">
        <v>6.1085000000000003</v>
      </c>
      <c r="FQ29" s="49">
        <v>17.938300000000002</v>
      </c>
      <c r="FR29" s="49">
        <v>5.0042999999999997</v>
      </c>
      <c r="FS29" s="49">
        <v>-13.73</v>
      </c>
      <c r="FT29" s="49">
        <v>11.7781</v>
      </c>
      <c r="FU29" s="49">
        <v>1.0207999999999999</v>
      </c>
      <c r="FV29" s="49">
        <v>-7.09</v>
      </c>
      <c r="FW29" s="49">
        <v>18.309999999999999</v>
      </c>
      <c r="FX29" s="49">
        <v>0</v>
      </c>
      <c r="FY29" s="50"/>
      <c r="FZ29" s="49">
        <v>-6.8339999999999996</v>
      </c>
      <c r="GA29" s="49">
        <v>4.431</v>
      </c>
      <c r="GB29" s="50"/>
      <c r="GC29" s="49">
        <v>32.270000000000003</v>
      </c>
      <c r="GD29" s="49">
        <v>-18.121400000000001</v>
      </c>
      <c r="GE29" s="49">
        <v>-4.7281000000000004</v>
      </c>
      <c r="GF29" s="50"/>
      <c r="GG29" s="49">
        <v>80.802099999999996</v>
      </c>
      <c r="GH29" s="49">
        <v>8.3000000000000007</v>
      </c>
      <c r="GI29" s="49">
        <v>-20.562999999999999</v>
      </c>
      <c r="GJ29" s="49">
        <v>-1.4837</v>
      </c>
      <c r="GK29" s="49">
        <v>-1.4951000000000001</v>
      </c>
      <c r="GL29" s="49">
        <v>2.1419999999999999</v>
      </c>
      <c r="GM29" s="50"/>
      <c r="GN29" s="50"/>
      <c r="GO29" s="49">
        <v>-15.508599999999999</v>
      </c>
      <c r="GP29" s="49">
        <v>-37.896799999999999</v>
      </c>
      <c r="GQ29" s="49">
        <v>14.8332</v>
      </c>
      <c r="GR29" s="49">
        <v>39.593800000000002</v>
      </c>
      <c r="GS29" s="49">
        <v>12.2494</v>
      </c>
      <c r="GT29" s="49">
        <v>14.7219</v>
      </c>
      <c r="GU29" s="49">
        <v>-131.23259999999999</v>
      </c>
      <c r="GV29" s="49">
        <v>-32.323900000000002</v>
      </c>
      <c r="GW29" s="49">
        <v>26.876300000000001</v>
      </c>
      <c r="GX29" s="49">
        <v>-73.391499999999994</v>
      </c>
      <c r="GY29" s="49">
        <v>11.399800000000001</v>
      </c>
      <c r="GZ29" s="49">
        <v>15.092000000000001</v>
      </c>
      <c r="HA29" s="49">
        <v>14.6843</v>
      </c>
      <c r="HB29" s="49">
        <v>12.7308</v>
      </c>
      <c r="HC29" s="49">
        <v>98.986699999999999</v>
      </c>
      <c r="HD29" s="49">
        <v>99.4084</v>
      </c>
      <c r="HE29" s="49">
        <v>223.4</v>
      </c>
      <c r="HF29" s="49">
        <v>-220.91399999999999</v>
      </c>
      <c r="HG29" s="49">
        <v>-463.30079999999998</v>
      </c>
      <c r="HH29" s="49">
        <v>466.50790000000001</v>
      </c>
      <c r="HI29" s="49">
        <v>289.3603</v>
      </c>
      <c r="HJ29" s="49">
        <v>-96.061999999999998</v>
      </c>
      <c r="HK29" s="49">
        <v>-96.664100000000005</v>
      </c>
      <c r="HL29" s="49">
        <v>-53.680999999999997</v>
      </c>
      <c r="HM29" s="49">
        <v>-43.501100000000001</v>
      </c>
      <c r="HN29" s="49">
        <v>77.381299999999996</v>
      </c>
      <c r="HO29" s="49">
        <v>76.582599999999999</v>
      </c>
      <c r="HP29" s="49">
        <v>-54.733800000000002</v>
      </c>
      <c r="HQ29" s="49">
        <v>-52.9664</v>
      </c>
      <c r="HR29" s="49">
        <v>25.568300000000001</v>
      </c>
      <c r="HS29" s="49">
        <v>25.117899999999999</v>
      </c>
      <c r="HT29" s="49">
        <v>-55.319800000000001</v>
      </c>
      <c r="HU29" s="49">
        <v>-55.9373</v>
      </c>
      <c r="HV29" s="49">
        <v>-38.39</v>
      </c>
      <c r="HW29" s="49">
        <v>-38.71</v>
      </c>
      <c r="HX29" s="49">
        <v>55.1</v>
      </c>
      <c r="HY29" s="49">
        <v>55.3</v>
      </c>
      <c r="HZ29" s="49">
        <v>20.878799999999998</v>
      </c>
      <c r="IA29" s="49">
        <v>-53.92</v>
      </c>
      <c r="IB29" s="49">
        <v>-333.0258</v>
      </c>
      <c r="IC29" s="49">
        <v>76.130099999999999</v>
      </c>
      <c r="ID29" s="49">
        <v>75.076899999999995</v>
      </c>
      <c r="IE29" s="49">
        <v>12.8</v>
      </c>
      <c r="IF29" s="49">
        <v>23.9</v>
      </c>
      <c r="IG29" s="49">
        <v>-26</v>
      </c>
      <c r="IH29" s="49">
        <v>-30.6</v>
      </c>
      <c r="II29" s="49">
        <v>1.3228</v>
      </c>
      <c r="IJ29" s="49">
        <v>1.2215</v>
      </c>
      <c r="IK29" s="49">
        <v>-288.28269999999998</v>
      </c>
      <c r="IL29" s="49">
        <v>-91.214600000000004</v>
      </c>
      <c r="IM29" s="49">
        <v>260.49329999999998</v>
      </c>
      <c r="IN29" s="49">
        <v>41.596499999999999</v>
      </c>
      <c r="IO29" s="49">
        <v>-26.781199999999998</v>
      </c>
      <c r="IP29" s="49">
        <v>-41.119500000000002</v>
      </c>
      <c r="IQ29" s="49">
        <v>32.372199999999999</v>
      </c>
      <c r="IR29" s="50"/>
      <c r="IS29" s="49">
        <v>-159.2527</v>
      </c>
      <c r="IT29" s="49">
        <v>-31.0991</v>
      </c>
      <c r="IU29" s="49">
        <v>243.1935</v>
      </c>
      <c r="IV29" s="49">
        <v>241.809</v>
      </c>
      <c r="IW29" s="50"/>
      <c r="IX29" s="49">
        <v>-249.84520000000001</v>
      </c>
      <c r="IY29" s="49">
        <v>160.40809999999999</v>
      </c>
      <c r="IZ29" s="49">
        <v>-93.649299999999997</v>
      </c>
      <c r="JA29" s="49">
        <v>90.472099999999998</v>
      </c>
      <c r="JB29" s="49">
        <v>-8.9114000000000004</v>
      </c>
      <c r="JC29" s="49">
        <v>21.494</v>
      </c>
      <c r="JD29" s="49">
        <v>22.8</v>
      </c>
      <c r="JE29" s="49">
        <v>1.27</v>
      </c>
      <c r="JF29" s="49">
        <v>1.266</v>
      </c>
      <c r="JG29" s="49">
        <v>-22.56</v>
      </c>
      <c r="JH29" s="49">
        <v>0.64</v>
      </c>
      <c r="JI29" s="50"/>
      <c r="JJ29" s="49">
        <v>-0.87739999999999996</v>
      </c>
      <c r="JK29" s="49">
        <v>-25.606200000000001</v>
      </c>
      <c r="JL29" s="49">
        <v>-14.0032</v>
      </c>
      <c r="JM29" s="49">
        <v>13.5</v>
      </c>
      <c r="JN29" s="49">
        <v>53.63</v>
      </c>
      <c r="JO29" s="49">
        <v>54.107999999999997</v>
      </c>
      <c r="JP29" s="49">
        <v>8.5889000000000006</v>
      </c>
      <c r="JQ29" s="49">
        <v>10.327199999999999</v>
      </c>
      <c r="JR29" s="49">
        <v>50.016100000000002</v>
      </c>
      <c r="JS29" s="49">
        <v>49.730400000000003</v>
      </c>
      <c r="JT29" s="49">
        <v>50.2971</v>
      </c>
      <c r="JU29" s="50"/>
      <c r="JV29" s="49">
        <v>-22</v>
      </c>
      <c r="JW29" s="49">
        <v>29.429300000000001</v>
      </c>
      <c r="JX29" s="49">
        <v>8.34</v>
      </c>
      <c r="JY29" s="50"/>
      <c r="JZ29" s="49">
        <v>-42.188400000000001</v>
      </c>
      <c r="KA29" s="49">
        <v>77.481899999999996</v>
      </c>
      <c r="KB29" s="49">
        <v>55.291800000000002</v>
      </c>
      <c r="KC29" s="49">
        <v>-41.618600000000001</v>
      </c>
      <c r="KD29" s="49">
        <v>-76.461399999999998</v>
      </c>
      <c r="KE29" s="49">
        <v>42.6616</v>
      </c>
      <c r="KF29" s="49">
        <v>32.670900000000003</v>
      </c>
      <c r="KG29" s="49">
        <v>11.5</v>
      </c>
      <c r="KH29" s="49">
        <v>-11.4</v>
      </c>
      <c r="KI29" s="49">
        <v>-173.51140000000001</v>
      </c>
      <c r="KJ29" s="49">
        <v>274.74250000000001</v>
      </c>
    </row>
    <row r="30" spans="1:296" ht="18" customHeight="1">
      <c r="A30" s="46" t="s">
        <v>65</v>
      </c>
      <c r="B30" s="46" t="s">
        <v>824</v>
      </c>
      <c r="C30" s="50">
        <v>0</v>
      </c>
      <c r="D30" s="49">
        <v>0</v>
      </c>
      <c r="E30" s="49">
        <v>21.302800000000001</v>
      </c>
      <c r="F30" s="49">
        <v>-27.840499999999999</v>
      </c>
      <c r="G30" s="49">
        <v>13.027200000000001</v>
      </c>
      <c r="H30" s="49">
        <v>39.113799999999998</v>
      </c>
      <c r="I30" s="50"/>
      <c r="J30" s="49">
        <v>59.518700000000003</v>
      </c>
      <c r="K30" s="49">
        <v>-143.7818</v>
      </c>
      <c r="L30" s="49">
        <v>76.907399999999996</v>
      </c>
      <c r="M30" s="49">
        <v>38.976799999999997</v>
      </c>
      <c r="N30" s="49">
        <v>38.356400000000001</v>
      </c>
      <c r="O30" s="49">
        <v>-22.2</v>
      </c>
      <c r="P30" s="49">
        <v>-73.454999999999998</v>
      </c>
      <c r="Q30" s="49">
        <v>68.2</v>
      </c>
      <c r="R30" s="49">
        <v>19.872</v>
      </c>
      <c r="S30" s="49">
        <v>-66</v>
      </c>
      <c r="T30" s="49">
        <v>14.9527</v>
      </c>
      <c r="U30" s="49">
        <v>82.567800000000005</v>
      </c>
      <c r="V30" s="49">
        <v>17.2393</v>
      </c>
      <c r="W30" s="49">
        <v>17.6297</v>
      </c>
      <c r="X30" s="49">
        <v>28.827999999999999</v>
      </c>
      <c r="Y30" s="49">
        <v>7.3146000000000004</v>
      </c>
      <c r="Z30" s="49">
        <v>5.1760999999999999</v>
      </c>
      <c r="AA30" s="49">
        <v>7.2908999999999997</v>
      </c>
      <c r="AB30" s="50"/>
      <c r="AC30" s="50"/>
      <c r="AD30" s="49">
        <v>-85.26</v>
      </c>
      <c r="AE30" s="49">
        <v>-85.18</v>
      </c>
      <c r="AF30" s="50"/>
      <c r="AG30" s="49">
        <v>22.2</v>
      </c>
      <c r="AH30" s="49">
        <v>72.599999999999994</v>
      </c>
      <c r="AI30" s="49">
        <v>31.282</v>
      </c>
      <c r="AJ30" s="49">
        <v>0.29499999999999998</v>
      </c>
      <c r="AK30" s="49">
        <v>-87.97</v>
      </c>
      <c r="AL30" s="49">
        <v>-88.42</v>
      </c>
      <c r="AM30" s="49">
        <v>-34.659999999999997</v>
      </c>
      <c r="AN30" s="49">
        <v>90.11</v>
      </c>
      <c r="AO30" s="49">
        <v>89.91</v>
      </c>
      <c r="AP30" s="49">
        <v>18.567599999999999</v>
      </c>
      <c r="AQ30" s="49">
        <v>-0.70189999999999997</v>
      </c>
      <c r="AR30" s="49">
        <v>79.4893</v>
      </c>
      <c r="AS30" s="49">
        <v>82.945800000000006</v>
      </c>
      <c r="AT30" s="49">
        <v>69.063299999999998</v>
      </c>
      <c r="AU30" s="49">
        <v>-76.734099999999998</v>
      </c>
      <c r="AV30" s="49">
        <v>-77.122200000000007</v>
      </c>
      <c r="AW30" s="49">
        <v>20.392099999999999</v>
      </c>
      <c r="AX30" s="49">
        <v>24.136299999999999</v>
      </c>
      <c r="AY30" s="49">
        <v>97.869500000000002</v>
      </c>
      <c r="AZ30" s="49">
        <v>101.5962</v>
      </c>
      <c r="BA30" s="49">
        <v>30.502800000000001</v>
      </c>
      <c r="BB30" s="49">
        <v>30.223199999999999</v>
      </c>
      <c r="BC30" s="49">
        <v>-666.8492</v>
      </c>
      <c r="BD30" s="49">
        <v>-4.0772000000000004</v>
      </c>
      <c r="BE30" s="49">
        <v>-8.9</v>
      </c>
      <c r="BF30" s="49">
        <v>-9</v>
      </c>
      <c r="BG30" s="49">
        <v>83.496600000000001</v>
      </c>
      <c r="BH30" s="49">
        <v>80.260400000000004</v>
      </c>
      <c r="BI30" s="49">
        <v>-8.7416</v>
      </c>
      <c r="BJ30" s="50"/>
      <c r="BK30" s="49">
        <v>-97.601100000000002</v>
      </c>
      <c r="BL30" s="49">
        <v>7.9042000000000003</v>
      </c>
      <c r="BM30" s="50"/>
      <c r="BN30" s="49">
        <v>-2.0815000000000001</v>
      </c>
      <c r="BO30" s="49">
        <v>706.44230000000005</v>
      </c>
      <c r="BP30" s="49">
        <v>163.1824</v>
      </c>
      <c r="BQ30" s="49">
        <v>161.0461</v>
      </c>
      <c r="BR30" s="49">
        <v>-576.35419999999999</v>
      </c>
      <c r="BS30" s="49">
        <v>731.09720000000004</v>
      </c>
      <c r="BT30" s="50"/>
      <c r="BU30" s="49">
        <v>-50.386400000000002</v>
      </c>
      <c r="BV30" s="49">
        <v>51.26</v>
      </c>
      <c r="BW30" s="49">
        <v>110.803</v>
      </c>
      <c r="BX30" s="49">
        <v>28.8</v>
      </c>
      <c r="BY30" s="49">
        <v>43.95</v>
      </c>
      <c r="BZ30" s="49">
        <v>82.72</v>
      </c>
      <c r="CA30" s="49">
        <v>82.93</v>
      </c>
      <c r="CB30" s="49">
        <v>-48.8902</v>
      </c>
      <c r="CC30" s="49">
        <v>-47.550600000000003</v>
      </c>
      <c r="CD30" s="49">
        <v>99.869600000000005</v>
      </c>
      <c r="CE30" s="49">
        <v>99.455399999999997</v>
      </c>
      <c r="CF30" s="49">
        <v>19.962599999999998</v>
      </c>
      <c r="CG30" s="49">
        <v>-148.69970000000001</v>
      </c>
      <c r="CH30" s="49">
        <v>-147.0172</v>
      </c>
      <c r="CI30" s="49">
        <v>17.806699999999999</v>
      </c>
      <c r="CJ30" s="50"/>
      <c r="CK30" s="50"/>
      <c r="CL30" s="49">
        <v>26.734999999999999</v>
      </c>
      <c r="CM30" s="49">
        <v>139.19999999999999</v>
      </c>
      <c r="CN30" s="49">
        <v>125.6</v>
      </c>
      <c r="CO30" s="49">
        <v>-19.07</v>
      </c>
      <c r="CP30" s="49">
        <v>70.792599999999993</v>
      </c>
      <c r="CQ30" s="49">
        <v>70.501499999999993</v>
      </c>
      <c r="CR30" s="49">
        <v>70.321700000000007</v>
      </c>
      <c r="CS30" s="49">
        <v>1.0993999999999999</v>
      </c>
      <c r="CT30" s="49">
        <v>0.43020000000000003</v>
      </c>
      <c r="CU30" s="49">
        <v>46.275399999999998</v>
      </c>
      <c r="CV30" s="49">
        <v>-109.2993</v>
      </c>
      <c r="CW30" s="49">
        <v>55.393799999999999</v>
      </c>
      <c r="CX30" s="49">
        <v>14.8879</v>
      </c>
      <c r="CY30" s="49">
        <v>87.89</v>
      </c>
      <c r="CZ30" s="49">
        <v>46.38</v>
      </c>
      <c r="DA30" s="49">
        <v>57.429200000000002</v>
      </c>
      <c r="DB30" s="49">
        <v>53.910800000000002</v>
      </c>
      <c r="DC30" s="49">
        <v>-35.656999999999996</v>
      </c>
      <c r="DD30" s="50"/>
      <c r="DE30" s="50"/>
      <c r="DF30" s="50"/>
      <c r="DG30" s="49">
        <v>-74.652699999999996</v>
      </c>
      <c r="DH30" s="50"/>
      <c r="DI30" s="50"/>
      <c r="DJ30" s="49">
        <v>-115.5</v>
      </c>
      <c r="DK30" s="49">
        <v>-115</v>
      </c>
      <c r="DL30" s="49">
        <v>23.321200000000001</v>
      </c>
      <c r="DM30" s="49">
        <v>73.2</v>
      </c>
      <c r="DN30" s="49">
        <v>73.06</v>
      </c>
      <c r="DO30" s="49">
        <v>99.36</v>
      </c>
      <c r="DP30" s="49">
        <v>73.069999999999993</v>
      </c>
      <c r="DQ30" s="49">
        <v>-10.07</v>
      </c>
      <c r="DR30" s="49">
        <v>69.346999999999994</v>
      </c>
      <c r="DS30" s="49">
        <v>77.749399999999994</v>
      </c>
      <c r="DT30" s="49">
        <v>-23.88</v>
      </c>
      <c r="DU30" s="49">
        <v>-24.37</v>
      </c>
      <c r="DV30" s="49">
        <v>109.05</v>
      </c>
      <c r="DW30" s="49">
        <v>75.349999999999994</v>
      </c>
      <c r="DX30" s="49">
        <v>78.454499999999996</v>
      </c>
      <c r="DY30" s="49">
        <v>76.781800000000004</v>
      </c>
      <c r="DZ30" s="49">
        <v>-21.061499999999999</v>
      </c>
      <c r="EA30" s="49">
        <v>-19.7273</v>
      </c>
      <c r="EB30" s="49">
        <v>232.37299999999999</v>
      </c>
      <c r="EC30" s="49">
        <v>178.2714</v>
      </c>
      <c r="ED30" s="49">
        <v>172.8158</v>
      </c>
      <c r="EE30" s="49">
        <v>176.2415</v>
      </c>
      <c r="EF30" s="49">
        <v>70.863500000000002</v>
      </c>
      <c r="EG30" s="49">
        <v>50.583100000000002</v>
      </c>
      <c r="EH30" s="49">
        <v>-31.027000000000001</v>
      </c>
      <c r="EI30" s="49">
        <v>593.33510000000001</v>
      </c>
      <c r="EJ30" s="49">
        <v>82.376900000000006</v>
      </c>
      <c r="EK30" s="50"/>
      <c r="EL30" s="49">
        <v>-21.988299999999999</v>
      </c>
      <c r="EM30" s="49">
        <v>-20.169699999999999</v>
      </c>
      <c r="EN30" s="50"/>
      <c r="EO30" s="49">
        <v>-16.766100000000002</v>
      </c>
      <c r="EP30" s="49">
        <v>-15.3233</v>
      </c>
      <c r="EQ30" s="49">
        <v>124.464</v>
      </c>
      <c r="ER30" s="49">
        <v>-69.311499999999995</v>
      </c>
      <c r="ES30" s="49">
        <v>-69.788300000000007</v>
      </c>
      <c r="ET30" s="49">
        <v>-11.756399999999999</v>
      </c>
      <c r="EU30" s="49">
        <v>0</v>
      </c>
      <c r="EV30" s="49">
        <v>-23.66</v>
      </c>
      <c r="EW30" s="49">
        <v>64.900000000000006</v>
      </c>
      <c r="EX30" s="49">
        <v>12.8803</v>
      </c>
      <c r="EY30" s="49">
        <v>-85.502200000000002</v>
      </c>
      <c r="EZ30" s="49">
        <v>-37.574599999999997</v>
      </c>
      <c r="FA30" s="49">
        <v>-31.636800000000001</v>
      </c>
      <c r="FB30" s="49">
        <v>10.0038</v>
      </c>
      <c r="FC30" s="49">
        <v>-51.304400000000001</v>
      </c>
      <c r="FD30" s="49">
        <v>19.2395</v>
      </c>
      <c r="FE30" s="49">
        <v>20.516300000000001</v>
      </c>
      <c r="FF30" s="50"/>
      <c r="FG30" s="49">
        <v>24.74</v>
      </c>
      <c r="FH30" s="49">
        <v>40.724699999999999</v>
      </c>
      <c r="FI30" s="49">
        <v>41.134</v>
      </c>
      <c r="FJ30" s="49">
        <v>39.616100000000003</v>
      </c>
      <c r="FK30" s="49">
        <v>47.725000000000001</v>
      </c>
      <c r="FL30" s="49">
        <v>48.227400000000003</v>
      </c>
      <c r="FM30" s="49">
        <v>39.5197</v>
      </c>
      <c r="FN30" s="49">
        <v>22.786999999999999</v>
      </c>
      <c r="FO30" s="49">
        <v>22.459299999999999</v>
      </c>
      <c r="FP30" s="49">
        <v>17.493400000000001</v>
      </c>
      <c r="FQ30" s="49">
        <v>29.214099999999998</v>
      </c>
      <c r="FR30" s="49">
        <v>10.1387</v>
      </c>
      <c r="FS30" s="49">
        <v>-10.66</v>
      </c>
      <c r="FT30" s="49">
        <v>10.762499999999999</v>
      </c>
      <c r="FU30" s="49">
        <v>0.99760000000000004</v>
      </c>
      <c r="FV30" s="49">
        <v>-6.33</v>
      </c>
      <c r="FW30" s="49">
        <v>17.989999999999998</v>
      </c>
      <c r="FX30" s="49">
        <v>9.3378999999999994</v>
      </c>
      <c r="FY30" s="50"/>
      <c r="FZ30" s="49">
        <v>-6.8170000000000002</v>
      </c>
      <c r="GA30" s="49">
        <v>4.3739999999999997</v>
      </c>
      <c r="GB30" s="49">
        <v>9.4880999999999993</v>
      </c>
      <c r="GC30" s="49">
        <v>34.35</v>
      </c>
      <c r="GD30" s="49">
        <v>-31.924700000000001</v>
      </c>
      <c r="GE30" s="49">
        <v>-18.668500000000002</v>
      </c>
      <c r="GF30" s="49">
        <v>9.57</v>
      </c>
      <c r="GG30" s="49">
        <v>83.002399999999994</v>
      </c>
      <c r="GH30" s="49">
        <v>8.1</v>
      </c>
      <c r="GI30" s="49">
        <v>-21.8338</v>
      </c>
      <c r="GJ30" s="49">
        <v>-1.4083000000000001</v>
      </c>
      <c r="GK30" s="49">
        <v>-1.3940999999999999</v>
      </c>
      <c r="GL30" s="49">
        <v>2.173</v>
      </c>
      <c r="GM30" s="50"/>
      <c r="GN30" s="50"/>
      <c r="GO30" s="49">
        <v>-16.042100000000001</v>
      </c>
      <c r="GP30" s="49">
        <v>-39.909700000000001</v>
      </c>
      <c r="GQ30" s="49">
        <v>14.6889</v>
      </c>
      <c r="GR30" s="49">
        <v>41.622900000000001</v>
      </c>
      <c r="GS30" s="49">
        <v>12.9023</v>
      </c>
      <c r="GT30" s="49">
        <v>12.7761</v>
      </c>
      <c r="GU30" s="49">
        <v>-135.06309999999999</v>
      </c>
      <c r="GV30" s="49">
        <v>-32.763300000000001</v>
      </c>
      <c r="GW30" s="49">
        <v>28.069800000000001</v>
      </c>
      <c r="GX30" s="49">
        <v>-76.439099999999996</v>
      </c>
      <c r="GY30" s="49">
        <v>10.8559</v>
      </c>
      <c r="GZ30" s="49">
        <v>15.2483</v>
      </c>
      <c r="HA30" s="49">
        <v>14.832000000000001</v>
      </c>
      <c r="HB30" s="49">
        <v>12.5595</v>
      </c>
      <c r="HC30" s="49">
        <v>99.115899999999996</v>
      </c>
      <c r="HD30" s="49">
        <v>98.624799999999993</v>
      </c>
      <c r="HE30" s="49">
        <v>260.2</v>
      </c>
      <c r="HF30" s="49">
        <v>-259.13080000000002</v>
      </c>
      <c r="HG30" s="49">
        <v>-512.69979999999998</v>
      </c>
      <c r="HH30" s="49">
        <v>512.06809999999996</v>
      </c>
      <c r="HI30" s="49">
        <v>290.66390000000001</v>
      </c>
      <c r="HJ30" s="49">
        <v>-93.678799999999995</v>
      </c>
      <c r="HK30" s="49">
        <v>-95.708100000000002</v>
      </c>
      <c r="HL30" s="49">
        <v>-52.850499999999997</v>
      </c>
      <c r="HM30" s="49">
        <v>-42.224400000000003</v>
      </c>
      <c r="HN30" s="49">
        <v>75.248800000000003</v>
      </c>
      <c r="HO30" s="49">
        <v>75.236000000000004</v>
      </c>
      <c r="HP30" s="50"/>
      <c r="HQ30" s="50"/>
      <c r="HR30" s="49">
        <v>27.8535</v>
      </c>
      <c r="HS30" s="49">
        <v>27.8645</v>
      </c>
      <c r="HT30" s="49">
        <v>-54.893099999999997</v>
      </c>
      <c r="HU30" s="49">
        <v>-54.232999999999997</v>
      </c>
      <c r="HV30" s="49">
        <v>-42.92</v>
      </c>
      <c r="HW30" s="49">
        <v>-42.58</v>
      </c>
      <c r="HX30" s="49">
        <v>53.6</v>
      </c>
      <c r="HY30" s="49">
        <v>54.7</v>
      </c>
      <c r="HZ30" s="49">
        <v>20.428000000000001</v>
      </c>
      <c r="IA30" s="49">
        <v>-55.36</v>
      </c>
      <c r="IB30" s="49">
        <v>-330.78640000000001</v>
      </c>
      <c r="IC30" s="49">
        <v>77.587400000000002</v>
      </c>
      <c r="ID30" s="49">
        <v>77.263099999999994</v>
      </c>
      <c r="IE30" s="49">
        <v>13.2</v>
      </c>
      <c r="IF30" s="49">
        <v>24.5</v>
      </c>
      <c r="IG30" s="49">
        <v>-27.6</v>
      </c>
      <c r="IH30" s="49">
        <v>-31.8</v>
      </c>
      <c r="II30" s="50"/>
      <c r="IJ30" s="50"/>
      <c r="IK30" s="49">
        <v>-282.40719999999999</v>
      </c>
      <c r="IL30" s="49">
        <v>-64.671899999999994</v>
      </c>
      <c r="IM30" s="49">
        <v>256.1388</v>
      </c>
      <c r="IN30" s="49">
        <v>31.726400000000002</v>
      </c>
      <c r="IO30" s="49">
        <v>-22.622</v>
      </c>
      <c r="IP30" s="49">
        <v>-30.468399999999999</v>
      </c>
      <c r="IQ30" s="49">
        <v>22.752500000000001</v>
      </c>
      <c r="IR30" s="50"/>
      <c r="IS30" s="49">
        <v>-150.66139999999999</v>
      </c>
      <c r="IT30" s="49">
        <v>-24.976700000000001</v>
      </c>
      <c r="IU30" s="49">
        <v>233.44919999999999</v>
      </c>
      <c r="IV30" s="49">
        <v>232.44280000000001</v>
      </c>
      <c r="IW30" s="50"/>
      <c r="IX30" s="49">
        <v>-249.1831</v>
      </c>
      <c r="IY30" s="49">
        <v>156.97900000000001</v>
      </c>
      <c r="IZ30" s="49">
        <v>-86.966700000000003</v>
      </c>
      <c r="JA30" s="49">
        <v>87.632199999999997</v>
      </c>
      <c r="JB30" s="49">
        <v>-9.0433000000000003</v>
      </c>
      <c r="JC30" s="49">
        <v>21.015000000000001</v>
      </c>
      <c r="JD30" s="49">
        <v>22.4</v>
      </c>
      <c r="JE30" s="49">
        <v>1.3160000000000001</v>
      </c>
      <c r="JF30" s="49">
        <v>1.3129999999999999</v>
      </c>
      <c r="JG30" s="49">
        <v>-22.16</v>
      </c>
      <c r="JH30" s="49">
        <v>0</v>
      </c>
      <c r="JI30" s="50"/>
      <c r="JJ30" s="49">
        <v>-0.87739999999999996</v>
      </c>
      <c r="JK30" s="49">
        <v>-23.790299999999998</v>
      </c>
      <c r="JL30" s="49">
        <v>-13.9727</v>
      </c>
      <c r="JM30" s="49">
        <v>12.9</v>
      </c>
      <c r="JN30" s="49">
        <v>54.323999999999998</v>
      </c>
      <c r="JO30" s="49">
        <v>53.216999999999999</v>
      </c>
      <c r="JP30" s="50"/>
      <c r="JQ30" s="50"/>
      <c r="JR30" s="49">
        <v>50.6036</v>
      </c>
      <c r="JS30" s="49">
        <v>49.877400000000002</v>
      </c>
      <c r="JT30" s="49">
        <v>49.503100000000003</v>
      </c>
      <c r="JU30" s="50"/>
      <c r="JV30" s="49">
        <v>-21.9</v>
      </c>
      <c r="JW30" s="49">
        <v>26.929600000000001</v>
      </c>
      <c r="JX30" s="49">
        <v>8.93</v>
      </c>
      <c r="JY30" s="50"/>
      <c r="JZ30" s="49">
        <v>-39.971200000000003</v>
      </c>
      <c r="KA30" s="49">
        <v>76.752099999999999</v>
      </c>
      <c r="KB30" s="49">
        <v>54.0548</v>
      </c>
      <c r="KC30" s="49">
        <v>-39.807499999999997</v>
      </c>
      <c r="KD30" s="49">
        <v>-76.136700000000005</v>
      </c>
      <c r="KE30" s="49">
        <v>41.637</v>
      </c>
      <c r="KF30" s="49">
        <v>34.064900000000002</v>
      </c>
      <c r="KG30" s="49">
        <v>11.6</v>
      </c>
      <c r="KH30" s="49">
        <v>-11</v>
      </c>
      <c r="KI30" s="49">
        <v>-222.6217</v>
      </c>
      <c r="KJ30" s="49">
        <v>312.0231</v>
      </c>
    </row>
    <row r="31" spans="1:296" ht="18" customHeight="1">
      <c r="A31" s="46" t="s">
        <v>65</v>
      </c>
      <c r="B31" s="46" t="s">
        <v>825</v>
      </c>
      <c r="C31" s="50">
        <v>0</v>
      </c>
      <c r="D31" s="49">
        <v>0</v>
      </c>
      <c r="E31" s="49">
        <v>21.544599999999999</v>
      </c>
      <c r="F31" s="49">
        <v>-28.8142</v>
      </c>
      <c r="G31" s="49">
        <v>12.8599</v>
      </c>
      <c r="H31" s="49">
        <v>39.5289</v>
      </c>
      <c r="I31" s="50"/>
      <c r="J31" s="49">
        <v>61.193199999999997</v>
      </c>
      <c r="K31" s="49">
        <v>-128.21889999999999</v>
      </c>
      <c r="L31" s="49">
        <v>78.566100000000006</v>
      </c>
      <c r="M31" s="49">
        <v>40.296799999999998</v>
      </c>
      <c r="N31" s="49">
        <v>39.377000000000002</v>
      </c>
      <c r="O31" s="49">
        <v>-22.2</v>
      </c>
      <c r="P31" s="49">
        <v>-75.759</v>
      </c>
      <c r="Q31" s="49">
        <v>70.400000000000006</v>
      </c>
      <c r="R31" s="49">
        <v>20.7</v>
      </c>
      <c r="S31" s="49">
        <v>-68.2</v>
      </c>
      <c r="T31" s="49">
        <v>14.8935</v>
      </c>
      <c r="U31" s="49">
        <v>70.702399999999997</v>
      </c>
      <c r="V31" s="49">
        <v>17.110600000000002</v>
      </c>
      <c r="W31" s="49">
        <v>17.532599999999999</v>
      </c>
      <c r="X31" s="49">
        <v>28.875900000000001</v>
      </c>
      <c r="Y31" s="49">
        <v>7.4558999999999997</v>
      </c>
      <c r="Z31" s="49">
        <v>5.0145</v>
      </c>
      <c r="AA31" s="49">
        <v>7.5667</v>
      </c>
      <c r="AB31" s="50"/>
      <c r="AC31" s="50"/>
      <c r="AD31" s="49">
        <v>-85.66</v>
      </c>
      <c r="AE31" s="49">
        <v>-85.58</v>
      </c>
      <c r="AF31" s="50"/>
      <c r="AG31" s="49">
        <v>22.2</v>
      </c>
      <c r="AH31" s="49">
        <v>74.8</v>
      </c>
      <c r="AI31" s="49">
        <v>32.139000000000003</v>
      </c>
      <c r="AJ31" s="49">
        <v>0.29399999999999998</v>
      </c>
      <c r="AK31" s="49">
        <v>-91.02</v>
      </c>
      <c r="AL31" s="49">
        <v>-90.51</v>
      </c>
      <c r="AM31" s="49">
        <v>-32.619999999999997</v>
      </c>
      <c r="AN31" s="49">
        <v>92.13</v>
      </c>
      <c r="AO31" s="49">
        <v>92.44</v>
      </c>
      <c r="AP31" s="49">
        <v>19.670200000000001</v>
      </c>
      <c r="AQ31" s="49">
        <v>-1.0290999999999999</v>
      </c>
      <c r="AR31" s="49">
        <v>80.743700000000004</v>
      </c>
      <c r="AS31" s="49">
        <v>83.581999999999994</v>
      </c>
      <c r="AT31" s="49">
        <v>68.505700000000004</v>
      </c>
      <c r="AU31" s="49">
        <v>-75.275400000000005</v>
      </c>
      <c r="AV31" s="49">
        <v>-74.299400000000006</v>
      </c>
      <c r="AW31" s="49">
        <v>28.9694</v>
      </c>
      <c r="AX31" s="49">
        <v>30.046199999999999</v>
      </c>
      <c r="AY31" s="49">
        <v>96.304299999999998</v>
      </c>
      <c r="AZ31" s="49">
        <v>98.331900000000005</v>
      </c>
      <c r="BA31" s="49">
        <v>36.248600000000003</v>
      </c>
      <c r="BB31" s="49">
        <v>36.5779</v>
      </c>
      <c r="BC31" s="49">
        <v>-663.48220000000003</v>
      </c>
      <c r="BD31" s="49">
        <v>-18.9877</v>
      </c>
      <c r="BE31" s="49">
        <v>-8.9</v>
      </c>
      <c r="BF31" s="49">
        <v>-8.8000000000000007</v>
      </c>
      <c r="BG31" s="49">
        <v>80.654399999999995</v>
      </c>
      <c r="BH31" s="49">
        <v>79.147400000000005</v>
      </c>
      <c r="BI31" s="49">
        <v>-9.0625</v>
      </c>
      <c r="BJ31" s="50"/>
      <c r="BK31" s="49">
        <v>-80.632300000000001</v>
      </c>
      <c r="BL31" s="49">
        <v>7.3922999999999996</v>
      </c>
      <c r="BM31" s="50"/>
      <c r="BN31" s="49">
        <v>-2.2342</v>
      </c>
      <c r="BO31" s="49">
        <v>703.60400000000004</v>
      </c>
      <c r="BP31" s="49">
        <v>169.62180000000001</v>
      </c>
      <c r="BQ31" s="49">
        <v>168.98089999999999</v>
      </c>
      <c r="BR31" s="49">
        <v>-580.75289999999995</v>
      </c>
      <c r="BS31" s="49">
        <v>735.56809999999996</v>
      </c>
      <c r="BT31" s="50"/>
      <c r="BU31" s="49">
        <v>-61.7164</v>
      </c>
      <c r="BV31" s="49">
        <v>62.588299999999997</v>
      </c>
      <c r="BW31" s="49">
        <v>111.40170000000001</v>
      </c>
      <c r="BX31" s="49">
        <v>29.42</v>
      </c>
      <c r="BY31" s="49">
        <v>44.49</v>
      </c>
      <c r="BZ31" s="49">
        <v>82.78</v>
      </c>
      <c r="CA31" s="49">
        <v>82.97</v>
      </c>
      <c r="CB31" s="49">
        <v>-49.292000000000002</v>
      </c>
      <c r="CC31" s="49">
        <v>-49.693899999999999</v>
      </c>
      <c r="CD31" s="49">
        <v>108.6871</v>
      </c>
      <c r="CE31" s="49">
        <v>109.4111</v>
      </c>
      <c r="CF31" s="49">
        <v>20.772200000000002</v>
      </c>
      <c r="CG31" s="49">
        <v>-163.8417</v>
      </c>
      <c r="CH31" s="49">
        <v>-163.0429</v>
      </c>
      <c r="CI31" s="49">
        <v>13.7646</v>
      </c>
      <c r="CJ31" s="50"/>
      <c r="CK31" s="50"/>
      <c r="CL31" s="50"/>
      <c r="CM31" s="49">
        <v>142.19999999999999</v>
      </c>
      <c r="CN31" s="49">
        <v>128.5</v>
      </c>
      <c r="CO31" s="49">
        <v>-18.87</v>
      </c>
      <c r="CP31" s="49">
        <v>67.921400000000006</v>
      </c>
      <c r="CQ31" s="49">
        <v>67.678700000000006</v>
      </c>
      <c r="CR31" s="49">
        <v>66.496300000000005</v>
      </c>
      <c r="CS31" s="49">
        <v>-3.0316999999999998</v>
      </c>
      <c r="CT31" s="49">
        <v>-3.5644999999999998</v>
      </c>
      <c r="CU31" s="49">
        <v>58.503999999999998</v>
      </c>
      <c r="CV31" s="49">
        <v>-116.5149</v>
      </c>
      <c r="CW31" s="49">
        <v>68.967600000000004</v>
      </c>
      <c r="CX31" s="49">
        <v>15.1785</v>
      </c>
      <c r="CY31" s="49">
        <v>89.43</v>
      </c>
      <c r="CZ31" s="49">
        <v>47.09</v>
      </c>
      <c r="DA31" s="49">
        <v>57.429200000000002</v>
      </c>
      <c r="DB31" s="49">
        <v>54.4968</v>
      </c>
      <c r="DC31" s="49">
        <v>-35.454799999999999</v>
      </c>
      <c r="DD31" s="50"/>
      <c r="DE31" s="50"/>
      <c r="DF31" s="50"/>
      <c r="DG31" s="49">
        <v>-81.514399999999995</v>
      </c>
      <c r="DH31" s="50"/>
      <c r="DI31" s="50"/>
      <c r="DJ31" s="49">
        <v>-114.7</v>
      </c>
      <c r="DK31" s="49">
        <v>-114.5</v>
      </c>
      <c r="DL31" s="49">
        <v>24.1068</v>
      </c>
      <c r="DM31" s="49">
        <v>75.2</v>
      </c>
      <c r="DN31" s="49">
        <v>73.34</v>
      </c>
      <c r="DO31" s="49">
        <v>101.54</v>
      </c>
      <c r="DP31" s="49">
        <v>74.61</v>
      </c>
      <c r="DQ31" s="49">
        <v>-10.52</v>
      </c>
      <c r="DR31" s="49">
        <v>70.664500000000004</v>
      </c>
      <c r="DS31" s="49">
        <v>79.164500000000004</v>
      </c>
      <c r="DT31" s="49">
        <v>-24.89</v>
      </c>
      <c r="DU31" s="49">
        <v>-25.34</v>
      </c>
      <c r="DV31" s="49">
        <v>109.1</v>
      </c>
      <c r="DW31" s="49">
        <v>77.13</v>
      </c>
      <c r="DX31" s="49">
        <v>81.018199999999993</v>
      </c>
      <c r="DY31" s="49">
        <v>78.563599999999994</v>
      </c>
      <c r="DZ31" s="49">
        <v>-24.433</v>
      </c>
      <c r="EA31" s="49">
        <v>-22.9818</v>
      </c>
      <c r="EB31" s="49">
        <v>234.67660000000001</v>
      </c>
      <c r="EC31" s="49">
        <v>180.96870000000001</v>
      </c>
      <c r="ED31" s="49">
        <v>175.93190000000001</v>
      </c>
      <c r="EE31" s="49">
        <v>178.976</v>
      </c>
      <c r="EF31" s="49">
        <v>80.607799999999997</v>
      </c>
      <c r="EG31" s="49">
        <v>65.598299999999995</v>
      </c>
      <c r="EH31" s="49">
        <v>-30.547999999999998</v>
      </c>
      <c r="EI31" s="49">
        <v>591.83010000000002</v>
      </c>
      <c r="EJ31" s="49">
        <v>101.0946</v>
      </c>
      <c r="EK31" s="50"/>
      <c r="EL31" s="49">
        <v>-20.881699999999999</v>
      </c>
      <c r="EM31" s="49">
        <v>-19.5181</v>
      </c>
      <c r="EN31" s="50"/>
      <c r="EO31" s="49">
        <v>-18.313800000000001</v>
      </c>
      <c r="EP31" s="49">
        <v>-16.9526</v>
      </c>
      <c r="EQ31" s="49">
        <v>170.55600000000001</v>
      </c>
      <c r="ER31" s="49">
        <v>-77.021000000000001</v>
      </c>
      <c r="ES31" s="49">
        <v>-77.569800000000001</v>
      </c>
      <c r="ET31" s="49">
        <v>-25.454499999999999</v>
      </c>
      <c r="EU31" s="49">
        <v>13.53</v>
      </c>
      <c r="EV31" s="49">
        <v>-10.210000000000001</v>
      </c>
      <c r="EW31" s="49">
        <v>85.4</v>
      </c>
      <c r="EX31" s="49">
        <v>13.150499999999999</v>
      </c>
      <c r="EY31" s="49">
        <v>-85.536100000000005</v>
      </c>
      <c r="EZ31" s="49">
        <v>-36.410800000000002</v>
      </c>
      <c r="FA31" s="49">
        <v>-30.808900000000001</v>
      </c>
      <c r="FB31" s="49">
        <v>7.4355000000000002</v>
      </c>
      <c r="FC31" s="49">
        <v>-63.047699999999999</v>
      </c>
      <c r="FD31" s="49">
        <v>28.523499999999999</v>
      </c>
      <c r="FE31" s="49">
        <v>21.150500000000001</v>
      </c>
      <c r="FF31" s="50"/>
      <c r="FG31" s="49">
        <v>24.096299999999999</v>
      </c>
      <c r="FH31" s="49">
        <v>40.132800000000003</v>
      </c>
      <c r="FI31" s="49">
        <v>40.649000000000001</v>
      </c>
      <c r="FJ31" s="49">
        <v>38.869700000000002</v>
      </c>
      <c r="FK31" s="49">
        <v>50.906700000000001</v>
      </c>
      <c r="FL31" s="49">
        <v>48.3949</v>
      </c>
      <c r="FM31" s="49">
        <v>28.1327</v>
      </c>
      <c r="FN31" s="49">
        <v>25.064800000000002</v>
      </c>
      <c r="FO31" s="49">
        <v>25.158300000000001</v>
      </c>
      <c r="FP31" s="49">
        <v>8.8262</v>
      </c>
      <c r="FQ31" s="49">
        <v>20.144500000000001</v>
      </c>
      <c r="FR31" s="49">
        <v>6.0151000000000003</v>
      </c>
      <c r="FS31" s="49">
        <v>-9.7799999999999994</v>
      </c>
      <c r="FT31" s="49">
        <v>12.0589</v>
      </c>
      <c r="FU31" s="49">
        <v>1.0207999999999999</v>
      </c>
      <c r="FV31" s="49">
        <v>-7.17</v>
      </c>
      <c r="FW31" s="49">
        <v>18.29</v>
      </c>
      <c r="FX31" s="49">
        <v>0</v>
      </c>
      <c r="FY31" s="50"/>
      <c r="FZ31" s="49">
        <v>-6.8460000000000001</v>
      </c>
      <c r="GA31" s="49">
        <v>4.4589999999999996</v>
      </c>
      <c r="GB31" s="49">
        <v>11.453799999999999</v>
      </c>
      <c r="GC31" s="49">
        <v>36.630000000000003</v>
      </c>
      <c r="GD31" s="49">
        <v>-20.482199999999999</v>
      </c>
      <c r="GE31" s="49">
        <v>-8.3437000000000001</v>
      </c>
      <c r="GF31" s="49">
        <v>13.86</v>
      </c>
      <c r="GG31" s="49">
        <v>82.745599999999996</v>
      </c>
      <c r="GH31" s="49">
        <v>7.8</v>
      </c>
      <c r="GI31" s="49">
        <v>-23.782699999999998</v>
      </c>
      <c r="GJ31" s="49">
        <v>-0.93789999999999996</v>
      </c>
      <c r="GK31" s="49">
        <v>0</v>
      </c>
      <c r="GL31" s="49">
        <v>2.2728999999999999</v>
      </c>
      <c r="GM31" s="50"/>
      <c r="GN31" s="50"/>
      <c r="GO31" s="49">
        <v>-11.038500000000001</v>
      </c>
      <c r="GP31" s="49">
        <v>-42.010300000000001</v>
      </c>
      <c r="GQ31" s="49">
        <v>15.2285</v>
      </c>
      <c r="GR31" s="49">
        <v>43.642400000000002</v>
      </c>
      <c r="GS31" s="49">
        <v>15.904400000000001</v>
      </c>
      <c r="GT31" s="49">
        <v>16.118300000000001</v>
      </c>
      <c r="GU31" s="49">
        <v>-145.42689999999999</v>
      </c>
      <c r="GV31" s="50"/>
      <c r="GW31" s="49">
        <v>28.6388</v>
      </c>
      <c r="GX31" s="49">
        <v>-77.204700000000003</v>
      </c>
      <c r="GY31" s="49">
        <v>11.201000000000001</v>
      </c>
      <c r="GZ31" s="49">
        <v>15.463100000000001</v>
      </c>
      <c r="HA31" s="49">
        <v>15.1379</v>
      </c>
      <c r="HB31" s="49">
        <v>12.513500000000001</v>
      </c>
      <c r="HC31" s="49">
        <v>103.89660000000001</v>
      </c>
      <c r="HD31" s="49">
        <v>105.1005</v>
      </c>
      <c r="HE31" s="49">
        <v>277.8</v>
      </c>
      <c r="HF31" s="49">
        <v>-277.86270000000002</v>
      </c>
      <c r="HG31" s="49">
        <v>-538.4384</v>
      </c>
      <c r="HH31" s="49">
        <v>538.86959999999999</v>
      </c>
      <c r="HI31" s="49">
        <v>312.69330000000002</v>
      </c>
      <c r="HJ31" s="49">
        <v>-100.77970000000001</v>
      </c>
      <c r="HK31" s="49">
        <v>-100.3854</v>
      </c>
      <c r="HL31" s="49">
        <v>-52.292499999999997</v>
      </c>
      <c r="HM31" s="49">
        <v>-40.578800000000001</v>
      </c>
      <c r="HN31" s="49">
        <v>73.441900000000004</v>
      </c>
      <c r="HO31" s="49">
        <v>75.407799999999995</v>
      </c>
      <c r="HP31" s="50"/>
      <c r="HQ31" s="50"/>
      <c r="HR31" s="49">
        <v>23.546800000000001</v>
      </c>
      <c r="HS31" s="49">
        <v>23.404</v>
      </c>
      <c r="HT31" s="49">
        <v>-56.935200000000002</v>
      </c>
      <c r="HU31" s="49">
        <v>-58.122900000000001</v>
      </c>
      <c r="HV31" s="49">
        <v>-30.26</v>
      </c>
      <c r="HW31" s="49">
        <v>-30.05</v>
      </c>
      <c r="HX31" s="49">
        <v>54.3</v>
      </c>
      <c r="HY31" s="49">
        <v>53.1</v>
      </c>
      <c r="HZ31" s="49">
        <v>20.304099999999998</v>
      </c>
      <c r="IA31" s="49">
        <v>-49.28</v>
      </c>
      <c r="IB31" s="49">
        <v>-327.37360000000001</v>
      </c>
      <c r="IC31" s="49">
        <v>75.613399999999999</v>
      </c>
      <c r="ID31" s="49">
        <v>74.998400000000004</v>
      </c>
      <c r="IE31" s="49">
        <v>13.3</v>
      </c>
      <c r="IF31" s="49">
        <v>23.4</v>
      </c>
      <c r="IG31" s="49">
        <v>-25</v>
      </c>
      <c r="IH31" s="49">
        <v>-29.4</v>
      </c>
      <c r="II31" s="49">
        <v>1.4497</v>
      </c>
      <c r="IJ31" s="49">
        <v>1.1328</v>
      </c>
      <c r="IK31" s="49">
        <v>-310.6542</v>
      </c>
      <c r="IL31" s="49">
        <v>-79.213800000000006</v>
      </c>
      <c r="IM31" s="49">
        <v>269.28989999999999</v>
      </c>
      <c r="IN31" s="49">
        <v>60.723999999999997</v>
      </c>
      <c r="IO31" s="49">
        <v>-22.107800000000001</v>
      </c>
      <c r="IP31" s="49">
        <v>-56.392099999999999</v>
      </c>
      <c r="IQ31" s="49">
        <v>49.3157</v>
      </c>
      <c r="IR31" s="50"/>
      <c r="IS31" s="49">
        <v>-153.68360000000001</v>
      </c>
      <c r="IT31" s="49">
        <v>-49.360300000000002</v>
      </c>
      <c r="IU31" s="49">
        <v>229.5256</v>
      </c>
      <c r="IV31" s="49">
        <v>229.24420000000001</v>
      </c>
      <c r="IW31" s="50"/>
      <c r="IX31" s="49">
        <v>-257.76889999999997</v>
      </c>
      <c r="IY31" s="49">
        <v>156.5266</v>
      </c>
      <c r="IZ31" s="49">
        <v>-100.8852</v>
      </c>
      <c r="JA31" s="49">
        <v>102.03579999999999</v>
      </c>
      <c r="JB31" s="49">
        <v>-8.8591999999999995</v>
      </c>
      <c r="JC31" s="49">
        <v>20.367000000000001</v>
      </c>
      <c r="JD31" s="49">
        <v>22.56</v>
      </c>
      <c r="JE31" s="49">
        <v>1.252</v>
      </c>
      <c r="JF31" s="49">
        <v>1.2549999999999999</v>
      </c>
      <c r="JG31" s="49">
        <v>-22.32</v>
      </c>
      <c r="JH31" s="49">
        <v>-0.08</v>
      </c>
      <c r="JI31" s="50"/>
      <c r="JJ31" s="49">
        <v>0.26400000000000001</v>
      </c>
      <c r="JK31" s="49">
        <v>-24.052800000000001</v>
      </c>
      <c r="JL31" s="49">
        <v>-14.149699999999999</v>
      </c>
      <c r="JM31" s="49">
        <v>11.7</v>
      </c>
      <c r="JN31" s="49">
        <v>50.372999999999998</v>
      </c>
      <c r="JO31" s="49">
        <v>50.344999999999999</v>
      </c>
      <c r="JP31" s="50"/>
      <c r="JQ31" s="50"/>
      <c r="JR31" s="49">
        <v>49.950099999999999</v>
      </c>
      <c r="JS31" s="49">
        <v>49.255800000000001</v>
      </c>
      <c r="JT31" s="49">
        <v>49.599699999999999</v>
      </c>
      <c r="JU31" s="50"/>
      <c r="JV31" s="49">
        <v>-22.2</v>
      </c>
      <c r="JW31" s="49">
        <v>26.3903</v>
      </c>
      <c r="JX31" s="49">
        <v>9.17</v>
      </c>
      <c r="JY31" s="50"/>
      <c r="JZ31" s="49">
        <v>-38.767600000000002</v>
      </c>
      <c r="KA31" s="49">
        <v>77.279200000000003</v>
      </c>
      <c r="KB31" s="49">
        <v>53.399900000000002</v>
      </c>
      <c r="KC31" s="49">
        <v>-39.148899999999998</v>
      </c>
      <c r="KD31" s="49">
        <v>-75.9041</v>
      </c>
      <c r="KE31" s="49">
        <v>39.5319</v>
      </c>
      <c r="KF31" s="49">
        <v>34.498899999999999</v>
      </c>
      <c r="KG31" s="49">
        <v>11.9</v>
      </c>
      <c r="KH31" s="49">
        <v>-11</v>
      </c>
      <c r="KI31" s="49">
        <v>-219.6583</v>
      </c>
      <c r="KJ31" s="49">
        <v>314.04829999999998</v>
      </c>
    </row>
    <row r="32" spans="1:296" ht="18" customHeight="1">
      <c r="A32" s="46" t="s">
        <v>65</v>
      </c>
      <c r="B32" s="46" t="s">
        <v>826</v>
      </c>
      <c r="C32" s="52">
        <v>0</v>
      </c>
      <c r="D32" s="51">
        <v>0</v>
      </c>
      <c r="E32" s="51">
        <v>21.894100000000002</v>
      </c>
      <c r="F32" s="51">
        <v>-29.630299999999998</v>
      </c>
      <c r="G32" s="51">
        <v>-22.0398</v>
      </c>
      <c r="H32" s="51">
        <v>39.975900000000003</v>
      </c>
      <c r="I32" s="52"/>
      <c r="J32" s="51">
        <v>61.857399999999998</v>
      </c>
      <c r="K32" s="51">
        <v>-117.2967</v>
      </c>
      <c r="L32" s="51">
        <v>79.747100000000003</v>
      </c>
      <c r="M32" s="52"/>
      <c r="N32" s="51">
        <v>39.4709</v>
      </c>
      <c r="O32" s="51">
        <v>-19.98</v>
      </c>
      <c r="P32" s="51">
        <v>-75.662000000000006</v>
      </c>
      <c r="Q32" s="51">
        <v>68.2</v>
      </c>
      <c r="R32" s="51">
        <v>20.7</v>
      </c>
      <c r="S32" s="51">
        <v>-68.2</v>
      </c>
      <c r="T32" s="51">
        <v>15.2791</v>
      </c>
      <c r="U32" s="51">
        <v>64.191999999999993</v>
      </c>
      <c r="V32" s="51">
        <v>17.364799999999999</v>
      </c>
      <c r="W32" s="51">
        <v>17.236999999999998</v>
      </c>
      <c r="X32" s="51">
        <v>27.763400000000001</v>
      </c>
      <c r="Y32" s="51">
        <v>7.1281999999999996</v>
      </c>
      <c r="Z32" s="51">
        <v>4.8129999999999997</v>
      </c>
      <c r="AA32" s="51">
        <v>7.0819000000000001</v>
      </c>
      <c r="AB32" s="52"/>
      <c r="AC32" s="52"/>
      <c r="AD32" s="51">
        <v>-76.36</v>
      </c>
      <c r="AE32" s="51">
        <v>-76.52</v>
      </c>
      <c r="AF32" s="52"/>
      <c r="AG32" s="51">
        <v>19.98</v>
      </c>
      <c r="AH32" s="51">
        <v>74.8</v>
      </c>
      <c r="AI32" s="51">
        <v>31.577000000000002</v>
      </c>
      <c r="AJ32" s="51">
        <v>0.28999999999999998</v>
      </c>
      <c r="AK32" s="51">
        <v>-83.72</v>
      </c>
      <c r="AL32" s="51">
        <v>-83.32</v>
      </c>
      <c r="AM32" s="51">
        <v>-33.11</v>
      </c>
      <c r="AN32" s="51">
        <v>84.26</v>
      </c>
      <c r="AO32" s="51">
        <v>85.77</v>
      </c>
      <c r="AP32" s="51">
        <v>18.787700000000001</v>
      </c>
      <c r="AQ32" s="51">
        <v>-0.65149999999999997</v>
      </c>
      <c r="AR32" s="51">
        <v>79.879800000000003</v>
      </c>
      <c r="AS32" s="51">
        <v>82.655900000000003</v>
      </c>
      <c r="AT32" s="51">
        <v>63.7988</v>
      </c>
      <c r="AU32" s="51">
        <v>-63.459200000000003</v>
      </c>
      <c r="AV32" s="51">
        <v>-63.521000000000001</v>
      </c>
      <c r="AW32" s="51">
        <v>26.121099999999998</v>
      </c>
      <c r="AX32" s="51">
        <v>27.020900000000001</v>
      </c>
      <c r="AY32" s="51">
        <v>91.453500000000005</v>
      </c>
      <c r="AZ32" s="51">
        <v>92.391599999999997</v>
      </c>
      <c r="BA32" s="51">
        <v>32.919499999999999</v>
      </c>
      <c r="BB32" s="51">
        <v>27.8872</v>
      </c>
      <c r="BC32" s="51">
        <v>-634.24329999999998</v>
      </c>
      <c r="BD32" s="51">
        <v>-9.0726999999999993</v>
      </c>
      <c r="BE32" s="51">
        <v>-9.3000000000000007</v>
      </c>
      <c r="BF32" s="51">
        <v>-9.1999999999999993</v>
      </c>
      <c r="BG32" s="51">
        <v>69.975499999999997</v>
      </c>
      <c r="BH32" s="51">
        <v>68.716099999999997</v>
      </c>
      <c r="BI32" s="51">
        <v>-9.2908000000000008</v>
      </c>
      <c r="BJ32" s="52"/>
      <c r="BK32" s="51">
        <v>-70.198899999999995</v>
      </c>
      <c r="BL32" s="51">
        <v>6.9518000000000004</v>
      </c>
      <c r="BM32" s="52"/>
      <c r="BN32" s="51">
        <v>-1.9407000000000001</v>
      </c>
      <c r="BO32" s="51">
        <v>668.99599999999998</v>
      </c>
      <c r="BP32" s="51">
        <v>175.6035</v>
      </c>
      <c r="BQ32" s="51">
        <v>176.458</v>
      </c>
      <c r="BR32" s="51">
        <v>-564.5403</v>
      </c>
      <c r="BS32" s="51">
        <v>735.12649999999996</v>
      </c>
      <c r="BT32" s="52"/>
      <c r="BU32" s="51">
        <v>-49.624000000000002</v>
      </c>
      <c r="BV32" s="51">
        <v>51.651699999999998</v>
      </c>
      <c r="BW32" s="51">
        <v>110.38379999999999</v>
      </c>
      <c r="BX32" s="51">
        <v>28.79</v>
      </c>
      <c r="BY32" s="51">
        <v>44.07</v>
      </c>
      <c r="BZ32" s="51">
        <v>83.58</v>
      </c>
      <c r="CA32" s="51">
        <v>83.86</v>
      </c>
      <c r="CB32" s="51">
        <v>-56.525700000000001</v>
      </c>
      <c r="CC32" s="51">
        <v>-55.989899999999999</v>
      </c>
      <c r="CD32" s="51">
        <v>104.88209999999999</v>
      </c>
      <c r="CE32" s="51">
        <v>105.4496</v>
      </c>
      <c r="CF32" s="51">
        <v>24.2545</v>
      </c>
      <c r="CG32" s="51">
        <v>-160.34010000000001</v>
      </c>
      <c r="CH32" s="51">
        <v>-161.53569999999999</v>
      </c>
      <c r="CI32" s="51">
        <v>13.163399999999999</v>
      </c>
      <c r="CJ32" s="52"/>
      <c r="CK32" s="52"/>
      <c r="CL32" s="52"/>
      <c r="CM32" s="51">
        <v>142</v>
      </c>
      <c r="CN32" s="51">
        <v>127.8</v>
      </c>
      <c r="CO32" s="51">
        <v>-18.899999999999999</v>
      </c>
      <c r="CP32" s="51">
        <v>69.773200000000003</v>
      </c>
      <c r="CQ32" s="51">
        <v>67.849199999999996</v>
      </c>
      <c r="CR32" s="51">
        <v>67.873099999999994</v>
      </c>
      <c r="CS32" s="51">
        <v>-2.1183000000000001</v>
      </c>
      <c r="CT32" s="51">
        <v>-0.80230000000000001</v>
      </c>
      <c r="CU32" s="51">
        <v>68.143500000000003</v>
      </c>
      <c r="CV32" s="51">
        <v>-129.7894</v>
      </c>
      <c r="CW32" s="51">
        <v>78.934100000000001</v>
      </c>
      <c r="CX32" s="51">
        <v>15.0274</v>
      </c>
      <c r="CY32" s="51">
        <v>86.89</v>
      </c>
      <c r="CZ32" s="51">
        <v>45.98</v>
      </c>
      <c r="DA32" s="51">
        <v>58.132300000000001</v>
      </c>
      <c r="DB32" s="51">
        <v>55.082700000000003</v>
      </c>
      <c r="DC32" s="51">
        <v>-35.810699999999997</v>
      </c>
      <c r="DD32" s="52"/>
      <c r="DE32" s="52"/>
      <c r="DF32" s="52"/>
      <c r="DG32" s="51">
        <v>-85.2089</v>
      </c>
      <c r="DH32" s="52"/>
      <c r="DI32" s="52"/>
      <c r="DJ32" s="51">
        <v>-119.5</v>
      </c>
      <c r="DK32" s="51">
        <v>-119</v>
      </c>
      <c r="DL32" s="51">
        <v>23.5794</v>
      </c>
      <c r="DM32" s="51">
        <v>76</v>
      </c>
      <c r="DN32" s="51">
        <v>73.66</v>
      </c>
      <c r="DO32" s="51">
        <v>102.56</v>
      </c>
      <c r="DP32" s="51">
        <v>75.36</v>
      </c>
      <c r="DQ32" s="51">
        <v>-10.27</v>
      </c>
      <c r="DR32" s="51">
        <v>69.843000000000004</v>
      </c>
      <c r="DS32" s="51">
        <v>83.754800000000003</v>
      </c>
      <c r="DT32" s="51">
        <v>-26.3</v>
      </c>
      <c r="DU32" s="51">
        <v>-26.62</v>
      </c>
      <c r="DV32" s="51">
        <v>112.7</v>
      </c>
      <c r="DW32" s="51">
        <v>76.81</v>
      </c>
      <c r="DX32" s="51">
        <v>82.781800000000004</v>
      </c>
      <c r="DY32" s="51">
        <v>83.7273</v>
      </c>
      <c r="DZ32" s="51">
        <v>-24.203199999999999</v>
      </c>
      <c r="EA32" s="51">
        <v>-24.563600000000001</v>
      </c>
      <c r="EB32" s="51">
        <v>236.74199999999999</v>
      </c>
      <c r="EC32" s="51">
        <v>183.52420000000001</v>
      </c>
      <c r="ED32" s="51">
        <v>177.7647</v>
      </c>
      <c r="EE32" s="51">
        <v>181.62029999999999</v>
      </c>
      <c r="EF32" s="51">
        <v>59.257399999999997</v>
      </c>
      <c r="EG32" s="51">
        <v>31.220800000000001</v>
      </c>
      <c r="EH32" s="51">
        <v>-32.110999999999997</v>
      </c>
      <c r="EI32" s="51">
        <v>574.09569999999997</v>
      </c>
      <c r="EJ32" s="51">
        <v>51.883400000000002</v>
      </c>
      <c r="EK32" s="52"/>
      <c r="EL32" s="51">
        <v>-21.121500000000001</v>
      </c>
      <c r="EM32" s="51">
        <v>-19.9011</v>
      </c>
      <c r="EN32" s="52"/>
      <c r="EO32" s="51">
        <v>-2.0137999999999998</v>
      </c>
      <c r="EP32" s="51">
        <v>-1.3476999999999999</v>
      </c>
      <c r="EQ32" s="51">
        <v>35.375999999999998</v>
      </c>
      <c r="ER32" s="51">
        <v>-63.544800000000002</v>
      </c>
      <c r="ES32" s="51">
        <v>-63.995399999999997</v>
      </c>
      <c r="ET32" s="51">
        <v>7.9337</v>
      </c>
      <c r="EU32" s="51">
        <v>0</v>
      </c>
      <c r="EV32" s="51">
        <v>-8.5299999999999994</v>
      </c>
      <c r="EW32" s="51">
        <v>5.9</v>
      </c>
      <c r="EX32" s="51">
        <v>13.171200000000001</v>
      </c>
      <c r="EY32" s="51">
        <v>-56.876899999999999</v>
      </c>
      <c r="EZ32" s="51">
        <v>-34.726199999999999</v>
      </c>
      <c r="FA32" s="51">
        <v>-29.594799999999999</v>
      </c>
      <c r="FB32" s="51">
        <v>5.4573999999999998</v>
      </c>
      <c r="FC32" s="51">
        <v>-32.469299999999997</v>
      </c>
      <c r="FD32" s="51">
        <v>5.67</v>
      </c>
      <c r="FE32" s="51">
        <v>20.773499999999999</v>
      </c>
      <c r="FF32" s="52"/>
      <c r="FG32" s="51">
        <v>24.358599999999999</v>
      </c>
      <c r="FH32" s="51">
        <v>40.898699999999998</v>
      </c>
      <c r="FI32" s="51">
        <v>41.860500000000002</v>
      </c>
      <c r="FJ32" s="51">
        <v>39.622100000000003</v>
      </c>
      <c r="FK32" s="51">
        <v>55.595500000000001</v>
      </c>
      <c r="FL32" s="51">
        <v>55.762999999999998</v>
      </c>
      <c r="FM32" s="51">
        <v>31.984200000000001</v>
      </c>
      <c r="FN32" s="51">
        <v>26.363099999999999</v>
      </c>
      <c r="FO32" s="51">
        <v>26.811699999999998</v>
      </c>
      <c r="FP32" s="51">
        <v>12.6386</v>
      </c>
      <c r="FQ32" s="51">
        <v>23.046399999999998</v>
      </c>
      <c r="FR32" s="51">
        <v>10.277900000000001</v>
      </c>
      <c r="FS32" s="51">
        <v>-11</v>
      </c>
      <c r="FT32" s="51">
        <v>10.3645</v>
      </c>
      <c r="FU32" s="51">
        <v>1.044</v>
      </c>
      <c r="FV32" s="51">
        <v>-6.04</v>
      </c>
      <c r="FW32" s="51">
        <v>17.809999999999999</v>
      </c>
      <c r="FX32" s="51">
        <v>0</v>
      </c>
      <c r="FY32" s="52"/>
      <c r="FZ32" s="51">
        <v>-7.24</v>
      </c>
      <c r="GA32" s="51">
        <v>4.2300000000000004</v>
      </c>
      <c r="GB32" s="52"/>
      <c r="GC32" s="51">
        <v>34.93</v>
      </c>
      <c r="GD32" s="51">
        <v>-24.992100000000001</v>
      </c>
      <c r="GE32" s="51">
        <v>-14.399900000000001</v>
      </c>
      <c r="GF32" s="52"/>
      <c r="GG32" s="51">
        <v>80.638400000000004</v>
      </c>
      <c r="GH32" s="51">
        <v>10.8</v>
      </c>
      <c r="GI32" s="51">
        <v>-22.755500000000001</v>
      </c>
      <c r="GJ32" s="51">
        <v>-1.8203</v>
      </c>
      <c r="GK32" s="51">
        <v>-1.899</v>
      </c>
      <c r="GL32" s="51">
        <v>2.2614000000000001</v>
      </c>
      <c r="GM32" s="52"/>
      <c r="GN32" s="52"/>
      <c r="GO32" s="51">
        <v>-11.904199999999999</v>
      </c>
      <c r="GP32" s="51">
        <v>-41.295499999999997</v>
      </c>
      <c r="GQ32" s="51">
        <v>15.0166</v>
      </c>
      <c r="GR32" s="51">
        <v>43.008899999999997</v>
      </c>
      <c r="GS32" s="51">
        <v>11.4693</v>
      </c>
      <c r="GT32" s="51">
        <v>11.7628</v>
      </c>
      <c r="GU32" s="51">
        <v>-139.44499999999999</v>
      </c>
      <c r="GV32" s="52"/>
      <c r="GW32" s="51">
        <v>29.742899999999999</v>
      </c>
      <c r="GX32" s="51">
        <v>-75.257800000000003</v>
      </c>
      <c r="GY32" s="51">
        <v>11.837400000000001</v>
      </c>
      <c r="GZ32" s="51">
        <v>15.3948</v>
      </c>
      <c r="HA32" s="51">
        <v>14.969099999999999</v>
      </c>
      <c r="HB32" s="51">
        <v>13.295400000000001</v>
      </c>
      <c r="HC32" s="51">
        <v>95.195499999999996</v>
      </c>
      <c r="HD32" s="51">
        <v>95.682299999999998</v>
      </c>
      <c r="HE32" s="51">
        <v>275.3</v>
      </c>
      <c r="HF32" s="51">
        <v>-272.95850000000002</v>
      </c>
      <c r="HG32" s="51">
        <v>-538.17250000000001</v>
      </c>
      <c r="HH32" s="51">
        <v>540.97389999999996</v>
      </c>
      <c r="HI32" s="51">
        <v>278.33179999999999</v>
      </c>
      <c r="HJ32" s="51">
        <v>-93.146100000000004</v>
      </c>
      <c r="HK32" s="51">
        <v>-92.853399999999993</v>
      </c>
      <c r="HL32" s="51">
        <v>-52.991799999999998</v>
      </c>
      <c r="HM32" s="51">
        <v>-43.304099999999998</v>
      </c>
      <c r="HN32" s="51">
        <v>75.700100000000006</v>
      </c>
      <c r="HO32" s="51">
        <v>76.936499999999995</v>
      </c>
      <c r="HP32" s="52"/>
      <c r="HQ32" s="52"/>
      <c r="HR32" s="51">
        <v>28.1721</v>
      </c>
      <c r="HS32" s="51">
        <v>27.6008</v>
      </c>
      <c r="HT32" s="51">
        <v>-33.383099999999999</v>
      </c>
      <c r="HU32" s="51">
        <v>-33.0608</v>
      </c>
      <c r="HV32" s="51">
        <v>-25.33</v>
      </c>
      <c r="HW32" s="51">
        <v>-25.47</v>
      </c>
      <c r="HX32" s="51">
        <v>52</v>
      </c>
      <c r="HY32" s="51">
        <v>52.2</v>
      </c>
      <c r="HZ32" s="51">
        <v>20.468599999999999</v>
      </c>
      <c r="IA32" s="51">
        <v>-53.36</v>
      </c>
      <c r="IB32" s="51">
        <v>-316.00830000000002</v>
      </c>
      <c r="IC32" s="51">
        <v>70.367099999999994</v>
      </c>
      <c r="ID32" s="51">
        <v>70.046999999999997</v>
      </c>
      <c r="IE32" s="51">
        <v>13.3</v>
      </c>
      <c r="IF32" s="51">
        <v>21.1</v>
      </c>
      <c r="IG32" s="51">
        <v>-26.6</v>
      </c>
      <c r="IH32" s="51">
        <v>-31.5</v>
      </c>
      <c r="II32" s="52"/>
      <c r="IJ32" s="52"/>
      <c r="IK32" s="51">
        <v>-275.2072</v>
      </c>
      <c r="IL32" s="51">
        <v>-29.773700000000002</v>
      </c>
      <c r="IM32" s="51">
        <v>218.16</v>
      </c>
      <c r="IN32" s="51">
        <v>29.440799999999999</v>
      </c>
      <c r="IO32" s="51">
        <v>-19.431100000000001</v>
      </c>
      <c r="IP32" s="51">
        <v>-24.721599999999999</v>
      </c>
      <c r="IQ32" s="51">
        <v>14.9618</v>
      </c>
      <c r="IR32" s="52"/>
      <c r="IS32" s="51">
        <v>-141.19120000000001</v>
      </c>
      <c r="IT32" s="51">
        <v>-22.747399999999999</v>
      </c>
      <c r="IU32" s="51">
        <v>229.26519999999999</v>
      </c>
      <c r="IV32" s="51">
        <v>226.54679999999999</v>
      </c>
      <c r="IW32" s="52"/>
      <c r="IX32" s="51">
        <v>-213.75540000000001</v>
      </c>
      <c r="IY32" s="51">
        <v>143.02860000000001</v>
      </c>
      <c r="IZ32" s="51">
        <v>-76.520799999999994</v>
      </c>
      <c r="JA32" s="51">
        <v>72.140500000000003</v>
      </c>
      <c r="JB32" s="51">
        <v>-8.4115000000000002</v>
      </c>
      <c r="JC32" s="51">
        <v>13.196</v>
      </c>
      <c r="JD32" s="51">
        <v>27.36</v>
      </c>
      <c r="JE32" s="51">
        <v>1.345</v>
      </c>
      <c r="JF32" s="51">
        <v>1.337</v>
      </c>
      <c r="JG32" s="51">
        <v>-26.8</v>
      </c>
      <c r="JH32" s="51">
        <v>4.8</v>
      </c>
      <c r="JI32" s="52"/>
      <c r="JJ32" s="51">
        <v>-4.9485000000000001</v>
      </c>
      <c r="JK32" s="51">
        <v>-22.529900000000001</v>
      </c>
      <c r="JL32" s="51">
        <v>-13.447800000000001</v>
      </c>
      <c r="JM32" s="51">
        <v>14.2</v>
      </c>
      <c r="JN32" s="51">
        <v>49.033000000000001</v>
      </c>
      <c r="JO32" s="51">
        <v>50.381</v>
      </c>
      <c r="JP32" s="52"/>
      <c r="JQ32" s="52"/>
      <c r="JR32" s="51">
        <v>50.743899999999996</v>
      </c>
      <c r="JS32" s="51">
        <v>50.439399999999999</v>
      </c>
      <c r="JT32" s="51">
        <v>50.643999999999998</v>
      </c>
      <c r="JU32" s="52"/>
      <c r="JV32" s="51">
        <v>-21.5</v>
      </c>
      <c r="JW32" s="51">
        <v>25.303000000000001</v>
      </c>
      <c r="JX32" s="51">
        <v>8.92</v>
      </c>
      <c r="JY32" s="52"/>
      <c r="JZ32" s="51">
        <v>-43.732399999999998</v>
      </c>
      <c r="KA32" s="51">
        <v>78.130600000000001</v>
      </c>
      <c r="KB32" s="51">
        <v>53.855400000000003</v>
      </c>
      <c r="KC32" s="51">
        <v>-42.580399999999997</v>
      </c>
      <c r="KD32" s="51">
        <v>-76.218699999999998</v>
      </c>
      <c r="KE32" s="51">
        <v>41.545000000000002</v>
      </c>
      <c r="KF32" s="51">
        <v>33.792099999999998</v>
      </c>
      <c r="KG32" s="51">
        <v>10.8</v>
      </c>
      <c r="KH32" s="51">
        <v>-10.3</v>
      </c>
      <c r="KI32" s="51">
        <v>-251.51310000000001</v>
      </c>
      <c r="KJ32" s="51">
        <v>332.6764</v>
      </c>
    </row>
    <row r="33" spans="1:296" ht="18" customHeight="1">
      <c r="A33" s="46" t="s">
        <v>65</v>
      </c>
      <c r="B33" s="46" t="s">
        <v>827</v>
      </c>
      <c r="C33" s="48">
        <v>0</v>
      </c>
      <c r="D33" s="47">
        <v>0</v>
      </c>
      <c r="E33" s="47">
        <v>22.390599999999999</v>
      </c>
      <c r="F33" s="47">
        <v>-30.415400000000002</v>
      </c>
      <c r="G33" s="47">
        <v>-29.561499999999999</v>
      </c>
      <c r="H33" s="47">
        <v>40.123899999999999</v>
      </c>
      <c r="I33" s="48"/>
      <c r="J33" s="47">
        <v>62.191000000000003</v>
      </c>
      <c r="K33" s="47">
        <v>-117.9007</v>
      </c>
      <c r="L33" s="47">
        <v>79.584100000000007</v>
      </c>
      <c r="M33" s="47">
        <v>40.366799999999998</v>
      </c>
      <c r="N33" s="47">
        <v>39.1935</v>
      </c>
      <c r="O33" s="48"/>
      <c r="P33" s="48">
        <v>-75.662000000000006</v>
      </c>
      <c r="Q33" s="48"/>
      <c r="R33" s="48"/>
      <c r="S33" s="48"/>
      <c r="T33" s="47">
        <v>15.071</v>
      </c>
      <c r="U33" s="47">
        <v>63.450400000000002</v>
      </c>
      <c r="V33" s="47">
        <v>16.154499999999999</v>
      </c>
      <c r="W33" s="47">
        <v>16.1496</v>
      </c>
      <c r="X33" s="47">
        <v>27.114599999999999</v>
      </c>
      <c r="Y33" s="47">
        <v>6.6440000000000001</v>
      </c>
      <c r="Z33" s="47">
        <v>4.8333000000000004</v>
      </c>
      <c r="AA33" s="47">
        <v>7.3269000000000002</v>
      </c>
      <c r="AB33" s="48"/>
      <c r="AC33" s="48"/>
      <c r="AD33" s="47">
        <v>-77.290000000000006</v>
      </c>
      <c r="AE33" s="47">
        <v>-76.989999999999995</v>
      </c>
      <c r="AF33" s="48"/>
      <c r="AG33" s="48"/>
      <c r="AH33" s="48">
        <v>74.8</v>
      </c>
      <c r="AI33" s="47">
        <v>30.855</v>
      </c>
      <c r="AJ33" s="47">
        <v>0.29199999999999998</v>
      </c>
      <c r="AK33" s="47">
        <v>-84.34</v>
      </c>
      <c r="AL33" s="47">
        <v>-84.23</v>
      </c>
      <c r="AM33" s="47">
        <v>-32.51</v>
      </c>
      <c r="AN33" s="47">
        <v>85.45</v>
      </c>
      <c r="AO33" s="47">
        <v>85.64</v>
      </c>
      <c r="AP33" s="47">
        <v>18.6707</v>
      </c>
      <c r="AQ33" s="47">
        <v>-0.32700000000000001</v>
      </c>
      <c r="AR33" s="47">
        <v>77.900000000000006</v>
      </c>
      <c r="AS33" s="47">
        <v>80.583299999999994</v>
      </c>
      <c r="AT33" s="47">
        <v>63.877299999999998</v>
      </c>
      <c r="AU33" s="47">
        <v>-65.040400000000005</v>
      </c>
      <c r="AV33" s="47">
        <v>-63.976300000000002</v>
      </c>
      <c r="AW33" s="47">
        <v>29.4177</v>
      </c>
      <c r="AX33" s="47">
        <v>35.490699999999997</v>
      </c>
      <c r="AY33" s="47">
        <v>89.210400000000007</v>
      </c>
      <c r="AZ33" s="47">
        <v>90.398399999999995</v>
      </c>
      <c r="BA33" s="47">
        <v>38.178100000000001</v>
      </c>
      <c r="BB33" s="47">
        <v>41.549700000000001</v>
      </c>
      <c r="BC33" s="47">
        <v>-638.28440000000001</v>
      </c>
      <c r="BD33" s="47">
        <v>-9.8954000000000004</v>
      </c>
      <c r="BE33" s="47">
        <v>-9.6</v>
      </c>
      <c r="BF33" s="47">
        <v>-9.6</v>
      </c>
      <c r="BG33" s="47">
        <v>69.4636</v>
      </c>
      <c r="BH33" s="47">
        <v>68.063400000000001</v>
      </c>
      <c r="BI33" s="47">
        <v>-9.2676999999999996</v>
      </c>
      <c r="BJ33" s="48"/>
      <c r="BK33" s="47">
        <v>-67.511200000000002</v>
      </c>
      <c r="BL33" s="47">
        <v>6.4874000000000001</v>
      </c>
      <c r="BM33" s="48"/>
      <c r="BN33" s="47">
        <v>-2.0609000000000002</v>
      </c>
      <c r="BO33" s="47">
        <v>677.35810000000004</v>
      </c>
      <c r="BP33" s="47">
        <v>186.1018</v>
      </c>
      <c r="BQ33" s="47">
        <v>186.7122</v>
      </c>
      <c r="BR33" s="47">
        <v>-579.10270000000003</v>
      </c>
      <c r="BS33" s="47">
        <v>744.81989999999996</v>
      </c>
      <c r="BT33" s="48"/>
      <c r="BU33" s="47">
        <v>-48.9604</v>
      </c>
      <c r="BV33" s="47">
        <v>50.252000000000002</v>
      </c>
      <c r="BW33" s="47">
        <v>107.06059999999999</v>
      </c>
      <c r="BX33" s="47">
        <v>27.75</v>
      </c>
      <c r="BY33" s="47">
        <v>42.61</v>
      </c>
      <c r="BZ33" s="47">
        <v>82.73</v>
      </c>
      <c r="CA33" s="47">
        <v>82.11</v>
      </c>
      <c r="CB33" s="47">
        <v>-54.650300000000001</v>
      </c>
      <c r="CC33" s="47">
        <v>-53.846600000000002</v>
      </c>
      <c r="CD33" s="47">
        <v>106.73950000000001</v>
      </c>
      <c r="CE33" s="47">
        <v>106.3993</v>
      </c>
      <c r="CF33" s="47">
        <v>19.108799999999999</v>
      </c>
      <c r="CG33" s="47">
        <v>-166.90090000000001</v>
      </c>
      <c r="CH33" s="47">
        <v>-166.61580000000001</v>
      </c>
      <c r="CI33" s="47">
        <v>12.6936</v>
      </c>
      <c r="CJ33" s="48"/>
      <c r="CK33" s="48"/>
      <c r="CL33" s="48"/>
      <c r="CM33" s="47">
        <v>142.1</v>
      </c>
      <c r="CN33" s="47">
        <v>128.9</v>
      </c>
      <c r="CO33" s="47">
        <v>-18.78</v>
      </c>
      <c r="CP33" s="47">
        <v>66.278000000000006</v>
      </c>
      <c r="CQ33" s="47">
        <v>65.534000000000006</v>
      </c>
      <c r="CR33" s="47">
        <v>64.858900000000006</v>
      </c>
      <c r="CS33" s="47">
        <v>-6.7595000000000001</v>
      </c>
      <c r="CT33" s="47">
        <v>-7.1820000000000004</v>
      </c>
      <c r="CU33" s="47">
        <v>71.901700000000005</v>
      </c>
      <c r="CV33" s="47">
        <v>-124.5579</v>
      </c>
      <c r="CW33" s="47">
        <v>82.100700000000003</v>
      </c>
      <c r="CX33" s="47">
        <v>14.992800000000001</v>
      </c>
      <c r="CY33" s="47">
        <v>89.84</v>
      </c>
      <c r="CZ33" s="47">
        <v>46.84</v>
      </c>
      <c r="DA33" s="47">
        <v>57.194800000000001</v>
      </c>
      <c r="DB33" s="47">
        <v>54.4968</v>
      </c>
      <c r="DC33" s="47">
        <v>-34.737000000000002</v>
      </c>
      <c r="DD33" s="48"/>
      <c r="DE33" s="48"/>
      <c r="DF33" s="48"/>
      <c r="DG33" s="47">
        <v>-90.074399999999997</v>
      </c>
      <c r="DH33" s="48"/>
      <c r="DI33" s="48"/>
      <c r="DJ33" s="47">
        <v>-116.3</v>
      </c>
      <c r="DK33" s="47">
        <v>-115.3</v>
      </c>
      <c r="DL33" s="47">
        <v>22.420300000000001</v>
      </c>
      <c r="DM33" s="47">
        <v>77</v>
      </c>
      <c r="DN33" s="47">
        <v>74</v>
      </c>
      <c r="DO33" s="47">
        <v>103.6</v>
      </c>
      <c r="DP33" s="47">
        <v>76.150000000000006</v>
      </c>
      <c r="DQ33" s="47">
        <v>-10.35</v>
      </c>
      <c r="DR33" s="47">
        <v>69.409000000000006</v>
      </c>
      <c r="DS33" s="47">
        <v>88.202500000000001</v>
      </c>
      <c r="DT33" s="47">
        <v>-26.49</v>
      </c>
      <c r="DU33" s="47">
        <v>-26.83</v>
      </c>
      <c r="DV33" s="47">
        <v>113.24</v>
      </c>
      <c r="DW33" s="47">
        <v>74.16</v>
      </c>
      <c r="DX33" s="47">
        <v>88.690899999999999</v>
      </c>
      <c r="DY33" s="47">
        <v>87.745500000000007</v>
      </c>
      <c r="DZ33" s="47">
        <v>-22.518799999999999</v>
      </c>
      <c r="EA33" s="47">
        <v>-23.2</v>
      </c>
      <c r="EB33" s="47">
        <v>240.67080000000001</v>
      </c>
      <c r="EC33" s="47">
        <v>187.30760000000001</v>
      </c>
      <c r="ED33" s="47">
        <v>182.1046</v>
      </c>
      <c r="EE33" s="47">
        <v>184.62049999999999</v>
      </c>
      <c r="EF33" s="47">
        <v>60.332099999999997</v>
      </c>
      <c r="EG33" s="47">
        <v>38.0122</v>
      </c>
      <c r="EH33" s="47">
        <v>-31.6</v>
      </c>
      <c r="EI33" s="47">
        <v>584.52359999999999</v>
      </c>
      <c r="EJ33" s="47">
        <v>49.906300000000002</v>
      </c>
      <c r="EK33" s="48"/>
      <c r="EL33" s="47">
        <v>-21.414100000000001</v>
      </c>
      <c r="EM33" s="47">
        <v>-19.118099999999998</v>
      </c>
      <c r="EN33" s="48"/>
      <c r="EO33" s="47">
        <v>-0.47799999999999998</v>
      </c>
      <c r="EP33" s="47">
        <v>-0.64429999999999998</v>
      </c>
      <c r="EQ33" s="47">
        <v>53.808</v>
      </c>
      <c r="ER33" s="47">
        <v>-64.116200000000006</v>
      </c>
      <c r="ES33" s="47">
        <v>-65.110799999999998</v>
      </c>
      <c r="ET33" s="47">
        <v>1.9004000000000001</v>
      </c>
      <c r="EU33" s="47">
        <v>13.82</v>
      </c>
      <c r="EV33" s="47">
        <v>-8.66</v>
      </c>
      <c r="EW33" s="47">
        <v>1</v>
      </c>
      <c r="EX33" s="47">
        <v>13.1424</v>
      </c>
      <c r="EY33" s="47">
        <v>-55.624899999999997</v>
      </c>
      <c r="EZ33" s="47">
        <v>-34.926400000000001</v>
      </c>
      <c r="FA33" s="47">
        <v>-29.477699999999999</v>
      </c>
      <c r="FB33" s="47">
        <v>5.4276</v>
      </c>
      <c r="FC33" s="47">
        <v>-35.329300000000003</v>
      </c>
      <c r="FD33" s="47">
        <v>0</v>
      </c>
      <c r="FE33" s="47">
        <v>20.337299999999999</v>
      </c>
      <c r="FF33" s="48"/>
      <c r="FG33" s="47">
        <v>23.919899999999998</v>
      </c>
      <c r="FH33" s="47">
        <v>39.855800000000002</v>
      </c>
      <c r="FI33" s="47">
        <v>40.319200000000002</v>
      </c>
      <c r="FJ33" s="47">
        <v>39.363399999999999</v>
      </c>
      <c r="FK33" s="47">
        <v>53.753500000000003</v>
      </c>
      <c r="FL33" s="47">
        <v>55.762999999999998</v>
      </c>
      <c r="FM33" s="47">
        <v>32.988900000000001</v>
      </c>
      <c r="FN33" s="47">
        <v>24.780999999999999</v>
      </c>
      <c r="FO33" s="47">
        <v>25.014199999999999</v>
      </c>
      <c r="FP33" s="47">
        <v>13.8558</v>
      </c>
      <c r="FQ33" s="47">
        <v>22.8047</v>
      </c>
      <c r="FR33" s="47">
        <v>10.8345</v>
      </c>
      <c r="FS33" s="47">
        <v>-11.15</v>
      </c>
      <c r="FT33" s="47">
        <v>9.9885999999999999</v>
      </c>
      <c r="FU33" s="47">
        <v>1.0549999999999999</v>
      </c>
      <c r="FV33" s="47">
        <v>-5.75</v>
      </c>
      <c r="FW33" s="47">
        <v>17.649999999999999</v>
      </c>
      <c r="FX33" s="47">
        <v>9.3483999999999998</v>
      </c>
      <c r="FY33" s="48"/>
      <c r="FZ33" s="47">
        <v>-7.3540000000000001</v>
      </c>
      <c r="GA33" s="47">
        <v>4.1230000000000002</v>
      </c>
      <c r="GB33" s="48"/>
      <c r="GC33" s="47">
        <v>34.93</v>
      </c>
      <c r="GD33" s="47">
        <v>-23.8398</v>
      </c>
      <c r="GE33" s="47">
        <v>-13.289099999999999</v>
      </c>
      <c r="GF33" s="48"/>
      <c r="GG33" s="47">
        <v>78.753</v>
      </c>
      <c r="GH33" s="47">
        <v>17.100000000000001</v>
      </c>
      <c r="GI33" s="47">
        <v>-21.509899999999998</v>
      </c>
      <c r="GJ33" s="47">
        <v>-1.2861</v>
      </c>
      <c r="GK33" s="47">
        <v>-1.3703000000000001</v>
      </c>
      <c r="GL33" s="47">
        <v>2.2082000000000002</v>
      </c>
      <c r="GM33" s="48"/>
      <c r="GN33" s="48"/>
      <c r="GO33" s="47">
        <v>-13.606400000000001</v>
      </c>
      <c r="GP33" s="47">
        <v>-39.661799999999999</v>
      </c>
      <c r="GQ33" s="47">
        <v>13.845700000000001</v>
      </c>
      <c r="GR33" s="47">
        <v>41.742600000000003</v>
      </c>
      <c r="GS33" s="47">
        <v>12.9544</v>
      </c>
      <c r="GT33" s="47">
        <v>12.478400000000001</v>
      </c>
      <c r="GU33" s="47">
        <v>-139.17509999999999</v>
      </c>
      <c r="GV33" s="48"/>
      <c r="GW33" s="47">
        <v>27.962800000000001</v>
      </c>
      <c r="GX33" s="47">
        <v>-70.956199999999995</v>
      </c>
      <c r="GY33" s="47">
        <v>12.1434</v>
      </c>
      <c r="GZ33" s="47">
        <v>15.267799999999999</v>
      </c>
      <c r="HA33" s="47">
        <v>14.9269</v>
      </c>
      <c r="HB33" s="47">
        <v>13.7713</v>
      </c>
      <c r="HC33" s="47">
        <v>94.841499999999996</v>
      </c>
      <c r="HD33" s="47">
        <v>94.146299999999997</v>
      </c>
      <c r="HE33" s="47">
        <v>277.8</v>
      </c>
      <c r="HF33" s="47">
        <v>-277.95650000000001</v>
      </c>
      <c r="HG33" s="47">
        <v>-534.50210000000004</v>
      </c>
      <c r="HH33" s="47">
        <v>537.84950000000003</v>
      </c>
      <c r="HI33" s="47">
        <v>270.90499999999997</v>
      </c>
      <c r="HJ33" s="47">
        <v>-92.371799999999993</v>
      </c>
      <c r="HK33" s="47">
        <v>-91.873199999999997</v>
      </c>
      <c r="HL33" s="47">
        <v>-51.745100000000001</v>
      </c>
      <c r="HM33" s="47">
        <v>-42.558999999999997</v>
      </c>
      <c r="HN33" s="47">
        <v>78.251199999999997</v>
      </c>
      <c r="HO33" s="47">
        <v>79.359899999999996</v>
      </c>
      <c r="HP33" s="47">
        <v>-45.649900000000002</v>
      </c>
      <c r="HQ33" s="47">
        <v>-49.9833</v>
      </c>
      <c r="HR33" s="48"/>
      <c r="HS33" s="48"/>
      <c r="HT33" s="47">
        <v>-29.803100000000001</v>
      </c>
      <c r="HU33" s="47">
        <v>-29.417200000000001</v>
      </c>
      <c r="HV33" s="47">
        <v>-23.19</v>
      </c>
      <c r="HW33" s="47">
        <v>-23.14</v>
      </c>
      <c r="HX33" s="48"/>
      <c r="HY33" s="48"/>
      <c r="HZ33" s="47">
        <v>20.449400000000001</v>
      </c>
      <c r="IA33" s="47">
        <v>-57.2</v>
      </c>
      <c r="IB33" s="47">
        <v>-315.3374</v>
      </c>
      <c r="IC33" s="47">
        <v>69.103200000000001</v>
      </c>
      <c r="ID33" s="47">
        <v>68.771900000000002</v>
      </c>
      <c r="IE33" s="48"/>
      <c r="IF33" s="48"/>
      <c r="IG33" s="48"/>
      <c r="IH33" s="48"/>
      <c r="II33" s="48"/>
      <c r="IJ33" s="48"/>
      <c r="IK33" s="47">
        <v>-266.40570000000002</v>
      </c>
      <c r="IL33" s="47">
        <v>-33.354199999999999</v>
      </c>
      <c r="IM33" s="47">
        <v>227.58199999999999</v>
      </c>
      <c r="IN33" s="47">
        <v>29.517700000000001</v>
      </c>
      <c r="IO33" s="47">
        <v>-15.2849</v>
      </c>
      <c r="IP33" s="47">
        <v>-28.2318</v>
      </c>
      <c r="IQ33" s="47">
        <v>18.872699999999998</v>
      </c>
      <c r="IR33" s="48"/>
      <c r="IS33" s="47">
        <v>-140.84880000000001</v>
      </c>
      <c r="IT33" s="47">
        <v>-22.174199999999999</v>
      </c>
      <c r="IU33" s="47">
        <v>228.0386</v>
      </c>
      <c r="IV33" s="47">
        <v>229.21680000000001</v>
      </c>
      <c r="IW33" s="48"/>
      <c r="IX33" s="47">
        <v>-219.5684</v>
      </c>
      <c r="IY33" s="47">
        <v>137.52260000000001</v>
      </c>
      <c r="IZ33" s="47">
        <v>-72.532300000000006</v>
      </c>
      <c r="JA33" s="47">
        <v>75.704499999999996</v>
      </c>
      <c r="JB33" s="47">
        <v>-8.1725999999999992</v>
      </c>
      <c r="JC33" s="47">
        <v>11.829000000000001</v>
      </c>
      <c r="JD33" s="47">
        <v>27.2</v>
      </c>
      <c r="JE33" s="47">
        <v>1.3580000000000001</v>
      </c>
      <c r="JF33" s="47">
        <v>1.3520000000000001</v>
      </c>
      <c r="JG33" s="47">
        <v>-26.64</v>
      </c>
      <c r="JH33" s="47">
        <v>5.2</v>
      </c>
      <c r="JI33" s="48"/>
      <c r="JJ33" s="47">
        <v>-5.2720000000000002</v>
      </c>
      <c r="JK33" s="47">
        <v>-22.410900000000002</v>
      </c>
      <c r="JL33" s="47">
        <v>-13.9452</v>
      </c>
      <c r="JM33" s="48"/>
      <c r="JN33" s="47">
        <v>51.32</v>
      </c>
      <c r="JO33" s="47">
        <v>52.613999999999997</v>
      </c>
      <c r="JP33" s="47">
        <v>8.6227999999999998</v>
      </c>
      <c r="JQ33" s="47">
        <v>10.382300000000001</v>
      </c>
      <c r="JR33" s="47">
        <v>50.811300000000003</v>
      </c>
      <c r="JS33" s="47">
        <v>50.798699999999997</v>
      </c>
      <c r="JT33" s="47">
        <v>51.103200000000001</v>
      </c>
      <c r="JU33" s="48"/>
      <c r="JV33" s="48"/>
      <c r="JW33" s="47">
        <v>25.601700000000001</v>
      </c>
      <c r="JX33" s="47">
        <v>8.75</v>
      </c>
      <c r="JY33" s="48"/>
      <c r="JZ33" s="47">
        <v>-41.0946</v>
      </c>
      <c r="KA33" s="47">
        <v>77.212599999999995</v>
      </c>
      <c r="KB33" s="47">
        <v>52.748100000000001</v>
      </c>
      <c r="KC33" s="47">
        <v>-40.482999999999997</v>
      </c>
      <c r="KD33" s="47">
        <v>-74.874099999999999</v>
      </c>
      <c r="KE33" s="47">
        <v>41.395200000000003</v>
      </c>
      <c r="KF33" s="47">
        <v>33.691699999999997</v>
      </c>
      <c r="KG33" s="48"/>
      <c r="KH33" s="48"/>
      <c r="KI33" s="47">
        <v>-260.30239999999998</v>
      </c>
      <c r="KJ33" s="47">
        <v>336.09719999999999</v>
      </c>
    </row>
    <row r="34" spans="1:296" ht="18" customHeight="1">
      <c r="A34" s="46" t="s">
        <v>65</v>
      </c>
      <c r="B34" s="46" t="s">
        <v>828</v>
      </c>
      <c r="C34" s="50">
        <v>0</v>
      </c>
      <c r="D34" s="49">
        <v>0</v>
      </c>
      <c r="E34" s="49">
        <v>22.1157</v>
      </c>
      <c r="F34" s="50"/>
      <c r="G34" s="49">
        <v>-29.7638</v>
      </c>
      <c r="H34" s="49">
        <v>39.585700000000003</v>
      </c>
      <c r="I34" s="50"/>
      <c r="J34" s="49">
        <v>62.7896</v>
      </c>
      <c r="K34" s="49">
        <v>-116.627</v>
      </c>
      <c r="L34" s="49">
        <v>75.751599999999996</v>
      </c>
      <c r="M34" s="49">
        <v>38.536799999999999</v>
      </c>
      <c r="N34" s="49">
        <v>37.604900000000001</v>
      </c>
      <c r="O34" s="50"/>
      <c r="P34" s="50">
        <v>-75.662000000000006</v>
      </c>
      <c r="Q34" s="50"/>
      <c r="R34" s="50"/>
      <c r="S34" s="50"/>
      <c r="T34" s="49">
        <v>13.839499999999999</v>
      </c>
      <c r="U34" s="49">
        <v>65.158600000000007</v>
      </c>
      <c r="V34" s="49">
        <v>15.841100000000001</v>
      </c>
      <c r="W34" s="49">
        <v>15.7859</v>
      </c>
      <c r="X34" s="49">
        <v>26.2805</v>
      </c>
      <c r="Y34" s="49">
        <v>6.5365000000000002</v>
      </c>
      <c r="Z34" s="49">
        <v>4.6853999999999996</v>
      </c>
      <c r="AA34" s="49">
        <v>6.9134000000000002</v>
      </c>
      <c r="AB34" s="50"/>
      <c r="AC34" s="50"/>
      <c r="AD34" s="49">
        <v>-76.06</v>
      </c>
      <c r="AE34" s="49">
        <v>-76.08</v>
      </c>
      <c r="AF34" s="50"/>
      <c r="AG34" s="50"/>
      <c r="AH34" s="50">
        <v>74.8</v>
      </c>
      <c r="AI34" s="49">
        <v>30.702000000000002</v>
      </c>
      <c r="AJ34" s="49">
        <v>0.29599999999999999</v>
      </c>
      <c r="AK34" s="49">
        <v>-77.319999999999993</v>
      </c>
      <c r="AL34" s="49">
        <v>-77.42</v>
      </c>
      <c r="AM34" s="49">
        <v>-41.46</v>
      </c>
      <c r="AN34" s="49">
        <v>78.7</v>
      </c>
      <c r="AO34" s="49">
        <v>79.010000000000005</v>
      </c>
      <c r="AP34" s="49">
        <v>17.7837</v>
      </c>
      <c r="AQ34" s="49">
        <v>-1.03E-2</v>
      </c>
      <c r="AR34" s="49">
        <v>76.010999999999996</v>
      </c>
      <c r="AS34" s="49">
        <v>78.196299999999994</v>
      </c>
      <c r="AT34" s="49">
        <v>58.907299999999999</v>
      </c>
      <c r="AU34" s="49">
        <v>-58.381300000000003</v>
      </c>
      <c r="AV34" s="49">
        <v>-57.903500000000001</v>
      </c>
      <c r="AW34" s="49">
        <v>8.6158999999999999</v>
      </c>
      <c r="AX34" s="49">
        <v>9.5193999999999992</v>
      </c>
      <c r="AY34" s="49">
        <v>88.131699999999995</v>
      </c>
      <c r="AZ34" s="49">
        <v>90.156300000000002</v>
      </c>
      <c r="BA34" s="49">
        <v>17.338799999999999</v>
      </c>
      <c r="BB34" s="49">
        <v>16.787299999999998</v>
      </c>
      <c r="BC34" s="49">
        <v>-590.95540000000005</v>
      </c>
      <c r="BD34" s="49">
        <v>-10.905900000000001</v>
      </c>
      <c r="BE34" s="49">
        <v>-9.8000000000000007</v>
      </c>
      <c r="BF34" s="49">
        <v>-9.8000000000000007</v>
      </c>
      <c r="BG34" s="49">
        <v>63.691000000000003</v>
      </c>
      <c r="BH34" s="49">
        <v>62.389299999999999</v>
      </c>
      <c r="BI34" s="49">
        <v>-9.2632999999999992</v>
      </c>
      <c r="BJ34" s="50"/>
      <c r="BK34" s="49">
        <v>-59.927</v>
      </c>
      <c r="BL34" s="49">
        <v>5.75</v>
      </c>
      <c r="BM34" s="50"/>
      <c r="BN34" s="49">
        <v>-2.1191</v>
      </c>
      <c r="BO34" s="49">
        <v>629.53560000000004</v>
      </c>
      <c r="BP34" s="49">
        <v>182.01230000000001</v>
      </c>
      <c r="BQ34" s="49">
        <v>181.6156</v>
      </c>
      <c r="BR34" s="49">
        <v>-559.86040000000003</v>
      </c>
      <c r="BS34" s="49">
        <v>711.05020000000002</v>
      </c>
      <c r="BT34" s="50"/>
      <c r="BU34" s="49">
        <v>-49.429900000000004</v>
      </c>
      <c r="BV34" s="49">
        <v>51.234200000000001</v>
      </c>
      <c r="BW34" s="49">
        <v>103.7474</v>
      </c>
      <c r="BX34" s="49">
        <v>26.38</v>
      </c>
      <c r="BY34" s="49">
        <v>40.89</v>
      </c>
      <c r="BZ34" s="49">
        <v>81.03</v>
      </c>
      <c r="CA34" s="49">
        <v>80.41</v>
      </c>
      <c r="CB34" s="49">
        <v>-53.578699999999998</v>
      </c>
      <c r="CC34" s="49">
        <v>-53.846600000000002</v>
      </c>
      <c r="CD34" s="49">
        <v>103.967</v>
      </c>
      <c r="CE34" s="49">
        <v>105.4218</v>
      </c>
      <c r="CF34" s="49">
        <v>19.867100000000001</v>
      </c>
      <c r="CG34" s="49">
        <v>-157.6164</v>
      </c>
      <c r="CH34" s="49">
        <v>-157.88759999999999</v>
      </c>
      <c r="CI34" s="49">
        <v>12.013199999999999</v>
      </c>
      <c r="CJ34" s="50"/>
      <c r="CK34" s="50"/>
      <c r="CL34" s="50"/>
      <c r="CM34" s="49">
        <v>142.69999999999999</v>
      </c>
      <c r="CN34" s="49">
        <v>128.5</v>
      </c>
      <c r="CO34" s="49">
        <v>-19.260000000000002</v>
      </c>
      <c r="CP34" s="49">
        <v>68.754400000000004</v>
      </c>
      <c r="CQ34" s="49">
        <v>67.748000000000005</v>
      </c>
      <c r="CR34" s="49">
        <v>67.167199999999994</v>
      </c>
      <c r="CS34" s="49">
        <v>-2.1968000000000001</v>
      </c>
      <c r="CT34" s="49">
        <v>-2.1454</v>
      </c>
      <c r="CU34" s="49">
        <v>62.054900000000004</v>
      </c>
      <c r="CV34" s="49">
        <v>-116.7178</v>
      </c>
      <c r="CW34" s="49">
        <v>71.337900000000005</v>
      </c>
      <c r="CX34" s="49">
        <v>14.710699999999999</v>
      </c>
      <c r="CY34" s="49">
        <v>86.55</v>
      </c>
      <c r="CZ34" s="49">
        <v>45.46</v>
      </c>
      <c r="DA34" s="49">
        <v>56.491700000000002</v>
      </c>
      <c r="DB34" s="49">
        <v>53.910800000000002</v>
      </c>
      <c r="DC34" s="49">
        <v>-34.039499999999997</v>
      </c>
      <c r="DD34" s="50"/>
      <c r="DE34" s="50"/>
      <c r="DF34" s="50"/>
      <c r="DG34" s="49">
        <v>-76.004000000000005</v>
      </c>
      <c r="DH34" s="50"/>
      <c r="DI34" s="50"/>
      <c r="DJ34" s="49">
        <v>-114.6</v>
      </c>
      <c r="DK34" s="49">
        <v>-114.1</v>
      </c>
      <c r="DL34" s="49">
        <v>22.096299999999999</v>
      </c>
      <c r="DM34" s="49">
        <v>76.2</v>
      </c>
      <c r="DN34" s="49">
        <v>72.099999999999994</v>
      </c>
      <c r="DO34" s="50"/>
      <c r="DP34" s="50"/>
      <c r="DQ34" s="49">
        <v>-9.66</v>
      </c>
      <c r="DR34" s="49">
        <v>69.998000000000005</v>
      </c>
      <c r="DS34" s="49">
        <v>74.256699999999995</v>
      </c>
      <c r="DT34" s="49">
        <v>-26.21</v>
      </c>
      <c r="DU34" s="49">
        <v>-26.31</v>
      </c>
      <c r="DV34" s="49">
        <v>110.13</v>
      </c>
      <c r="DW34" s="49">
        <v>72.63</v>
      </c>
      <c r="DX34" s="49">
        <v>75.218199999999996</v>
      </c>
      <c r="DY34" s="49">
        <v>73.599999999999994</v>
      </c>
      <c r="DZ34" s="49">
        <v>-26.603100000000001</v>
      </c>
      <c r="EA34" s="49">
        <v>-26.7636</v>
      </c>
      <c r="EB34" s="49">
        <v>229.98310000000001</v>
      </c>
      <c r="EC34" s="49">
        <v>176.1533</v>
      </c>
      <c r="ED34" s="49">
        <v>171.97620000000001</v>
      </c>
      <c r="EE34" s="49">
        <v>174.0394</v>
      </c>
      <c r="EF34" s="49">
        <v>88.285499999999999</v>
      </c>
      <c r="EG34" s="49">
        <v>64.638499999999993</v>
      </c>
      <c r="EH34" s="49">
        <v>-30.094000000000001</v>
      </c>
      <c r="EI34" s="49">
        <v>572.4742</v>
      </c>
      <c r="EJ34" s="49">
        <v>68.942899999999995</v>
      </c>
      <c r="EK34" s="50"/>
      <c r="EL34" s="49">
        <v>-21.2151</v>
      </c>
      <c r="EM34" s="49">
        <v>-19.667899999999999</v>
      </c>
      <c r="EN34" s="50"/>
      <c r="EO34" s="49">
        <v>-11.328900000000001</v>
      </c>
      <c r="EP34" s="49">
        <v>-10.586499999999999</v>
      </c>
      <c r="EQ34" s="49">
        <v>170.55600000000001</v>
      </c>
      <c r="ER34" s="49">
        <v>-81.704599999999999</v>
      </c>
      <c r="ES34" s="49">
        <v>-83.167599999999993</v>
      </c>
      <c r="ET34" s="49">
        <v>-27.2029</v>
      </c>
      <c r="EU34" s="49">
        <v>0</v>
      </c>
      <c r="EV34" s="49">
        <v>-16.77</v>
      </c>
      <c r="EW34" s="49">
        <v>120.2</v>
      </c>
      <c r="EX34" s="49">
        <v>13.033099999999999</v>
      </c>
      <c r="EY34" s="49">
        <v>-75.3005</v>
      </c>
      <c r="EZ34" s="49">
        <v>-35.518000000000001</v>
      </c>
      <c r="FA34" s="49">
        <v>-29.721399999999999</v>
      </c>
      <c r="FB34" s="49">
        <v>6.1367000000000003</v>
      </c>
      <c r="FC34" s="49">
        <v>-62.324800000000003</v>
      </c>
      <c r="FD34" s="49">
        <v>30.985499999999998</v>
      </c>
      <c r="FE34" s="49">
        <v>20.667300000000001</v>
      </c>
      <c r="FF34" s="50"/>
      <c r="FG34" s="49">
        <v>24.427700000000002</v>
      </c>
      <c r="FH34" s="49">
        <v>40.123100000000001</v>
      </c>
      <c r="FI34" s="49">
        <v>40.57</v>
      </c>
      <c r="FJ34" s="49">
        <v>39.0351</v>
      </c>
      <c r="FK34" s="49">
        <v>53.251100000000001</v>
      </c>
      <c r="FL34" s="49">
        <v>52.748699999999999</v>
      </c>
      <c r="FM34" s="49">
        <v>21.769300000000001</v>
      </c>
      <c r="FN34" s="49">
        <v>28.300999999999998</v>
      </c>
      <c r="FO34" s="49">
        <v>28.212</v>
      </c>
      <c r="FP34" s="49">
        <v>3.4533999999999998</v>
      </c>
      <c r="FQ34" s="49">
        <v>13.1366</v>
      </c>
      <c r="FR34" s="49">
        <v>9.6479999999999997</v>
      </c>
      <c r="FS34" s="49">
        <v>-12.98</v>
      </c>
      <c r="FT34" s="49">
        <v>10.176500000000001</v>
      </c>
      <c r="FU34" s="49">
        <v>1.0001</v>
      </c>
      <c r="FV34" s="49">
        <v>-5.9</v>
      </c>
      <c r="FW34" s="49">
        <v>18.25</v>
      </c>
      <c r="FX34" s="49">
        <v>9.2376000000000005</v>
      </c>
      <c r="FY34" s="50"/>
      <c r="FZ34" s="49">
        <v>-8.0649999999999995</v>
      </c>
      <c r="GA34" s="49">
        <v>4.2699999999999996</v>
      </c>
      <c r="GB34" s="50"/>
      <c r="GC34" s="49">
        <v>34.79</v>
      </c>
      <c r="GD34" s="49">
        <v>-13.3284</v>
      </c>
      <c r="GE34" s="49">
        <v>-4.5044000000000004</v>
      </c>
      <c r="GF34" s="49">
        <v>14.06</v>
      </c>
      <c r="GG34" s="49">
        <v>78.111999999999995</v>
      </c>
      <c r="GH34" s="49">
        <v>16.3</v>
      </c>
      <c r="GI34" s="49">
        <v>-22.188199999999998</v>
      </c>
      <c r="GJ34" s="49">
        <v>-1.5642</v>
      </c>
      <c r="GK34" s="49">
        <v>-1.6123000000000001</v>
      </c>
      <c r="GL34" s="49">
        <v>2.2004000000000001</v>
      </c>
      <c r="GM34" s="50"/>
      <c r="GN34" s="50"/>
      <c r="GO34" s="49">
        <v>-13.334099999999999</v>
      </c>
      <c r="GP34" s="49">
        <v>-38.763100000000001</v>
      </c>
      <c r="GQ34" s="49">
        <v>13.458500000000001</v>
      </c>
      <c r="GR34" s="49">
        <v>40.200899999999997</v>
      </c>
      <c r="GS34" s="49">
        <v>11.985900000000001</v>
      </c>
      <c r="GT34" s="49">
        <v>11.293100000000001</v>
      </c>
      <c r="GU34" s="49">
        <v>-130.4538</v>
      </c>
      <c r="GV34" s="50"/>
      <c r="GW34" s="49">
        <v>27.853200000000001</v>
      </c>
      <c r="GX34" s="49">
        <v>-71.787999999999997</v>
      </c>
      <c r="GY34" s="49">
        <v>11.4983</v>
      </c>
      <c r="GZ34" s="49">
        <v>14.8369</v>
      </c>
      <c r="HA34" s="49">
        <v>14.4312</v>
      </c>
      <c r="HB34" s="49">
        <v>13.159599999999999</v>
      </c>
      <c r="HC34" s="49">
        <v>93.841099999999997</v>
      </c>
      <c r="HD34" s="49">
        <v>94.810900000000004</v>
      </c>
      <c r="HE34" s="49">
        <v>274.10000000000002</v>
      </c>
      <c r="HF34" s="49">
        <v>-274.44929999999999</v>
      </c>
      <c r="HG34" s="49">
        <v>-526.33479999999997</v>
      </c>
      <c r="HH34" s="49">
        <v>529.97059999999999</v>
      </c>
      <c r="HI34" s="49">
        <v>282.13279999999997</v>
      </c>
      <c r="HJ34" s="49">
        <v>-92.868899999999996</v>
      </c>
      <c r="HK34" s="49">
        <v>-92.053299999999993</v>
      </c>
      <c r="HL34" s="49">
        <v>-53.6755</v>
      </c>
      <c r="HM34" s="49">
        <v>-45.577100000000002</v>
      </c>
      <c r="HN34" s="49">
        <v>78.593199999999996</v>
      </c>
      <c r="HO34" s="49">
        <v>79.034300000000002</v>
      </c>
      <c r="HP34" s="50"/>
      <c r="HQ34" s="50"/>
      <c r="HR34" s="50"/>
      <c r="HS34" s="50"/>
      <c r="HT34" s="49">
        <v>-45.134700000000002</v>
      </c>
      <c r="HU34" s="49">
        <v>-45.268799999999999</v>
      </c>
      <c r="HV34" s="49">
        <v>-28.23</v>
      </c>
      <c r="HW34" s="49">
        <v>-27.43</v>
      </c>
      <c r="HX34" s="50"/>
      <c r="HY34" s="50"/>
      <c r="HZ34" s="49">
        <v>20.428000000000001</v>
      </c>
      <c r="IA34" s="49">
        <v>-58.16</v>
      </c>
      <c r="IB34" s="49">
        <v>-309.47969999999998</v>
      </c>
      <c r="IC34" s="49">
        <v>63.9983</v>
      </c>
      <c r="ID34" s="49">
        <v>63.676499999999997</v>
      </c>
      <c r="IE34" s="50"/>
      <c r="IF34" s="50"/>
      <c r="IG34" s="50"/>
      <c r="IH34" s="50"/>
      <c r="II34" s="50"/>
      <c r="IJ34" s="50"/>
      <c r="IK34" s="49">
        <v>-276.2722</v>
      </c>
      <c r="IL34" s="49">
        <v>-46.802799999999998</v>
      </c>
      <c r="IM34" s="49">
        <v>224.80709999999999</v>
      </c>
      <c r="IN34" s="49">
        <v>33.0261</v>
      </c>
      <c r="IO34" s="49">
        <v>-25.049099999999999</v>
      </c>
      <c r="IP34" s="49">
        <v>-27.905200000000001</v>
      </c>
      <c r="IQ34" s="49">
        <v>20.337399999999999</v>
      </c>
      <c r="IR34" s="50"/>
      <c r="IS34" s="49">
        <v>-130.0686</v>
      </c>
      <c r="IT34" s="49">
        <v>-23.050899999999999</v>
      </c>
      <c r="IU34" s="49">
        <v>232.76</v>
      </c>
      <c r="IV34" s="49">
        <v>228.96340000000001</v>
      </c>
      <c r="IW34" s="50"/>
      <c r="IX34" s="49">
        <v>-217.0043</v>
      </c>
      <c r="IY34" s="49">
        <v>129.17850000000001</v>
      </c>
      <c r="IZ34" s="49">
        <v>-86.741399999999999</v>
      </c>
      <c r="JA34" s="49">
        <v>87.094399999999993</v>
      </c>
      <c r="JB34" s="49">
        <v>-8.1999999999999993</v>
      </c>
      <c r="JC34" s="49">
        <v>11.872</v>
      </c>
      <c r="JD34" s="49">
        <v>22.24</v>
      </c>
      <c r="JE34" s="49">
        <v>1.3129999999999999</v>
      </c>
      <c r="JF34" s="49">
        <v>1.3080000000000001</v>
      </c>
      <c r="JG34" s="49">
        <v>-21.68</v>
      </c>
      <c r="JH34" s="49">
        <v>0</v>
      </c>
      <c r="JI34" s="50"/>
      <c r="JJ34" s="49">
        <v>-0.40739999999999998</v>
      </c>
      <c r="JK34" s="49">
        <v>-22.9969</v>
      </c>
      <c r="JL34" s="49">
        <v>-15.938000000000001</v>
      </c>
      <c r="JM34" s="50"/>
      <c r="JN34" s="49">
        <v>48.015999999999998</v>
      </c>
      <c r="JO34" s="49">
        <v>48.061</v>
      </c>
      <c r="JP34" s="50"/>
      <c r="JQ34" s="50"/>
      <c r="JR34" s="49">
        <v>51.728400000000001</v>
      </c>
      <c r="JS34" s="49">
        <v>51.55</v>
      </c>
      <c r="JT34" s="49">
        <v>51.636600000000001</v>
      </c>
      <c r="JU34" s="50"/>
      <c r="JV34" s="50"/>
      <c r="JW34" s="49">
        <v>27.719799999999999</v>
      </c>
      <c r="JX34" s="49">
        <v>8.48</v>
      </c>
      <c r="JY34" s="50"/>
      <c r="JZ34" s="49">
        <v>-42.960999999999999</v>
      </c>
      <c r="KA34" s="49">
        <v>78.631299999999996</v>
      </c>
      <c r="KB34" s="49">
        <v>55.006599999999999</v>
      </c>
      <c r="KC34" s="49">
        <v>-42.580199999999998</v>
      </c>
      <c r="KD34" s="49">
        <v>-76.372500000000002</v>
      </c>
      <c r="KE34" s="49">
        <v>44.5867</v>
      </c>
      <c r="KF34" s="49">
        <v>32.455500000000001</v>
      </c>
      <c r="KG34" s="50"/>
      <c r="KH34" s="50"/>
      <c r="KI34" s="49">
        <v>-240.31739999999999</v>
      </c>
      <c r="KJ34" s="49">
        <v>319.99779999999998</v>
      </c>
    </row>
    <row r="35" spans="1:296" ht="18" customHeight="1">
      <c r="A35" s="46" t="s">
        <v>65</v>
      </c>
      <c r="B35" s="46" t="s">
        <v>829</v>
      </c>
      <c r="C35" s="50">
        <v>0</v>
      </c>
      <c r="D35" s="49">
        <v>0</v>
      </c>
      <c r="E35" s="49">
        <v>22.100999999999999</v>
      </c>
      <c r="F35" s="49">
        <v>-30.016100000000002</v>
      </c>
      <c r="G35" s="49">
        <v>-30.148199999999999</v>
      </c>
      <c r="H35" s="49">
        <v>39.171599999999998</v>
      </c>
      <c r="I35" s="50"/>
      <c r="J35" s="49">
        <v>59.773400000000002</v>
      </c>
      <c r="K35" s="49">
        <v>-112.1544</v>
      </c>
      <c r="L35" s="49">
        <v>73.403899999999993</v>
      </c>
      <c r="M35" s="49">
        <v>37.538899999999998</v>
      </c>
      <c r="N35" s="49">
        <v>36.699599999999997</v>
      </c>
      <c r="O35" s="50"/>
      <c r="P35" s="50">
        <v>-75.662000000000006</v>
      </c>
      <c r="Q35" s="50"/>
      <c r="R35" s="50"/>
      <c r="S35" s="50"/>
      <c r="T35" s="49">
        <v>13.6259</v>
      </c>
      <c r="U35" s="49">
        <v>59.347799999999999</v>
      </c>
      <c r="V35" s="49">
        <v>15.4094</v>
      </c>
      <c r="W35" s="49">
        <v>15.7066</v>
      </c>
      <c r="X35" s="49">
        <v>25.4589</v>
      </c>
      <c r="Y35" s="49">
        <v>6.3075000000000001</v>
      </c>
      <c r="Z35" s="49">
        <v>4.8179999999999996</v>
      </c>
      <c r="AA35" s="49">
        <v>7.51</v>
      </c>
      <c r="AB35" s="50"/>
      <c r="AC35" s="50"/>
      <c r="AD35" s="49">
        <v>-78.66</v>
      </c>
      <c r="AE35" s="49">
        <v>-78.78</v>
      </c>
      <c r="AF35" s="50"/>
      <c r="AG35" s="50"/>
      <c r="AH35" s="50">
        <v>74.8</v>
      </c>
      <c r="AI35" s="49">
        <v>29.513000000000002</v>
      </c>
      <c r="AJ35" s="49">
        <v>0.29399999999999998</v>
      </c>
      <c r="AK35" s="49">
        <v>-82.71</v>
      </c>
      <c r="AL35" s="49">
        <v>-83.29</v>
      </c>
      <c r="AM35" s="49">
        <v>-38.94</v>
      </c>
      <c r="AN35" s="49">
        <v>84.2</v>
      </c>
      <c r="AO35" s="49">
        <v>83.97</v>
      </c>
      <c r="AP35" s="49">
        <v>18.180599999999998</v>
      </c>
      <c r="AQ35" s="49">
        <v>-0.31519999999999998</v>
      </c>
      <c r="AR35" s="49">
        <v>75.328299999999999</v>
      </c>
      <c r="AS35" s="49">
        <v>77.512200000000007</v>
      </c>
      <c r="AT35" s="49">
        <v>61.649500000000003</v>
      </c>
      <c r="AU35" s="49">
        <v>-64.610699999999994</v>
      </c>
      <c r="AV35" s="49">
        <v>-64.636899999999997</v>
      </c>
      <c r="AW35" s="49">
        <v>32.127299999999998</v>
      </c>
      <c r="AX35" s="49">
        <v>29.595500000000001</v>
      </c>
      <c r="AY35" s="49">
        <v>87.891499999999994</v>
      </c>
      <c r="AZ35" s="49">
        <v>90.133499999999998</v>
      </c>
      <c r="BA35" s="49">
        <v>33.630200000000002</v>
      </c>
      <c r="BB35" s="49">
        <v>37.540500000000002</v>
      </c>
      <c r="BC35" s="49">
        <v>-623.13689999999997</v>
      </c>
      <c r="BD35" s="49">
        <v>-16.311</v>
      </c>
      <c r="BE35" s="49">
        <v>-10.199999999999999</v>
      </c>
      <c r="BF35" s="49">
        <v>-10.3</v>
      </c>
      <c r="BG35" s="49">
        <v>68.938000000000002</v>
      </c>
      <c r="BH35" s="49">
        <v>68.490600000000001</v>
      </c>
      <c r="BI35" s="49">
        <v>-8.8538999999999994</v>
      </c>
      <c r="BJ35" s="50"/>
      <c r="BK35" s="49">
        <v>-66.122</v>
      </c>
      <c r="BL35" s="49">
        <v>6.1657999999999999</v>
      </c>
      <c r="BM35" s="50"/>
      <c r="BN35" s="49">
        <v>-1.98</v>
      </c>
      <c r="BO35" s="49">
        <v>660.72550000000001</v>
      </c>
      <c r="BP35" s="49">
        <v>181.1883</v>
      </c>
      <c r="BQ35" s="49">
        <v>180.21170000000001</v>
      </c>
      <c r="BR35" s="49">
        <v>-590.35029999999995</v>
      </c>
      <c r="BS35" s="49">
        <v>712.55650000000003</v>
      </c>
      <c r="BT35" s="50"/>
      <c r="BU35" s="49">
        <v>-51.366599999999998</v>
      </c>
      <c r="BV35" s="49">
        <v>52.3797</v>
      </c>
      <c r="BW35" s="49">
        <v>104.7354</v>
      </c>
      <c r="BX35" s="49">
        <v>26.73</v>
      </c>
      <c r="BY35" s="49">
        <v>41.67</v>
      </c>
      <c r="BZ35" s="49">
        <v>80.23</v>
      </c>
      <c r="CA35" s="50"/>
      <c r="CB35" s="49">
        <v>-47.952500000000001</v>
      </c>
      <c r="CC35" s="49">
        <v>-47.6845</v>
      </c>
      <c r="CD35" s="49">
        <v>103.31319999999999</v>
      </c>
      <c r="CE35" s="49">
        <v>104.5389</v>
      </c>
      <c r="CF35" s="49">
        <v>21.0488</v>
      </c>
      <c r="CG35" s="49">
        <v>-160.4425</v>
      </c>
      <c r="CH35" s="49">
        <v>-161.6797</v>
      </c>
      <c r="CI35" s="49">
        <v>10.821300000000001</v>
      </c>
      <c r="CJ35" s="49">
        <v>0</v>
      </c>
      <c r="CK35" s="50"/>
      <c r="CL35" s="49">
        <v>26.872</v>
      </c>
      <c r="CM35" s="49">
        <v>142.30000000000001</v>
      </c>
      <c r="CN35" s="49">
        <v>128</v>
      </c>
      <c r="CO35" s="49">
        <v>-18.829999999999998</v>
      </c>
      <c r="CP35" s="49">
        <v>68.358500000000006</v>
      </c>
      <c r="CQ35" s="49">
        <v>66.309600000000003</v>
      </c>
      <c r="CR35" s="49">
        <v>65.6143</v>
      </c>
      <c r="CS35" s="49">
        <v>-5.6216999999999997</v>
      </c>
      <c r="CT35" s="49">
        <v>-6.2206000000000001</v>
      </c>
      <c r="CU35" s="49">
        <v>67.598200000000006</v>
      </c>
      <c r="CV35" s="49">
        <v>-119.4196</v>
      </c>
      <c r="CW35" s="49">
        <v>78.046599999999998</v>
      </c>
      <c r="CX35" s="49">
        <v>14.8005</v>
      </c>
      <c r="CY35" s="49">
        <v>84.51</v>
      </c>
      <c r="CZ35" s="49">
        <v>43.99</v>
      </c>
      <c r="DA35" s="49">
        <v>55.788600000000002</v>
      </c>
      <c r="DB35" s="49">
        <v>52.738999999999997</v>
      </c>
      <c r="DC35" s="49">
        <v>-33.038400000000003</v>
      </c>
      <c r="DD35" s="50"/>
      <c r="DE35" s="50"/>
      <c r="DF35" s="50"/>
      <c r="DG35" s="49">
        <v>-76.699700000000007</v>
      </c>
      <c r="DH35" s="50"/>
      <c r="DI35" s="50"/>
      <c r="DJ35" s="49">
        <v>-112.4</v>
      </c>
      <c r="DK35" s="49">
        <v>-111.9</v>
      </c>
      <c r="DL35" s="49">
        <v>22.0578</v>
      </c>
      <c r="DM35" s="49">
        <v>75</v>
      </c>
      <c r="DN35" s="49">
        <v>71.08</v>
      </c>
      <c r="DO35" s="49">
        <v>101.48</v>
      </c>
      <c r="DP35" s="49">
        <v>74.53</v>
      </c>
      <c r="DQ35" s="49">
        <v>-9.56</v>
      </c>
      <c r="DR35" s="49">
        <v>71.61</v>
      </c>
      <c r="DS35" s="49">
        <v>78.436999999999998</v>
      </c>
      <c r="DT35" s="49">
        <v>-26.26</v>
      </c>
      <c r="DU35" s="49">
        <v>-26.7</v>
      </c>
      <c r="DV35" s="49">
        <v>113.23</v>
      </c>
      <c r="DW35" s="49">
        <v>72.87</v>
      </c>
      <c r="DX35" s="49">
        <v>80.763599999999997</v>
      </c>
      <c r="DY35" s="49">
        <v>78.472700000000003</v>
      </c>
      <c r="DZ35" s="49">
        <v>-20.070599999999999</v>
      </c>
      <c r="EA35" s="49">
        <v>-20.2273</v>
      </c>
      <c r="EB35" s="49">
        <v>231.87309999999999</v>
      </c>
      <c r="EC35" s="49">
        <v>180.17080000000001</v>
      </c>
      <c r="ED35" s="49">
        <v>174.4718</v>
      </c>
      <c r="EE35" s="49">
        <v>178.09700000000001</v>
      </c>
      <c r="EF35" s="49">
        <v>88.01</v>
      </c>
      <c r="EG35" s="49">
        <v>66.078100000000006</v>
      </c>
      <c r="EH35" s="49">
        <v>-30.292999999999999</v>
      </c>
      <c r="EI35" s="49">
        <v>596.42769999999996</v>
      </c>
      <c r="EJ35" s="49">
        <v>71.864999999999995</v>
      </c>
      <c r="EK35" s="50"/>
      <c r="EL35" s="49">
        <v>-20.8218</v>
      </c>
      <c r="EM35" s="49">
        <v>-19.350899999999999</v>
      </c>
      <c r="EN35" s="50"/>
      <c r="EO35" s="49">
        <v>-17.239000000000001</v>
      </c>
      <c r="EP35" s="49">
        <v>-16.210100000000001</v>
      </c>
      <c r="EQ35" s="49">
        <v>176.7</v>
      </c>
      <c r="ER35" s="49">
        <v>-76.109700000000004</v>
      </c>
      <c r="ES35" s="49">
        <v>-76.891999999999996</v>
      </c>
      <c r="ET35" s="49">
        <v>-26.331</v>
      </c>
      <c r="EU35" s="49">
        <v>0</v>
      </c>
      <c r="EV35" s="49">
        <v>-25.13</v>
      </c>
      <c r="EW35" s="49">
        <v>111.8</v>
      </c>
      <c r="EX35" s="49">
        <v>12.7303</v>
      </c>
      <c r="EY35" s="49">
        <v>-85.702399999999997</v>
      </c>
      <c r="EZ35" s="49">
        <v>-36.618600000000001</v>
      </c>
      <c r="FA35" s="49">
        <v>-30.891400000000001</v>
      </c>
      <c r="FB35" s="49">
        <v>7.8132999999999999</v>
      </c>
      <c r="FC35" s="49">
        <v>-60.691699999999997</v>
      </c>
      <c r="FD35" s="49">
        <v>31.019100000000002</v>
      </c>
      <c r="FE35" s="49">
        <v>20.0944</v>
      </c>
      <c r="FF35" s="50"/>
      <c r="FG35" s="49">
        <v>24.1922</v>
      </c>
      <c r="FH35" s="49">
        <v>40.267600000000002</v>
      </c>
      <c r="FI35" s="49">
        <v>40.214599999999997</v>
      </c>
      <c r="FJ35" s="49">
        <v>39.057000000000002</v>
      </c>
      <c r="FK35" s="49">
        <v>47.390099999999997</v>
      </c>
      <c r="FL35" s="49">
        <v>49.232199999999999</v>
      </c>
      <c r="FM35" s="49">
        <v>28.467600000000001</v>
      </c>
      <c r="FN35" s="49">
        <v>22.083100000000002</v>
      </c>
      <c r="FO35" s="49">
        <v>22.714200000000002</v>
      </c>
      <c r="FP35" s="49">
        <v>7.3289999999999997</v>
      </c>
      <c r="FQ35" s="49">
        <v>15.300599999999999</v>
      </c>
      <c r="FR35" s="49">
        <v>13.170999999999999</v>
      </c>
      <c r="FS35" s="49">
        <v>-12.67</v>
      </c>
      <c r="FT35" s="49">
        <v>10.2742</v>
      </c>
      <c r="FU35" s="49">
        <v>0.97319999999999995</v>
      </c>
      <c r="FV35" s="49">
        <v>-6.12</v>
      </c>
      <c r="FW35" s="49">
        <v>19.47</v>
      </c>
      <c r="FX35" s="49">
        <v>12.287800000000001</v>
      </c>
      <c r="FY35" s="50"/>
      <c r="FZ35" s="49">
        <v>-8.0739999999999998</v>
      </c>
      <c r="GA35" s="49">
        <v>4.4020000000000001</v>
      </c>
      <c r="GB35" s="49">
        <v>11.551500000000001</v>
      </c>
      <c r="GC35" s="49">
        <v>37.53</v>
      </c>
      <c r="GD35" s="49">
        <v>-16.590800000000002</v>
      </c>
      <c r="GE35" s="49">
        <v>-7.7304000000000004</v>
      </c>
      <c r="GF35" s="49">
        <v>14.89</v>
      </c>
      <c r="GG35" s="49">
        <v>83.873800000000003</v>
      </c>
      <c r="GH35" s="49">
        <v>19.7</v>
      </c>
      <c r="GI35" s="49">
        <v>-21.9358</v>
      </c>
      <c r="GJ35" s="49">
        <v>-1.2625999999999999</v>
      </c>
      <c r="GK35" s="49">
        <v>-1.2699</v>
      </c>
      <c r="GL35" s="49">
        <v>2.1597</v>
      </c>
      <c r="GM35" s="50"/>
      <c r="GN35" s="50"/>
      <c r="GO35" s="49">
        <v>-13.875</v>
      </c>
      <c r="GP35" s="49">
        <v>-38.962699999999998</v>
      </c>
      <c r="GQ35" s="49">
        <v>15.242900000000001</v>
      </c>
      <c r="GR35" s="49">
        <v>40.715699999999998</v>
      </c>
      <c r="GS35" s="49">
        <v>11.261900000000001</v>
      </c>
      <c r="GT35" s="49">
        <v>11.823</v>
      </c>
      <c r="GU35" s="49">
        <v>-137.9324</v>
      </c>
      <c r="GV35" s="50"/>
      <c r="GW35" s="49">
        <v>27.625299999999999</v>
      </c>
      <c r="GX35" s="49">
        <v>-73.568600000000004</v>
      </c>
      <c r="GY35" s="49">
        <v>10.802199999999999</v>
      </c>
      <c r="GZ35" s="49">
        <v>14.485300000000001</v>
      </c>
      <c r="HA35" s="49">
        <v>14.0726</v>
      </c>
      <c r="HB35" s="49">
        <v>12.367699999999999</v>
      </c>
      <c r="HC35" s="49">
        <v>89.960700000000003</v>
      </c>
      <c r="HD35" s="49">
        <v>91.294799999999995</v>
      </c>
      <c r="HE35" s="49">
        <v>223.4</v>
      </c>
      <c r="HF35" s="49">
        <v>-223.34450000000001</v>
      </c>
      <c r="HG35" s="49">
        <v>-462.57170000000002</v>
      </c>
      <c r="HH35" s="49">
        <v>467.85919999999999</v>
      </c>
      <c r="HI35" s="49">
        <v>250.8467</v>
      </c>
      <c r="HJ35" s="49">
        <v>-87.832599999999999</v>
      </c>
      <c r="HK35" s="49">
        <v>-87.8</v>
      </c>
      <c r="HL35" s="49">
        <v>-54.403199999999998</v>
      </c>
      <c r="HM35" s="49">
        <v>-45.616</v>
      </c>
      <c r="HN35" s="49">
        <v>79.519300000000001</v>
      </c>
      <c r="HO35" s="49">
        <v>78.412999999999997</v>
      </c>
      <c r="HP35" s="50"/>
      <c r="HQ35" s="50"/>
      <c r="HR35" s="50"/>
      <c r="HS35" s="50"/>
      <c r="HT35" s="49">
        <v>-50.207000000000001</v>
      </c>
      <c r="HU35" s="49">
        <v>-50.677</v>
      </c>
      <c r="HV35" s="49">
        <v>-24.14</v>
      </c>
      <c r="HW35" s="49">
        <v>-24.15</v>
      </c>
      <c r="HX35" s="50"/>
      <c r="HY35" s="50"/>
      <c r="HZ35" s="49">
        <v>20.735600000000002</v>
      </c>
      <c r="IA35" s="49">
        <v>-48.32</v>
      </c>
      <c r="IB35" s="49">
        <v>-292.99270000000001</v>
      </c>
      <c r="IC35" s="49">
        <v>56.302</v>
      </c>
      <c r="ID35" s="49">
        <v>56.004199999999997</v>
      </c>
      <c r="IE35" s="50"/>
      <c r="IF35" s="50"/>
      <c r="IG35" s="50"/>
      <c r="IH35" s="50"/>
      <c r="II35" s="50"/>
      <c r="IJ35" s="50"/>
      <c r="IK35" s="49">
        <v>-243.33340000000001</v>
      </c>
      <c r="IL35" s="49">
        <v>-48.433300000000003</v>
      </c>
      <c r="IM35" s="49">
        <v>210.9503</v>
      </c>
      <c r="IN35" s="49">
        <v>27.216699999999999</v>
      </c>
      <c r="IO35" s="49">
        <v>-19.8612</v>
      </c>
      <c r="IP35" s="49">
        <v>-29.797799999999999</v>
      </c>
      <c r="IQ35" s="49">
        <v>18.6326</v>
      </c>
      <c r="IR35" s="50"/>
      <c r="IS35" s="49">
        <v>-114.4087</v>
      </c>
      <c r="IT35" s="49">
        <v>-16.639099999999999</v>
      </c>
      <c r="IU35" s="49">
        <v>230.22819999999999</v>
      </c>
      <c r="IV35" s="49">
        <v>228.05850000000001</v>
      </c>
      <c r="IW35" s="50"/>
      <c r="IX35" s="49">
        <v>-204.37520000000001</v>
      </c>
      <c r="IY35" s="49">
        <v>109.6534</v>
      </c>
      <c r="IZ35" s="49">
        <v>-91.115700000000004</v>
      </c>
      <c r="JA35" s="49">
        <v>90.427700000000002</v>
      </c>
      <c r="JB35" s="49">
        <v>-8.7273999999999994</v>
      </c>
      <c r="JC35" s="49">
        <v>11.715</v>
      </c>
      <c r="JD35" s="49">
        <v>21.04</v>
      </c>
      <c r="JE35" s="49">
        <v>1.3440000000000001</v>
      </c>
      <c r="JF35" s="49">
        <v>1.333</v>
      </c>
      <c r="JG35" s="49">
        <v>-21.04</v>
      </c>
      <c r="JH35" s="49">
        <v>-0.88</v>
      </c>
      <c r="JI35" s="50"/>
      <c r="JJ35" s="49">
        <v>0.38300000000000001</v>
      </c>
      <c r="JK35" s="49">
        <v>-22.557400000000001</v>
      </c>
      <c r="JL35" s="49">
        <v>-16.493500000000001</v>
      </c>
      <c r="JM35" s="50"/>
      <c r="JN35" s="49">
        <v>49.889000000000003</v>
      </c>
      <c r="JO35" s="49">
        <v>50.067999999999998</v>
      </c>
      <c r="JP35" s="50"/>
      <c r="JQ35" s="50"/>
      <c r="JR35" s="49">
        <v>51.530700000000003</v>
      </c>
      <c r="JS35" s="49">
        <v>51.165799999999997</v>
      </c>
      <c r="JT35" s="49">
        <v>51.1798</v>
      </c>
      <c r="JU35" s="50"/>
      <c r="JV35" s="50"/>
      <c r="JW35" s="49">
        <v>29.598199999999999</v>
      </c>
      <c r="JX35" s="49">
        <v>7.13</v>
      </c>
      <c r="JY35" s="50"/>
      <c r="JZ35" s="49">
        <v>-43.590200000000003</v>
      </c>
      <c r="KA35" s="49">
        <v>78.859800000000007</v>
      </c>
      <c r="KB35" s="49">
        <v>55.452800000000003</v>
      </c>
      <c r="KC35" s="49">
        <v>-42.998800000000003</v>
      </c>
      <c r="KD35" s="49">
        <v>-76.779499999999999</v>
      </c>
      <c r="KE35" s="49">
        <v>44.846499999999999</v>
      </c>
      <c r="KF35" s="49">
        <v>31.632999999999999</v>
      </c>
      <c r="KG35" s="50"/>
      <c r="KH35" s="50"/>
      <c r="KI35" s="49">
        <v>-214.68430000000001</v>
      </c>
      <c r="KJ35" s="49">
        <v>293.56150000000002</v>
      </c>
    </row>
    <row r="36" spans="1:296" ht="18" customHeight="1">
      <c r="A36" s="46" t="s">
        <v>65</v>
      </c>
      <c r="B36" s="46" t="s">
        <v>830</v>
      </c>
      <c r="C36" s="50">
        <v>0</v>
      </c>
      <c r="D36" s="49">
        <v>0</v>
      </c>
      <c r="E36" s="49">
        <v>22.645600000000002</v>
      </c>
      <c r="F36" s="49">
        <v>-30.712800000000001</v>
      </c>
      <c r="G36" s="49">
        <v>-29.972000000000001</v>
      </c>
      <c r="H36" s="49">
        <v>38.722099999999998</v>
      </c>
      <c r="I36" s="50"/>
      <c r="J36" s="50"/>
      <c r="K36" s="49">
        <v>-112.1123</v>
      </c>
      <c r="L36" s="49">
        <v>74.0505</v>
      </c>
      <c r="M36" s="49">
        <v>37.502899999999997</v>
      </c>
      <c r="N36" s="49">
        <v>36.740099999999998</v>
      </c>
      <c r="O36" s="50"/>
      <c r="P36" s="50">
        <v>-75.662000000000006</v>
      </c>
      <c r="Q36" s="50"/>
      <c r="R36" s="50"/>
      <c r="S36" s="50"/>
      <c r="T36" s="49">
        <v>14.962</v>
      </c>
      <c r="U36" s="49">
        <v>59.526400000000002</v>
      </c>
      <c r="V36" s="49">
        <v>15.360099999999999</v>
      </c>
      <c r="W36" s="49">
        <v>15.630800000000001</v>
      </c>
      <c r="X36" s="49">
        <v>25.330200000000001</v>
      </c>
      <c r="Y36" s="49">
        <v>6.5533000000000001</v>
      </c>
      <c r="Z36" s="49">
        <v>4.6982999999999997</v>
      </c>
      <c r="AA36" s="49">
        <v>6.8657000000000004</v>
      </c>
      <c r="AB36" s="50"/>
      <c r="AC36" s="50"/>
      <c r="AD36" s="49">
        <v>-80.62</v>
      </c>
      <c r="AE36" s="49">
        <v>-81.150000000000006</v>
      </c>
      <c r="AF36" s="50"/>
      <c r="AG36" s="50"/>
      <c r="AH36" s="50">
        <v>74.8</v>
      </c>
      <c r="AI36" s="49">
        <v>29.617000000000001</v>
      </c>
      <c r="AJ36" s="49">
        <v>0.28599999999999998</v>
      </c>
      <c r="AK36" s="49">
        <v>-84.06</v>
      </c>
      <c r="AL36" s="49">
        <v>-84.04</v>
      </c>
      <c r="AM36" s="49">
        <v>-41.76</v>
      </c>
      <c r="AN36" s="49">
        <v>84.99</v>
      </c>
      <c r="AO36" s="49">
        <v>87.26</v>
      </c>
      <c r="AP36" s="49">
        <v>18.488800000000001</v>
      </c>
      <c r="AQ36" s="49">
        <v>-0.28749999999999998</v>
      </c>
      <c r="AR36" s="49">
        <v>75.486500000000007</v>
      </c>
      <c r="AS36" s="49">
        <v>78.360299999999995</v>
      </c>
      <c r="AT36" s="49">
        <v>63.6706</v>
      </c>
      <c r="AU36" s="49">
        <v>-66.049800000000005</v>
      </c>
      <c r="AV36" s="49">
        <v>-63.945300000000003</v>
      </c>
      <c r="AW36" s="49">
        <v>28.394300000000001</v>
      </c>
      <c r="AX36" s="49">
        <v>22.4556</v>
      </c>
      <c r="AY36" s="49">
        <v>87.475899999999996</v>
      </c>
      <c r="AZ36" s="49">
        <v>89.950999999999993</v>
      </c>
      <c r="BA36" s="49">
        <v>31.221499999999999</v>
      </c>
      <c r="BB36" s="49">
        <v>24.846800000000002</v>
      </c>
      <c r="BC36" s="49">
        <v>-628.02549999999997</v>
      </c>
      <c r="BD36" s="49">
        <v>-16.102399999999999</v>
      </c>
      <c r="BE36" s="49">
        <v>-10.4</v>
      </c>
      <c r="BF36" s="49">
        <v>-10.3</v>
      </c>
      <c r="BG36" s="49">
        <v>69.179100000000005</v>
      </c>
      <c r="BH36" s="49">
        <v>67.046800000000005</v>
      </c>
      <c r="BI36" s="49">
        <v>-8.9931000000000001</v>
      </c>
      <c r="BJ36" s="50"/>
      <c r="BK36" s="49">
        <v>-67.564099999999996</v>
      </c>
      <c r="BL36" s="49">
        <v>6.5488</v>
      </c>
      <c r="BM36" s="50"/>
      <c r="BN36" s="49">
        <v>-0.7</v>
      </c>
      <c r="BO36" s="49">
        <v>664.60140000000001</v>
      </c>
      <c r="BP36" s="49">
        <v>184.33170000000001</v>
      </c>
      <c r="BQ36" s="49">
        <v>184.24019999999999</v>
      </c>
      <c r="BR36" s="49">
        <v>-591.88699999999994</v>
      </c>
      <c r="BS36" s="49">
        <v>729.85609999999997</v>
      </c>
      <c r="BT36" s="50"/>
      <c r="BU36" s="49">
        <v>-49.687899999999999</v>
      </c>
      <c r="BV36" s="49">
        <v>50.717100000000002</v>
      </c>
      <c r="BW36" s="49">
        <v>105.9629</v>
      </c>
      <c r="BX36" s="49">
        <v>27.7</v>
      </c>
      <c r="BY36" s="49">
        <v>42.57</v>
      </c>
      <c r="BZ36" s="49">
        <v>81.95</v>
      </c>
      <c r="CA36" s="49">
        <v>82.13</v>
      </c>
      <c r="CB36" s="49">
        <v>-49.961799999999997</v>
      </c>
      <c r="CC36" s="49">
        <v>-49.559899999999999</v>
      </c>
      <c r="CD36" s="49">
        <v>105.4089</v>
      </c>
      <c r="CE36" s="49">
        <v>106.7457</v>
      </c>
      <c r="CF36" s="49">
        <v>19.2607</v>
      </c>
      <c r="CG36" s="49">
        <v>-163.35810000000001</v>
      </c>
      <c r="CH36" s="49">
        <v>-163.65860000000001</v>
      </c>
      <c r="CI36" s="49">
        <v>10.6066</v>
      </c>
      <c r="CJ36" s="50"/>
      <c r="CK36" s="50"/>
      <c r="CL36" s="49">
        <v>27.175999999999998</v>
      </c>
      <c r="CM36" s="49">
        <v>141.4</v>
      </c>
      <c r="CN36" s="49">
        <v>127.3</v>
      </c>
      <c r="CO36" s="49">
        <v>-19.11</v>
      </c>
      <c r="CP36" s="49">
        <v>67.446799999999996</v>
      </c>
      <c r="CQ36" s="49">
        <v>66.316500000000005</v>
      </c>
      <c r="CR36" s="49">
        <v>65.610200000000006</v>
      </c>
      <c r="CS36" s="49">
        <v>-3.2719</v>
      </c>
      <c r="CT36" s="49">
        <v>-3.4594</v>
      </c>
      <c r="CU36" s="49">
        <v>66.337599999999995</v>
      </c>
      <c r="CV36" s="49">
        <v>-122.4933</v>
      </c>
      <c r="CW36" s="49">
        <v>77.261200000000002</v>
      </c>
      <c r="CX36" s="49">
        <v>15.169600000000001</v>
      </c>
      <c r="CY36" s="49">
        <v>85.08</v>
      </c>
      <c r="CZ36" s="49">
        <v>44.38</v>
      </c>
      <c r="DA36" s="49">
        <v>55.788600000000002</v>
      </c>
      <c r="DB36" s="49">
        <v>52.738999999999997</v>
      </c>
      <c r="DC36" s="49">
        <v>-33.4529</v>
      </c>
      <c r="DD36" s="50"/>
      <c r="DE36" s="50"/>
      <c r="DF36" s="50"/>
      <c r="DG36" s="49">
        <v>-80.565799999999996</v>
      </c>
      <c r="DH36" s="50"/>
      <c r="DI36" s="50"/>
      <c r="DJ36" s="49">
        <v>-113.3</v>
      </c>
      <c r="DK36" s="49">
        <v>-113.8</v>
      </c>
      <c r="DL36" s="49">
        <v>21.9864</v>
      </c>
      <c r="DM36" s="50"/>
      <c r="DN36" s="49">
        <v>71.8</v>
      </c>
      <c r="DO36" s="50"/>
      <c r="DP36" s="50"/>
      <c r="DQ36" s="49">
        <v>-9.69</v>
      </c>
      <c r="DR36" s="49">
        <v>72.586500000000001</v>
      </c>
      <c r="DS36" s="49">
        <v>79.626999999999995</v>
      </c>
      <c r="DT36" s="49">
        <v>-26.29</v>
      </c>
      <c r="DU36" s="49">
        <v>-26.78</v>
      </c>
      <c r="DV36" s="49">
        <v>112.09</v>
      </c>
      <c r="DW36" s="49">
        <v>74.47</v>
      </c>
      <c r="DX36" s="49">
        <v>80.418199999999999</v>
      </c>
      <c r="DY36" s="49">
        <v>79.018199999999993</v>
      </c>
      <c r="DZ36" s="49">
        <v>-21.835100000000001</v>
      </c>
      <c r="EA36" s="49">
        <v>-22.054500000000001</v>
      </c>
      <c r="EB36" s="49">
        <v>234.101</v>
      </c>
      <c r="EC36" s="49">
        <v>180.9896</v>
      </c>
      <c r="ED36" s="49">
        <v>174.41489999999999</v>
      </c>
      <c r="EE36" s="49">
        <v>176.32060000000001</v>
      </c>
      <c r="EF36" s="49">
        <v>84.052999999999997</v>
      </c>
      <c r="EG36" s="49">
        <v>61.082099999999997</v>
      </c>
      <c r="EH36" s="49">
        <v>-30.672000000000001</v>
      </c>
      <c r="EI36" s="49">
        <v>603.25559999999996</v>
      </c>
      <c r="EJ36" s="49">
        <v>65.807299999999998</v>
      </c>
      <c r="EK36" s="50"/>
      <c r="EL36" s="49">
        <v>-19.735499999999998</v>
      </c>
      <c r="EM36" s="49">
        <v>-19.758600000000001</v>
      </c>
      <c r="EN36" s="50"/>
      <c r="EO36" s="49">
        <v>-14.9313</v>
      </c>
      <c r="EP36" s="49">
        <v>-13.319599999999999</v>
      </c>
      <c r="EQ36" s="49">
        <v>164.41200000000001</v>
      </c>
      <c r="ER36" s="49">
        <v>-77.896500000000003</v>
      </c>
      <c r="ES36" s="49">
        <v>-78.206599999999995</v>
      </c>
      <c r="ET36" s="49">
        <v>-25.846900000000002</v>
      </c>
      <c r="EU36" s="49">
        <v>0</v>
      </c>
      <c r="EV36" s="49">
        <v>-25.13</v>
      </c>
      <c r="EW36" s="49">
        <v>109.6</v>
      </c>
      <c r="EX36" s="49">
        <v>12.5137</v>
      </c>
      <c r="EY36" s="49">
        <v>-82.948599999999999</v>
      </c>
      <c r="EZ36" s="49">
        <v>-38.06</v>
      </c>
      <c r="FA36" s="49">
        <v>-31.9816</v>
      </c>
      <c r="FB36" s="49">
        <v>11.780799999999999</v>
      </c>
      <c r="FC36" s="49">
        <v>-61.538699999999999</v>
      </c>
      <c r="FD36" s="49">
        <v>31.098400000000002</v>
      </c>
      <c r="FE36" s="49">
        <v>20.278700000000001</v>
      </c>
      <c r="FF36" s="50"/>
      <c r="FG36" s="49">
        <v>24.757300000000001</v>
      </c>
      <c r="FH36" s="49">
        <v>40.374600000000001</v>
      </c>
      <c r="FI36" s="49">
        <v>41.140799999999999</v>
      </c>
      <c r="FJ36" s="49">
        <v>39.338099999999997</v>
      </c>
      <c r="FK36" s="49">
        <v>49.3996</v>
      </c>
      <c r="FL36" s="49">
        <v>49.3996</v>
      </c>
      <c r="FM36" s="49">
        <v>31.6492</v>
      </c>
      <c r="FN36" s="49">
        <v>24.517199999999999</v>
      </c>
      <c r="FO36" s="49">
        <v>24.1799</v>
      </c>
      <c r="FP36" s="49">
        <v>7.4878</v>
      </c>
      <c r="FQ36" s="49">
        <v>17.038799999999998</v>
      </c>
      <c r="FR36" s="49">
        <v>12.3726</v>
      </c>
      <c r="FS36" s="49">
        <v>-10.48</v>
      </c>
      <c r="FT36" s="49">
        <v>10.6722</v>
      </c>
      <c r="FU36" s="49">
        <v>0.96350000000000002</v>
      </c>
      <c r="FV36" s="49">
        <v>-6.29</v>
      </c>
      <c r="FW36" s="49">
        <v>19.11</v>
      </c>
      <c r="FX36" s="49">
        <v>11.633800000000001</v>
      </c>
      <c r="FY36" s="50"/>
      <c r="FZ36" s="49">
        <v>-8.0190000000000001</v>
      </c>
      <c r="GA36" s="49">
        <v>4.4050000000000002</v>
      </c>
      <c r="GB36" s="50"/>
      <c r="GC36" s="49">
        <v>37.9</v>
      </c>
      <c r="GD36" s="49">
        <v>-17.616299999999999</v>
      </c>
      <c r="GE36" s="49">
        <v>-9.1338000000000008</v>
      </c>
      <c r="GF36" s="50"/>
      <c r="GG36" s="49">
        <v>81.872100000000003</v>
      </c>
      <c r="GH36" s="49">
        <v>21.4</v>
      </c>
      <c r="GI36" s="49">
        <v>-22.429200000000002</v>
      </c>
      <c r="GJ36" s="49">
        <v>-1.1244000000000001</v>
      </c>
      <c r="GK36" s="49">
        <v>0</v>
      </c>
      <c r="GL36" s="49">
        <v>2.1446000000000001</v>
      </c>
      <c r="GM36" s="50"/>
      <c r="GN36" s="50"/>
      <c r="GO36" s="49">
        <v>-12.988300000000001</v>
      </c>
      <c r="GP36" s="49">
        <v>-39.629899999999999</v>
      </c>
      <c r="GQ36" s="49">
        <v>15.397500000000001</v>
      </c>
      <c r="GR36" s="49">
        <v>41.541499999999999</v>
      </c>
      <c r="GS36" s="49">
        <v>11.161300000000001</v>
      </c>
      <c r="GT36" s="49">
        <v>9.5930999999999997</v>
      </c>
      <c r="GU36" s="49">
        <v>-139.46940000000001</v>
      </c>
      <c r="GV36" s="50"/>
      <c r="GW36" s="49">
        <v>27.924099999999999</v>
      </c>
      <c r="GX36" s="49">
        <v>-75.817499999999995</v>
      </c>
      <c r="GY36" s="49">
        <v>10.8811</v>
      </c>
      <c r="GZ36" s="49">
        <v>14.2119</v>
      </c>
      <c r="HA36" s="49">
        <v>13.787800000000001</v>
      </c>
      <c r="HB36" s="49">
        <v>12.4613</v>
      </c>
      <c r="HC36" s="49">
        <v>90.636399999999995</v>
      </c>
      <c r="HD36" s="49">
        <v>91.491299999999995</v>
      </c>
      <c r="HE36" s="49">
        <v>246.8</v>
      </c>
      <c r="HF36" s="49">
        <v>-247.29150000000001</v>
      </c>
      <c r="HG36" s="49">
        <v>-492.73829999999998</v>
      </c>
      <c r="HH36" s="49">
        <v>496.28629999999998</v>
      </c>
      <c r="HI36" s="49">
        <v>260.26089999999999</v>
      </c>
      <c r="HJ36" s="49">
        <v>-88.568600000000004</v>
      </c>
      <c r="HK36" s="49">
        <v>-89.773600000000002</v>
      </c>
      <c r="HL36" s="49">
        <v>-55.403100000000002</v>
      </c>
      <c r="HM36" s="49">
        <v>-46.527299999999997</v>
      </c>
      <c r="HN36" s="49">
        <v>78.478999999999999</v>
      </c>
      <c r="HO36" s="49">
        <v>79.926900000000003</v>
      </c>
      <c r="HP36" s="50"/>
      <c r="HQ36" s="50"/>
      <c r="HR36" s="50"/>
      <c r="HS36" s="50"/>
      <c r="HT36" s="49">
        <v>-48.236499999999999</v>
      </c>
      <c r="HU36" s="49">
        <v>-48.187199999999997</v>
      </c>
      <c r="HV36" s="49">
        <v>-28.4</v>
      </c>
      <c r="HW36" s="49">
        <v>-28.62</v>
      </c>
      <c r="HX36" s="50"/>
      <c r="HY36" s="50"/>
      <c r="HZ36" s="49">
        <v>20.161000000000001</v>
      </c>
      <c r="IA36" s="49">
        <v>-52</v>
      </c>
      <c r="IB36" s="49">
        <v>-305.19499999999999</v>
      </c>
      <c r="IC36" s="49">
        <v>60.470100000000002</v>
      </c>
      <c r="ID36" s="49">
        <v>60.166600000000003</v>
      </c>
      <c r="IE36" s="50"/>
      <c r="IF36" s="50"/>
      <c r="IG36" s="50"/>
      <c r="IH36" s="50"/>
      <c r="II36" s="49">
        <v>1.3454999999999999</v>
      </c>
      <c r="IJ36" s="49">
        <v>1.2401</v>
      </c>
      <c r="IK36" s="49">
        <v>-253.8228</v>
      </c>
      <c r="IL36" s="49">
        <v>-45.525399999999998</v>
      </c>
      <c r="IM36" s="49">
        <v>216.72380000000001</v>
      </c>
      <c r="IN36" s="49">
        <v>33.390799999999999</v>
      </c>
      <c r="IO36" s="49">
        <v>-18.5806</v>
      </c>
      <c r="IP36" s="49">
        <v>-29.418199999999999</v>
      </c>
      <c r="IQ36" s="49">
        <v>24.445</v>
      </c>
      <c r="IR36" s="50"/>
      <c r="IS36" s="49">
        <v>-120.6404</v>
      </c>
      <c r="IT36" s="49">
        <v>-20.8325</v>
      </c>
      <c r="IU36" s="49">
        <v>227.75700000000001</v>
      </c>
      <c r="IV36" s="49">
        <v>224.9562</v>
      </c>
      <c r="IW36" s="50"/>
      <c r="IX36" s="49">
        <v>-212.68860000000001</v>
      </c>
      <c r="IY36" s="49">
        <v>125.2543</v>
      </c>
      <c r="IZ36" s="49">
        <v>-86.644800000000004</v>
      </c>
      <c r="JA36" s="49">
        <v>85.937700000000007</v>
      </c>
      <c r="JB36" s="49">
        <v>-8.8591999999999995</v>
      </c>
      <c r="JC36" s="49">
        <v>10.958</v>
      </c>
      <c r="JD36" s="49">
        <v>21.76</v>
      </c>
      <c r="JE36" s="49">
        <v>1.391</v>
      </c>
      <c r="JF36" s="49">
        <v>1.38</v>
      </c>
      <c r="JG36" s="49">
        <v>-21.44</v>
      </c>
      <c r="JH36" s="49">
        <v>-0.88</v>
      </c>
      <c r="JI36" s="50"/>
      <c r="JJ36" s="49">
        <v>0.70340000000000003</v>
      </c>
      <c r="JK36" s="49">
        <v>-23.436299999999999</v>
      </c>
      <c r="JL36" s="49">
        <v>-15.5566</v>
      </c>
      <c r="JM36" s="50"/>
      <c r="JN36" s="49">
        <v>50.637</v>
      </c>
      <c r="JO36" s="49">
        <v>49.491999999999997</v>
      </c>
      <c r="JP36" s="50"/>
      <c r="JQ36" s="50"/>
      <c r="JR36" s="49">
        <v>52.344799999999999</v>
      </c>
      <c r="JS36" s="49">
        <v>51.426600000000001</v>
      </c>
      <c r="JT36" s="49">
        <v>51.644300000000001</v>
      </c>
      <c r="JU36" s="50"/>
      <c r="JV36" s="50"/>
      <c r="JW36" s="49">
        <v>29.532</v>
      </c>
      <c r="JX36" s="49">
        <v>8.7100000000000009</v>
      </c>
      <c r="JY36" s="50"/>
      <c r="JZ36" s="49">
        <v>-42.401800000000001</v>
      </c>
      <c r="KA36" s="49">
        <v>79.987200000000001</v>
      </c>
      <c r="KB36" s="49">
        <v>56.608699999999999</v>
      </c>
      <c r="KC36" s="49">
        <v>-42.494100000000003</v>
      </c>
      <c r="KD36" s="49">
        <v>-78.456199999999995</v>
      </c>
      <c r="KE36" s="49">
        <v>44.713999999999999</v>
      </c>
      <c r="KF36" s="49">
        <v>32.076000000000001</v>
      </c>
      <c r="KG36" s="50"/>
      <c r="KH36" s="50"/>
      <c r="KI36" s="49">
        <v>-228.20679999999999</v>
      </c>
      <c r="KJ36" s="49">
        <v>310.88720000000001</v>
      </c>
    </row>
    <row r="37" spans="1:296" ht="18" customHeight="1">
      <c r="A37" s="46" t="s">
        <v>65</v>
      </c>
      <c r="B37" s="46" t="s">
        <v>831</v>
      </c>
      <c r="C37" s="50">
        <v>0</v>
      </c>
      <c r="D37" s="49">
        <v>0</v>
      </c>
      <c r="E37" s="49">
        <v>22.9649</v>
      </c>
      <c r="F37" s="50"/>
      <c r="G37" s="49">
        <v>-30.8262</v>
      </c>
      <c r="H37" s="49">
        <v>38.650500000000001</v>
      </c>
      <c r="I37" s="50"/>
      <c r="J37" s="49">
        <v>61.182499999999997</v>
      </c>
      <c r="K37" s="49">
        <v>-124.83929999999999</v>
      </c>
      <c r="L37" s="49">
        <v>76.937799999999996</v>
      </c>
      <c r="M37" s="49">
        <v>38.814799999999998</v>
      </c>
      <c r="N37" s="49">
        <v>38.0916</v>
      </c>
      <c r="O37" s="50"/>
      <c r="P37" s="50">
        <v>-75.662000000000006</v>
      </c>
      <c r="Q37" s="50"/>
      <c r="R37" s="50"/>
      <c r="S37" s="50"/>
      <c r="T37" s="49">
        <v>14.312799999999999</v>
      </c>
      <c r="U37" s="49">
        <v>67.549000000000007</v>
      </c>
      <c r="V37" s="49">
        <v>15.933999999999999</v>
      </c>
      <c r="W37" s="49">
        <v>16.164100000000001</v>
      </c>
      <c r="X37" s="49">
        <v>26.4374</v>
      </c>
      <c r="Y37" s="49">
        <v>6.6553000000000004</v>
      </c>
      <c r="Z37" s="49">
        <v>4.6653000000000002</v>
      </c>
      <c r="AA37" s="49">
        <v>6.6418999999999997</v>
      </c>
      <c r="AB37" s="50"/>
      <c r="AC37" s="50"/>
      <c r="AD37" s="49">
        <v>-84.68</v>
      </c>
      <c r="AE37" s="49">
        <v>-84.83</v>
      </c>
      <c r="AF37" s="50"/>
      <c r="AG37" s="50"/>
      <c r="AH37" s="50">
        <v>74.8</v>
      </c>
      <c r="AI37" s="49">
        <v>29.457999999999998</v>
      </c>
      <c r="AJ37" s="49">
        <v>0.28299999999999997</v>
      </c>
      <c r="AK37" s="49">
        <v>-88.39</v>
      </c>
      <c r="AL37" s="49">
        <v>-88.91</v>
      </c>
      <c r="AM37" s="49">
        <v>-42.66</v>
      </c>
      <c r="AN37" s="49">
        <v>89.45</v>
      </c>
      <c r="AO37" s="49">
        <v>90.7</v>
      </c>
      <c r="AP37" s="49">
        <v>9.7583000000000002</v>
      </c>
      <c r="AQ37" s="49">
        <v>-0.73280000000000001</v>
      </c>
      <c r="AR37" s="49">
        <v>75.826099999999997</v>
      </c>
      <c r="AS37" s="49">
        <v>79.070599999999999</v>
      </c>
      <c r="AT37" s="49">
        <v>66.466300000000004</v>
      </c>
      <c r="AU37" s="49">
        <v>-72.277100000000004</v>
      </c>
      <c r="AV37" s="49">
        <v>-70.695899999999995</v>
      </c>
      <c r="AW37" s="49">
        <v>27.006900000000002</v>
      </c>
      <c r="AX37" s="49">
        <v>26.063800000000001</v>
      </c>
      <c r="AY37" s="49">
        <v>92.450699999999998</v>
      </c>
      <c r="AZ37" s="49">
        <v>96.427400000000006</v>
      </c>
      <c r="BA37" s="49">
        <v>29.327300000000001</v>
      </c>
      <c r="BB37" s="49">
        <v>25.3247</v>
      </c>
      <c r="BC37" s="49">
        <v>-640.49929999999995</v>
      </c>
      <c r="BD37" s="49">
        <v>-16.894400000000001</v>
      </c>
      <c r="BE37" s="49">
        <v>-10</v>
      </c>
      <c r="BF37" s="49">
        <v>-10.199999999999999</v>
      </c>
      <c r="BG37" s="49">
        <v>79.251400000000004</v>
      </c>
      <c r="BH37" s="49">
        <v>76.409400000000005</v>
      </c>
      <c r="BI37" s="49">
        <v>-9.0917999999999992</v>
      </c>
      <c r="BJ37" s="50"/>
      <c r="BK37" s="49">
        <v>-80.205299999999994</v>
      </c>
      <c r="BL37" s="49">
        <v>7.3357000000000001</v>
      </c>
      <c r="BM37" s="50"/>
      <c r="BN37" s="49">
        <v>-1.3323</v>
      </c>
      <c r="BO37" s="49">
        <v>678.73140000000001</v>
      </c>
      <c r="BP37" s="49">
        <v>176.33590000000001</v>
      </c>
      <c r="BQ37" s="49">
        <v>176.3664</v>
      </c>
      <c r="BR37" s="49">
        <v>-574.31479999999999</v>
      </c>
      <c r="BS37" s="49">
        <v>739.10109999999997</v>
      </c>
      <c r="BT37" s="50"/>
      <c r="BU37" s="49">
        <v>-49.497300000000003</v>
      </c>
      <c r="BV37" s="49">
        <v>50.8065</v>
      </c>
      <c r="BW37" s="49">
        <v>110.95269999999999</v>
      </c>
      <c r="BX37" s="49">
        <v>28.62</v>
      </c>
      <c r="BY37" s="49">
        <v>43.98</v>
      </c>
      <c r="BZ37" s="49">
        <v>83.55</v>
      </c>
      <c r="CA37" s="49">
        <v>83.79</v>
      </c>
      <c r="CB37" s="49">
        <v>-53.0428</v>
      </c>
      <c r="CC37" s="49">
        <v>-52.506999999999998</v>
      </c>
      <c r="CD37" s="49">
        <v>105.89790000000001</v>
      </c>
      <c r="CE37" s="49">
        <v>105.627</v>
      </c>
      <c r="CF37" s="49">
        <v>15.9823</v>
      </c>
      <c r="CG37" s="49">
        <v>-165.482</v>
      </c>
      <c r="CH37" s="49">
        <v>-163.97559999999999</v>
      </c>
      <c r="CI37" s="49">
        <v>15.0382</v>
      </c>
      <c r="CJ37" s="50"/>
      <c r="CK37" s="50"/>
      <c r="CL37" s="49">
        <v>27.31</v>
      </c>
      <c r="CM37" s="49">
        <v>146.30000000000001</v>
      </c>
      <c r="CN37" s="49">
        <v>130.4</v>
      </c>
      <c r="CO37" s="49">
        <v>-19.260000000000002</v>
      </c>
      <c r="CP37" s="49">
        <v>69.723100000000002</v>
      </c>
      <c r="CQ37" s="49">
        <v>68.771900000000002</v>
      </c>
      <c r="CR37" s="49">
        <v>68.538300000000007</v>
      </c>
      <c r="CS37" s="49">
        <v>1.2865</v>
      </c>
      <c r="CT37" s="49">
        <v>0.63180000000000003</v>
      </c>
      <c r="CU37" s="49">
        <v>49.492899999999999</v>
      </c>
      <c r="CV37" s="49">
        <v>-112.8785</v>
      </c>
      <c r="CW37" s="49">
        <v>59.719900000000003</v>
      </c>
      <c r="CX37" s="49">
        <v>15.076000000000001</v>
      </c>
      <c r="CY37" s="49">
        <v>90.48</v>
      </c>
      <c r="CZ37" s="49">
        <v>47.22</v>
      </c>
      <c r="DA37" s="49">
        <v>57.194800000000001</v>
      </c>
      <c r="DB37" s="49">
        <v>54.350299999999997</v>
      </c>
      <c r="DC37" s="49">
        <v>-35.634999999999998</v>
      </c>
      <c r="DD37" s="50"/>
      <c r="DE37" s="50"/>
      <c r="DF37" s="50"/>
      <c r="DG37" s="49">
        <v>-66.018900000000002</v>
      </c>
      <c r="DH37" s="50"/>
      <c r="DI37" s="50"/>
      <c r="DJ37" s="49">
        <v>-119.7</v>
      </c>
      <c r="DK37" s="49">
        <v>-118.3</v>
      </c>
      <c r="DL37" s="49">
        <v>22.162199999999999</v>
      </c>
      <c r="DM37" s="49">
        <v>75.2</v>
      </c>
      <c r="DN37" s="49">
        <v>72.400000000000006</v>
      </c>
      <c r="DO37" s="49">
        <v>102.56</v>
      </c>
      <c r="DP37" s="49">
        <v>75.41</v>
      </c>
      <c r="DQ37" s="49">
        <v>-10.029999999999999</v>
      </c>
      <c r="DR37" s="49">
        <v>72.043999999999997</v>
      </c>
      <c r="DS37" s="49">
        <v>66.068799999999996</v>
      </c>
      <c r="DT37" s="49">
        <v>-26.04</v>
      </c>
      <c r="DU37" s="49">
        <v>-26.54</v>
      </c>
      <c r="DV37" s="49">
        <v>113.85</v>
      </c>
      <c r="DW37" s="49">
        <v>77.900000000000006</v>
      </c>
      <c r="DX37" s="49">
        <v>66.872699999999995</v>
      </c>
      <c r="DY37" s="49">
        <v>65.927300000000002</v>
      </c>
      <c r="DZ37" s="49">
        <v>-25.961200000000002</v>
      </c>
      <c r="EA37" s="49">
        <v>-26.427299999999999</v>
      </c>
      <c r="EB37" s="49">
        <v>230.84440000000001</v>
      </c>
      <c r="EC37" s="49">
        <v>173.45419999999999</v>
      </c>
      <c r="ED37" s="49">
        <v>169.8683</v>
      </c>
      <c r="EE37" s="49">
        <v>172.02070000000001</v>
      </c>
      <c r="EF37" s="49">
        <v>76.052599999999998</v>
      </c>
      <c r="EG37" s="49">
        <v>51.702800000000003</v>
      </c>
      <c r="EH37" s="49">
        <v>-31.111999999999998</v>
      </c>
      <c r="EI37" s="49">
        <v>590.97810000000004</v>
      </c>
      <c r="EJ37" s="49">
        <v>73.149600000000007</v>
      </c>
      <c r="EK37" s="50"/>
      <c r="EL37" s="49">
        <v>-22.460100000000001</v>
      </c>
      <c r="EM37" s="49">
        <v>-19.033799999999999</v>
      </c>
      <c r="EN37" s="50"/>
      <c r="EO37" s="49">
        <v>-10.033799999999999</v>
      </c>
      <c r="EP37" s="49">
        <v>-10.563700000000001</v>
      </c>
      <c r="EQ37" s="49">
        <v>139.83600000000001</v>
      </c>
      <c r="ER37" s="49">
        <v>-74.378699999999995</v>
      </c>
      <c r="ES37" s="49">
        <v>-76.587199999999996</v>
      </c>
      <c r="ET37" s="49">
        <v>-12.7088</v>
      </c>
      <c r="EU37" s="49">
        <v>0</v>
      </c>
      <c r="EV37" s="49">
        <v>-26.02</v>
      </c>
      <c r="EW37" s="49">
        <v>69.7</v>
      </c>
      <c r="EX37" s="49">
        <v>12.318899999999999</v>
      </c>
      <c r="EY37" s="49">
        <v>-70.451300000000003</v>
      </c>
      <c r="EZ37" s="49">
        <v>-38.853200000000001</v>
      </c>
      <c r="FA37" s="49">
        <v>-34.440600000000003</v>
      </c>
      <c r="FB37" s="49">
        <v>10.6602</v>
      </c>
      <c r="FC37" s="49">
        <v>-47.784999999999997</v>
      </c>
      <c r="FD37" s="49">
        <v>19.9313</v>
      </c>
      <c r="FE37" s="49">
        <v>21.234100000000002</v>
      </c>
      <c r="FF37" s="50"/>
      <c r="FG37" s="49">
        <v>24.7837</v>
      </c>
      <c r="FH37" s="49">
        <v>40.459400000000002</v>
      </c>
      <c r="FI37" s="49">
        <v>40.087699999999998</v>
      </c>
      <c r="FJ37" s="49">
        <v>39.218299999999999</v>
      </c>
      <c r="FK37" s="49">
        <v>53.251100000000001</v>
      </c>
      <c r="FL37" s="49">
        <v>54.758200000000002</v>
      </c>
      <c r="FM37" s="49">
        <v>27.797699999999999</v>
      </c>
      <c r="FN37" s="49">
        <v>29.177299999999999</v>
      </c>
      <c r="FO37" s="49">
        <v>29.436900000000001</v>
      </c>
      <c r="FP37" s="49">
        <v>7.3163999999999998</v>
      </c>
      <c r="FQ37" s="49">
        <v>18.844000000000001</v>
      </c>
      <c r="FR37" s="49">
        <v>8.9521999999999995</v>
      </c>
      <c r="FS37" s="49">
        <v>-13.71</v>
      </c>
      <c r="FT37" s="49">
        <v>10.9773</v>
      </c>
      <c r="FU37" s="49">
        <v>0.9879</v>
      </c>
      <c r="FV37" s="49">
        <v>-6.36</v>
      </c>
      <c r="FW37" s="49">
        <v>18.89</v>
      </c>
      <c r="FX37" s="49">
        <v>0</v>
      </c>
      <c r="FY37" s="50"/>
      <c r="FZ37" s="49">
        <v>-7.5590000000000002</v>
      </c>
      <c r="GA37" s="49">
        <v>4.4059999999999997</v>
      </c>
      <c r="GB37" s="50"/>
      <c r="GC37" s="49">
        <v>36.21</v>
      </c>
      <c r="GD37" s="49">
        <v>-18.983899999999998</v>
      </c>
      <c r="GE37" s="49">
        <v>-7.7355</v>
      </c>
      <c r="GF37" s="49">
        <v>15.92</v>
      </c>
      <c r="GG37" s="49">
        <v>82.569299999999998</v>
      </c>
      <c r="GH37" s="49">
        <v>22.4</v>
      </c>
      <c r="GI37" s="49">
        <v>-22.558399999999999</v>
      </c>
      <c r="GJ37" s="49">
        <v>-1.3815999999999999</v>
      </c>
      <c r="GK37" s="49">
        <v>0</v>
      </c>
      <c r="GL37" s="49">
        <v>2.1734</v>
      </c>
      <c r="GM37" s="50"/>
      <c r="GN37" s="50"/>
      <c r="GO37" s="49">
        <v>-13.6876</v>
      </c>
      <c r="GP37" s="49">
        <v>-40.031700000000001</v>
      </c>
      <c r="GQ37" s="49">
        <v>15.105600000000001</v>
      </c>
      <c r="GR37" s="49">
        <v>42.1447</v>
      </c>
      <c r="GS37" s="49">
        <v>12.269399999999999</v>
      </c>
      <c r="GT37" s="49">
        <v>12.4398</v>
      </c>
      <c r="GU37" s="49">
        <v>-141.3073</v>
      </c>
      <c r="GV37" s="50"/>
      <c r="GW37" s="49">
        <v>28.314800000000002</v>
      </c>
      <c r="GX37" s="49">
        <v>-76.837500000000006</v>
      </c>
      <c r="GY37" s="49">
        <v>11.4458</v>
      </c>
      <c r="GZ37" s="49">
        <v>14.6318</v>
      </c>
      <c r="HA37" s="49">
        <v>14.2835</v>
      </c>
      <c r="HB37" s="49">
        <v>12.936500000000001</v>
      </c>
      <c r="HC37" s="49">
        <v>94.707800000000006</v>
      </c>
      <c r="HD37" s="49">
        <v>94.220299999999995</v>
      </c>
      <c r="HE37" s="49">
        <v>273.7</v>
      </c>
      <c r="HF37" s="49">
        <v>-272.52019999999999</v>
      </c>
      <c r="HG37" s="49">
        <v>-530.83590000000004</v>
      </c>
      <c r="HH37" s="49">
        <v>536.13430000000005</v>
      </c>
      <c r="HI37" s="49">
        <v>290.20479999999998</v>
      </c>
      <c r="HJ37" s="49">
        <v>-92.050600000000003</v>
      </c>
      <c r="HK37" s="49">
        <v>-89.236599999999996</v>
      </c>
      <c r="HL37" s="49">
        <v>-56.435499999999998</v>
      </c>
      <c r="HM37" s="49">
        <v>-45.973399999999998</v>
      </c>
      <c r="HN37" s="49">
        <v>82.393299999999996</v>
      </c>
      <c r="HO37" s="49">
        <v>77.889200000000002</v>
      </c>
      <c r="HP37" s="50"/>
      <c r="HQ37" s="49">
        <v>-47.0505</v>
      </c>
      <c r="HR37" s="50"/>
      <c r="HS37" s="50"/>
      <c r="HT37" s="49">
        <v>-52.902900000000002</v>
      </c>
      <c r="HU37" s="49">
        <v>-51.956800000000001</v>
      </c>
      <c r="HV37" s="49">
        <v>21.05</v>
      </c>
      <c r="HW37" s="49">
        <v>20.6</v>
      </c>
      <c r="HX37" s="50"/>
      <c r="HY37" s="50"/>
      <c r="HZ37" s="49">
        <v>20.3874</v>
      </c>
      <c r="IA37" s="49">
        <v>-46</v>
      </c>
      <c r="IB37" s="49">
        <v>-354.98070000000001</v>
      </c>
      <c r="IC37" s="49">
        <v>64.971100000000007</v>
      </c>
      <c r="ID37" s="49">
        <v>64.208100000000002</v>
      </c>
      <c r="IE37" s="50"/>
      <c r="IF37" s="50"/>
      <c r="IG37" s="50"/>
      <c r="IH37" s="50"/>
      <c r="II37" s="49">
        <v>1.5242</v>
      </c>
      <c r="IJ37" s="50"/>
      <c r="IK37" s="49">
        <v>-286.94</v>
      </c>
      <c r="IL37" s="49">
        <v>-47.790399999999998</v>
      </c>
      <c r="IM37" s="49">
        <v>171.86920000000001</v>
      </c>
      <c r="IN37" s="49">
        <v>120.6404</v>
      </c>
      <c r="IO37" s="49">
        <v>-17.3188</v>
      </c>
      <c r="IP37" s="49">
        <v>-115.88890000000001</v>
      </c>
      <c r="IQ37" s="49">
        <v>109.61620000000001</v>
      </c>
      <c r="IR37" s="49">
        <v>-158.67160000000001</v>
      </c>
      <c r="IS37" s="49">
        <v>0</v>
      </c>
      <c r="IT37" s="49">
        <v>-108.5872</v>
      </c>
      <c r="IU37" s="49">
        <v>183.7542</v>
      </c>
      <c r="IV37" s="49">
        <v>182.08019999999999</v>
      </c>
      <c r="IW37" s="49">
        <v>157.3956</v>
      </c>
      <c r="IX37" s="49">
        <v>-163.39269999999999</v>
      </c>
      <c r="IY37" s="49">
        <v>18.860700000000001</v>
      </c>
      <c r="IZ37" s="49">
        <v>-144.02459999999999</v>
      </c>
      <c r="JA37" s="49">
        <v>144.553</v>
      </c>
      <c r="JB37" s="49">
        <v>-9.0953999999999997</v>
      </c>
      <c r="JC37" s="49">
        <v>11.981999999999999</v>
      </c>
      <c r="JD37" s="49">
        <v>21.44</v>
      </c>
      <c r="JE37" s="49">
        <v>1.4419999999999999</v>
      </c>
      <c r="JF37" s="49">
        <v>1.4370000000000001</v>
      </c>
      <c r="JG37" s="49">
        <v>-21.36</v>
      </c>
      <c r="JH37" s="49">
        <v>-1.76</v>
      </c>
      <c r="JI37" s="50"/>
      <c r="JJ37" s="49">
        <v>2.0522999999999998</v>
      </c>
      <c r="JK37" s="49">
        <v>-23.2044</v>
      </c>
      <c r="JL37" s="49">
        <v>-16.347000000000001</v>
      </c>
      <c r="JM37" s="50"/>
      <c r="JN37" s="49">
        <v>46.982999999999997</v>
      </c>
      <c r="JO37" s="49">
        <v>47.442</v>
      </c>
      <c r="JP37" s="49">
        <v>8.4550000000000001</v>
      </c>
      <c r="JQ37" s="49">
        <v>10.3096</v>
      </c>
      <c r="JR37" s="49">
        <v>51.419699999999999</v>
      </c>
      <c r="JS37" s="49">
        <v>49.920999999999999</v>
      </c>
      <c r="JT37" s="49">
        <v>50.706299999999999</v>
      </c>
      <c r="JU37" s="50"/>
      <c r="JV37" s="50"/>
      <c r="JW37" s="49">
        <v>28.802199999999999</v>
      </c>
      <c r="JX37" s="49">
        <v>8.93</v>
      </c>
      <c r="JY37" s="50"/>
      <c r="JZ37" s="49">
        <v>-43.562100000000001</v>
      </c>
      <c r="KA37" s="49">
        <v>80.259100000000004</v>
      </c>
      <c r="KB37" s="49">
        <v>56.371099999999998</v>
      </c>
      <c r="KC37" s="49">
        <v>-42.174900000000001</v>
      </c>
      <c r="KD37" s="49">
        <v>-79.277000000000001</v>
      </c>
      <c r="KE37" s="49">
        <v>46.003300000000003</v>
      </c>
      <c r="KF37" s="49">
        <v>33.010300000000001</v>
      </c>
      <c r="KG37" s="50"/>
      <c r="KH37" s="50"/>
      <c r="KI37" s="49">
        <v>-240.3973</v>
      </c>
      <c r="KJ37" s="49">
        <v>324.36079999999998</v>
      </c>
    </row>
    <row r="38" spans="1:296" ht="18" customHeight="1">
      <c r="A38" s="46" t="s">
        <v>65</v>
      </c>
      <c r="B38" s="46" t="s">
        <v>832</v>
      </c>
      <c r="C38" s="50">
        <v>0</v>
      </c>
      <c r="D38" s="49">
        <v>0</v>
      </c>
      <c r="E38" s="49">
        <v>23.1965</v>
      </c>
      <c r="F38" s="49">
        <v>-30.9373</v>
      </c>
      <c r="G38" s="49">
        <v>-29.4754</v>
      </c>
      <c r="H38" s="49">
        <v>38.524299999999997</v>
      </c>
      <c r="I38" s="50"/>
      <c r="J38" s="49">
        <v>61.250999999999998</v>
      </c>
      <c r="K38" s="49">
        <v>-125.12390000000001</v>
      </c>
      <c r="L38" s="49">
        <v>76.968000000000004</v>
      </c>
      <c r="M38" s="49">
        <v>38.830800000000004</v>
      </c>
      <c r="N38" s="49">
        <v>38.192100000000003</v>
      </c>
      <c r="O38" s="50"/>
      <c r="P38" s="50">
        <v>-75.662000000000006</v>
      </c>
      <c r="Q38" s="50"/>
      <c r="R38" s="50"/>
      <c r="S38" s="50"/>
      <c r="T38" s="49">
        <v>14.8908</v>
      </c>
      <c r="U38" s="49">
        <v>67.798000000000002</v>
      </c>
      <c r="V38" s="49">
        <v>16.110399999999998</v>
      </c>
      <c r="W38" s="49">
        <v>16.331499999999998</v>
      </c>
      <c r="X38" s="49">
        <v>26.9147</v>
      </c>
      <c r="Y38" s="49">
        <v>6.5220000000000002</v>
      </c>
      <c r="Z38" s="49">
        <v>5.2805</v>
      </c>
      <c r="AA38" s="49">
        <v>6.4659000000000004</v>
      </c>
      <c r="AB38" s="50"/>
      <c r="AC38" s="50"/>
      <c r="AD38" s="49">
        <v>-86.5</v>
      </c>
      <c r="AE38" s="49">
        <v>-87.32</v>
      </c>
      <c r="AF38" s="50"/>
      <c r="AG38" s="50"/>
      <c r="AH38" s="50">
        <v>74.8</v>
      </c>
      <c r="AI38" s="49">
        <v>30.358000000000001</v>
      </c>
      <c r="AJ38" s="49">
        <v>0.29199999999999998</v>
      </c>
      <c r="AK38" s="49">
        <v>-86.76</v>
      </c>
      <c r="AL38" s="49">
        <v>-87.08</v>
      </c>
      <c r="AM38" s="49">
        <v>-48.99</v>
      </c>
      <c r="AN38" s="49">
        <v>88.39</v>
      </c>
      <c r="AO38" s="49">
        <v>88.57</v>
      </c>
      <c r="AP38" s="50"/>
      <c r="AQ38" s="49">
        <v>-0.99890000000000001</v>
      </c>
      <c r="AR38" s="49">
        <v>77.499799999999993</v>
      </c>
      <c r="AS38" s="49">
        <v>80.025800000000004</v>
      </c>
      <c r="AT38" s="49">
        <v>68.685000000000002</v>
      </c>
      <c r="AU38" s="49">
        <v>-69.694400000000002</v>
      </c>
      <c r="AV38" s="49">
        <v>-69.086299999999994</v>
      </c>
      <c r="AW38" s="49">
        <v>7.0122999999999998</v>
      </c>
      <c r="AX38" s="49">
        <v>6.9871999999999996</v>
      </c>
      <c r="AY38" s="49">
        <v>97.543400000000005</v>
      </c>
      <c r="AZ38" s="49">
        <v>99.656499999999994</v>
      </c>
      <c r="BA38" s="49">
        <v>17.075399999999998</v>
      </c>
      <c r="BB38" s="49">
        <v>16.6096</v>
      </c>
      <c r="BC38" s="49">
        <v>-632.48410000000001</v>
      </c>
      <c r="BD38" s="49">
        <v>-16.1478</v>
      </c>
      <c r="BE38" s="49">
        <v>-10</v>
      </c>
      <c r="BF38" s="49">
        <v>-10.1</v>
      </c>
      <c r="BG38" s="49">
        <v>74.979900000000001</v>
      </c>
      <c r="BH38" s="49">
        <v>74.052800000000005</v>
      </c>
      <c r="BI38" s="49">
        <v>-8.9862000000000002</v>
      </c>
      <c r="BJ38" s="50"/>
      <c r="BK38" s="49">
        <v>-78.664599999999993</v>
      </c>
      <c r="BL38" s="49">
        <v>9.3290000000000006</v>
      </c>
      <c r="BM38" s="50"/>
      <c r="BN38" s="49">
        <v>-1.3971</v>
      </c>
      <c r="BO38" s="49">
        <v>671.28489999999999</v>
      </c>
      <c r="BP38" s="49">
        <v>177.0378</v>
      </c>
      <c r="BQ38" s="49">
        <v>177.4956</v>
      </c>
      <c r="BR38" s="49">
        <v>-578.38369999999998</v>
      </c>
      <c r="BS38" s="49">
        <v>730.2115</v>
      </c>
      <c r="BT38" s="50"/>
      <c r="BU38" s="49">
        <v>-46.958799999999997</v>
      </c>
      <c r="BV38" s="49">
        <v>48.3748</v>
      </c>
      <c r="BW38" s="49">
        <v>110.6533</v>
      </c>
      <c r="BX38" s="49">
        <v>28.26</v>
      </c>
      <c r="BY38" s="49">
        <v>43.15</v>
      </c>
      <c r="BZ38" s="49">
        <v>83.58</v>
      </c>
      <c r="CA38" s="50"/>
      <c r="CB38" s="49">
        <v>-49.693899999999999</v>
      </c>
      <c r="CC38" s="49">
        <v>-49.559899999999999</v>
      </c>
      <c r="CD38" s="49">
        <v>100.4811</v>
      </c>
      <c r="CE38" s="49">
        <v>101.2564</v>
      </c>
      <c r="CF38" s="49">
        <v>15.6966</v>
      </c>
      <c r="CG38" s="49">
        <v>-164.69049999999999</v>
      </c>
      <c r="CH38" s="49">
        <v>-164.4169</v>
      </c>
      <c r="CI38" s="49">
        <v>16.687799999999999</v>
      </c>
      <c r="CJ38" s="49">
        <v>0</v>
      </c>
      <c r="CK38" s="50"/>
      <c r="CL38" s="50"/>
      <c r="CM38" s="49">
        <v>143.80000000000001</v>
      </c>
      <c r="CN38" s="49">
        <v>129.6</v>
      </c>
      <c r="CO38" s="49">
        <v>-19.28</v>
      </c>
      <c r="CP38" s="49">
        <v>68.603999999999999</v>
      </c>
      <c r="CQ38" s="49">
        <v>66.6374</v>
      </c>
      <c r="CR38" s="49">
        <v>66.977999999999994</v>
      </c>
      <c r="CS38" s="49">
        <v>-0.57650000000000001</v>
      </c>
      <c r="CT38" s="49">
        <v>-0.7661</v>
      </c>
      <c r="CU38" s="49">
        <v>51.449800000000003</v>
      </c>
      <c r="CV38" s="49">
        <v>-111.3306</v>
      </c>
      <c r="CW38" s="49">
        <v>62.753100000000003</v>
      </c>
      <c r="CX38" s="49">
        <v>14.858499999999999</v>
      </c>
      <c r="CY38" s="49">
        <v>94.88</v>
      </c>
      <c r="CZ38" s="49">
        <v>49.14</v>
      </c>
      <c r="DA38" s="49">
        <v>57.8979</v>
      </c>
      <c r="DB38" s="49">
        <v>54.936199999999999</v>
      </c>
      <c r="DC38" s="49">
        <v>-35.476999999999997</v>
      </c>
      <c r="DD38" s="50"/>
      <c r="DE38" s="50"/>
      <c r="DF38" s="50"/>
      <c r="DG38" s="49">
        <v>-57.634500000000003</v>
      </c>
      <c r="DH38" s="50"/>
      <c r="DI38" s="50"/>
      <c r="DJ38" s="49">
        <v>-117.7</v>
      </c>
      <c r="DK38" s="49">
        <v>-116.7</v>
      </c>
      <c r="DL38" s="49">
        <v>22.107199999999999</v>
      </c>
      <c r="DM38" s="50"/>
      <c r="DN38" s="49">
        <v>72.900000000000006</v>
      </c>
      <c r="DO38" s="50"/>
      <c r="DP38" s="49">
        <v>74.64</v>
      </c>
      <c r="DQ38" s="49">
        <v>-10.51</v>
      </c>
      <c r="DR38" s="49">
        <v>69.238500000000002</v>
      </c>
      <c r="DS38" s="49">
        <v>57.493299999999998</v>
      </c>
      <c r="DT38" s="49">
        <v>-26.61</v>
      </c>
      <c r="DU38" s="49">
        <v>-27.18</v>
      </c>
      <c r="DV38" s="49">
        <v>115.05</v>
      </c>
      <c r="DW38" s="49">
        <v>77.900000000000006</v>
      </c>
      <c r="DX38" s="49">
        <v>58.4</v>
      </c>
      <c r="DY38" s="49">
        <v>57.418199999999999</v>
      </c>
      <c r="DZ38" s="49">
        <v>-23.270900000000001</v>
      </c>
      <c r="EA38" s="49">
        <v>-22.818200000000001</v>
      </c>
      <c r="EB38" s="49">
        <v>227.5753</v>
      </c>
      <c r="EC38" s="49">
        <v>173.10759999999999</v>
      </c>
      <c r="ED38" s="49">
        <v>165.69890000000001</v>
      </c>
      <c r="EE38" s="49">
        <v>170.0916</v>
      </c>
      <c r="EF38" s="49">
        <v>83.950500000000005</v>
      </c>
      <c r="EG38" s="49">
        <v>64.0184</v>
      </c>
      <c r="EH38" s="49">
        <v>-30.562999999999999</v>
      </c>
      <c r="EI38" s="49">
        <v>583.80899999999997</v>
      </c>
      <c r="EJ38" s="49">
        <v>67.628900000000002</v>
      </c>
      <c r="EK38" s="50"/>
      <c r="EL38" s="49">
        <v>-22.025700000000001</v>
      </c>
      <c r="EM38" s="49">
        <v>-19.2727</v>
      </c>
      <c r="EN38" s="50"/>
      <c r="EO38" s="49">
        <v>-17.549700000000001</v>
      </c>
      <c r="EP38" s="49">
        <v>-15.7464</v>
      </c>
      <c r="EQ38" s="49">
        <v>170.55600000000001</v>
      </c>
      <c r="ER38" s="49">
        <v>-78.556799999999996</v>
      </c>
      <c r="ES38" s="49">
        <v>-81.510499999999993</v>
      </c>
      <c r="ET38" s="49">
        <v>-21.4025</v>
      </c>
      <c r="EU38" s="49">
        <v>0</v>
      </c>
      <c r="EV38" s="49">
        <v>-26.36</v>
      </c>
      <c r="EW38" s="49">
        <v>106.1</v>
      </c>
      <c r="EX38" s="49">
        <v>11.804600000000001</v>
      </c>
      <c r="EY38" s="49">
        <v>-81.603800000000007</v>
      </c>
      <c r="EZ38" s="49">
        <v>-37.963700000000003</v>
      </c>
      <c r="FA38" s="49">
        <v>-37.032400000000003</v>
      </c>
      <c r="FB38" s="49">
        <v>9.0870999999999995</v>
      </c>
      <c r="FC38" s="49">
        <v>-62.525300000000001</v>
      </c>
      <c r="FD38" s="49">
        <v>29.0943</v>
      </c>
      <c r="FE38" s="49">
        <v>20.3642</v>
      </c>
      <c r="FF38" s="50"/>
      <c r="FG38" s="49">
        <v>24.863399999999999</v>
      </c>
      <c r="FH38" s="49">
        <v>41.397300000000001</v>
      </c>
      <c r="FI38" s="49">
        <v>42.131999999999998</v>
      </c>
      <c r="FJ38" s="49">
        <v>40.421599999999998</v>
      </c>
      <c r="FK38" s="49">
        <v>49.734499999999997</v>
      </c>
      <c r="FL38" s="49">
        <v>49.567100000000003</v>
      </c>
      <c r="FM38" s="49">
        <v>33.8262</v>
      </c>
      <c r="FN38" s="49">
        <v>25.2196</v>
      </c>
      <c r="FO38" s="49">
        <v>24.908200000000001</v>
      </c>
      <c r="FP38" s="49">
        <v>8.9681999999999995</v>
      </c>
      <c r="FQ38" s="49">
        <v>18.628399999999999</v>
      </c>
      <c r="FR38" s="49">
        <v>11.8087</v>
      </c>
      <c r="FS38" s="49">
        <v>-13.39</v>
      </c>
      <c r="FT38" s="49">
        <v>10.3645</v>
      </c>
      <c r="FU38" s="49">
        <v>0.99760000000000004</v>
      </c>
      <c r="FV38" s="49">
        <v>-6.06</v>
      </c>
      <c r="FW38" s="49">
        <v>19.809999999999999</v>
      </c>
      <c r="FX38" s="49">
        <v>11.165699999999999</v>
      </c>
      <c r="FY38" s="50"/>
      <c r="FZ38" s="49">
        <v>-6.4610000000000003</v>
      </c>
      <c r="GA38" s="49">
        <v>4.2290000000000001</v>
      </c>
      <c r="GB38" s="50"/>
      <c r="GC38" s="49">
        <v>37.17</v>
      </c>
      <c r="GD38" s="49">
        <v>-19.6539</v>
      </c>
      <c r="GE38" s="49">
        <v>-10.104200000000001</v>
      </c>
      <c r="GF38" s="49">
        <v>15.33</v>
      </c>
      <c r="GG38" s="49">
        <v>84.1297</v>
      </c>
      <c r="GH38" s="49">
        <v>23.9</v>
      </c>
      <c r="GI38" s="49">
        <v>-22.338999999999999</v>
      </c>
      <c r="GJ38" s="49">
        <v>-2.1732</v>
      </c>
      <c r="GK38" s="49">
        <v>-1.8629</v>
      </c>
      <c r="GL38" s="49">
        <v>2.1879</v>
      </c>
      <c r="GM38" s="50"/>
      <c r="GN38" s="50"/>
      <c r="GO38" s="49">
        <v>-12.8588</v>
      </c>
      <c r="GP38" s="49">
        <v>-39.995699999999999</v>
      </c>
      <c r="GQ38" s="49">
        <v>15.198700000000001</v>
      </c>
      <c r="GR38" s="49">
        <v>41.7483</v>
      </c>
      <c r="GS38" s="49">
        <v>9.7840000000000007</v>
      </c>
      <c r="GT38" s="49">
        <v>9.1387</v>
      </c>
      <c r="GU38" s="49">
        <v>-135.9701</v>
      </c>
      <c r="GV38" s="50"/>
      <c r="GW38" s="49">
        <v>28.656600000000001</v>
      </c>
      <c r="GX38" s="49">
        <v>-78.463300000000004</v>
      </c>
      <c r="GY38" s="49">
        <v>13.0054</v>
      </c>
      <c r="GZ38" s="49">
        <v>14.817299999999999</v>
      </c>
      <c r="HA38" s="49">
        <v>14.4628</v>
      </c>
      <c r="HB38" s="49">
        <v>14.8344</v>
      </c>
      <c r="HC38" s="49">
        <v>93.670500000000004</v>
      </c>
      <c r="HD38" s="49">
        <v>94.910899999999998</v>
      </c>
      <c r="HE38" s="49">
        <v>277.39999999999998</v>
      </c>
      <c r="HF38" s="49">
        <v>-276.27879999999999</v>
      </c>
      <c r="HG38" s="49">
        <v>-531.58370000000002</v>
      </c>
      <c r="HH38" s="49">
        <v>530.23990000000003</v>
      </c>
      <c r="HI38" s="49">
        <v>281.88240000000002</v>
      </c>
      <c r="HJ38" s="49">
        <v>-89.975999999999999</v>
      </c>
      <c r="HK38" s="49">
        <v>-90.632400000000004</v>
      </c>
      <c r="HL38" s="49">
        <v>-52.995199999999997</v>
      </c>
      <c r="HM38" s="49">
        <v>-43.158299999999997</v>
      </c>
      <c r="HN38" s="49">
        <v>79.276799999999994</v>
      </c>
      <c r="HO38" s="49">
        <v>79.911900000000003</v>
      </c>
      <c r="HP38" s="49">
        <v>-47.804400000000001</v>
      </c>
      <c r="HQ38" s="50"/>
      <c r="HR38" s="50"/>
      <c r="HS38" s="50"/>
      <c r="HT38" s="49">
        <v>-39.872399999999999</v>
      </c>
      <c r="HU38" s="49">
        <v>-40.048900000000003</v>
      </c>
      <c r="HV38" s="49">
        <v>27.11</v>
      </c>
      <c r="HW38" s="49">
        <v>26.75</v>
      </c>
      <c r="HX38" s="50"/>
      <c r="HY38" s="50"/>
      <c r="HZ38" s="49">
        <v>20.325500000000002</v>
      </c>
      <c r="IA38" s="49">
        <v>-44.24</v>
      </c>
      <c r="IB38" s="49">
        <v>-355.23630000000003</v>
      </c>
      <c r="IC38" s="49">
        <v>66.467200000000005</v>
      </c>
      <c r="ID38" s="49">
        <v>66.121499999999997</v>
      </c>
      <c r="IE38" s="50"/>
      <c r="IF38" s="50"/>
      <c r="IG38" s="50"/>
      <c r="IH38" s="50"/>
      <c r="II38" s="49">
        <v>0.69879999999999998</v>
      </c>
      <c r="IJ38" s="49">
        <v>0.40939999999999999</v>
      </c>
      <c r="IK38" s="49">
        <v>-279.7029</v>
      </c>
      <c r="IL38" s="49">
        <v>-48.709899999999998</v>
      </c>
      <c r="IM38" s="49">
        <v>172.38720000000001</v>
      </c>
      <c r="IN38" s="49">
        <v>121.16549999999999</v>
      </c>
      <c r="IO38" s="49">
        <v>-9.2132000000000005</v>
      </c>
      <c r="IP38" s="49">
        <v>-116.2235</v>
      </c>
      <c r="IQ38" s="49">
        <v>114.0359</v>
      </c>
      <c r="IR38" s="49">
        <v>-157.3914</v>
      </c>
      <c r="IS38" s="49">
        <v>-26.510899999999999</v>
      </c>
      <c r="IT38" s="49">
        <v>-111.7054</v>
      </c>
      <c r="IU38" s="49">
        <v>180.8252</v>
      </c>
      <c r="IV38" s="49">
        <v>179.5677</v>
      </c>
      <c r="IW38" s="49">
        <v>161.339</v>
      </c>
      <c r="IX38" s="49">
        <v>-166.59180000000001</v>
      </c>
      <c r="IY38" s="49">
        <v>26.081099999999999</v>
      </c>
      <c r="IZ38" s="49">
        <v>-141.90039999999999</v>
      </c>
      <c r="JA38" s="49">
        <v>142.16749999999999</v>
      </c>
      <c r="JB38" s="49">
        <v>-8.8840000000000003</v>
      </c>
      <c r="JC38" s="49">
        <v>15.192</v>
      </c>
      <c r="JD38" s="49">
        <v>25.84</v>
      </c>
      <c r="JE38" s="49">
        <v>1.4330000000000001</v>
      </c>
      <c r="JF38" s="49">
        <v>1.4370000000000001</v>
      </c>
      <c r="JG38" s="49">
        <v>-24.8</v>
      </c>
      <c r="JH38" s="49">
        <v>1.36</v>
      </c>
      <c r="JI38" s="50"/>
      <c r="JJ38" s="49">
        <v>-1.2283999999999999</v>
      </c>
      <c r="JK38" s="49">
        <v>-21.297000000000001</v>
      </c>
      <c r="JL38" s="49">
        <v>-16.463000000000001</v>
      </c>
      <c r="JM38" s="50"/>
      <c r="JN38" s="49">
        <v>50.945999999999998</v>
      </c>
      <c r="JO38" s="49">
        <v>50.841999999999999</v>
      </c>
      <c r="JP38" s="49">
        <v>8.6826000000000008</v>
      </c>
      <c r="JQ38" s="50"/>
      <c r="JR38" s="49">
        <v>52.422600000000003</v>
      </c>
      <c r="JS38" s="49">
        <v>50.496400000000001</v>
      </c>
      <c r="JT38" s="49">
        <v>50.905000000000001</v>
      </c>
      <c r="JU38" s="50"/>
      <c r="JV38" s="50"/>
      <c r="JW38" s="49">
        <v>22.349799999999998</v>
      </c>
      <c r="JX38" s="49">
        <v>8.86</v>
      </c>
      <c r="JY38" s="50"/>
      <c r="JZ38" s="49">
        <v>-41.857199999999999</v>
      </c>
      <c r="KA38" s="49">
        <v>79.053799999999995</v>
      </c>
      <c r="KB38" s="49">
        <v>54.166499999999999</v>
      </c>
      <c r="KC38" s="49">
        <v>-41.392899999999997</v>
      </c>
      <c r="KD38" s="49">
        <v>-78.431899999999999</v>
      </c>
      <c r="KE38" s="49">
        <v>42.0137</v>
      </c>
      <c r="KF38" s="49">
        <v>35.294699999999999</v>
      </c>
      <c r="KG38" s="50"/>
      <c r="KH38" s="50"/>
      <c r="KI38" s="49">
        <v>-240.30690000000001</v>
      </c>
      <c r="KJ38" s="49">
        <v>318.81950000000001</v>
      </c>
    </row>
    <row r="39" spans="1:296" ht="18" customHeight="1">
      <c r="A39" s="46" t="s">
        <v>65</v>
      </c>
      <c r="B39" s="46" t="s">
        <v>833</v>
      </c>
      <c r="C39" s="50">
        <v>0</v>
      </c>
      <c r="D39" s="49">
        <v>0</v>
      </c>
      <c r="E39" s="49">
        <v>23.709700000000002</v>
      </c>
      <c r="F39" s="49">
        <v>-31.4343</v>
      </c>
      <c r="G39" s="49">
        <v>-28.505299999999998</v>
      </c>
      <c r="H39" s="49">
        <v>38.901400000000002</v>
      </c>
      <c r="I39" s="50"/>
      <c r="J39" s="49">
        <v>61.700499999999998</v>
      </c>
      <c r="K39" s="49">
        <v>-128.53809999999999</v>
      </c>
      <c r="L39" s="49">
        <v>76.885400000000004</v>
      </c>
      <c r="M39" s="49">
        <v>39.266800000000003</v>
      </c>
      <c r="N39" s="49">
        <v>38.365299999999998</v>
      </c>
      <c r="O39" s="50"/>
      <c r="P39" s="50">
        <v>-75.662000000000006</v>
      </c>
      <c r="Q39" s="50"/>
      <c r="R39" s="50"/>
      <c r="S39" s="50"/>
      <c r="T39" s="49">
        <v>15.033899999999999</v>
      </c>
      <c r="U39" s="49">
        <v>68.938999999999993</v>
      </c>
      <c r="V39" s="49">
        <v>16.151800000000001</v>
      </c>
      <c r="W39" s="49">
        <v>16.782900000000001</v>
      </c>
      <c r="X39" s="49">
        <v>26.947099999999999</v>
      </c>
      <c r="Y39" s="49">
        <v>6.5635000000000003</v>
      </c>
      <c r="Z39" s="49">
        <v>4.5952000000000002</v>
      </c>
      <c r="AA39" s="49">
        <v>6.9584999999999999</v>
      </c>
      <c r="AB39" s="50"/>
      <c r="AC39" s="50"/>
      <c r="AD39" s="49">
        <v>-88.38</v>
      </c>
      <c r="AE39" s="49">
        <v>-87.23</v>
      </c>
      <c r="AF39" s="50"/>
      <c r="AG39" s="50"/>
      <c r="AH39" s="50">
        <v>74.8</v>
      </c>
      <c r="AI39" s="49">
        <v>31.584</v>
      </c>
      <c r="AJ39" s="49">
        <v>0.28899999999999998</v>
      </c>
      <c r="AK39" s="49">
        <v>-91.4</v>
      </c>
      <c r="AL39" s="49">
        <v>-92.06</v>
      </c>
      <c r="AM39" s="49">
        <v>-39.979999999999997</v>
      </c>
      <c r="AN39" s="49">
        <v>92.34</v>
      </c>
      <c r="AO39" s="49">
        <v>93.29</v>
      </c>
      <c r="AP39" s="50"/>
      <c r="AQ39" s="49">
        <v>-0.9042</v>
      </c>
      <c r="AR39" s="49">
        <v>77.076999999999998</v>
      </c>
      <c r="AS39" s="49">
        <v>78.743899999999996</v>
      </c>
      <c r="AT39" s="49">
        <v>70.362499999999997</v>
      </c>
      <c r="AU39" s="49">
        <v>-70.360399999999998</v>
      </c>
      <c r="AV39" s="49">
        <v>-69.883499999999998</v>
      </c>
      <c r="AW39" s="49">
        <v>30.087399999999999</v>
      </c>
      <c r="AX39" s="49">
        <v>33.948</v>
      </c>
      <c r="AY39" s="49">
        <v>94.2577</v>
      </c>
      <c r="AZ39" s="49">
        <v>96.919700000000006</v>
      </c>
      <c r="BA39" s="49">
        <v>31.979399999999998</v>
      </c>
      <c r="BB39" s="49">
        <v>34.734400000000001</v>
      </c>
      <c r="BC39" s="49">
        <v>-670.42960000000005</v>
      </c>
      <c r="BD39" s="49">
        <v>-16.493200000000002</v>
      </c>
      <c r="BE39" s="49">
        <v>-10.1</v>
      </c>
      <c r="BF39" s="49">
        <v>-10.1</v>
      </c>
      <c r="BG39" s="49">
        <v>74.244299999999996</v>
      </c>
      <c r="BH39" s="49">
        <v>73.457499999999996</v>
      </c>
      <c r="BI39" s="49">
        <v>-9.1498000000000008</v>
      </c>
      <c r="BJ39" s="50"/>
      <c r="BK39" s="49">
        <v>-72.953100000000006</v>
      </c>
      <c r="BL39" s="49">
        <v>7.9394999999999998</v>
      </c>
      <c r="BM39" s="50"/>
      <c r="BN39" s="49">
        <v>-1.9717</v>
      </c>
      <c r="BO39" s="49">
        <v>704.82479999999998</v>
      </c>
      <c r="BP39" s="49">
        <v>184.0266</v>
      </c>
      <c r="BQ39" s="49">
        <v>183.7824</v>
      </c>
      <c r="BR39" s="49">
        <v>-578.76769999999999</v>
      </c>
      <c r="BS39" s="49">
        <v>764.678</v>
      </c>
      <c r="BT39" s="50"/>
      <c r="BU39" s="49">
        <v>-48.672899999999998</v>
      </c>
      <c r="BV39" s="49">
        <v>50.567900000000002</v>
      </c>
      <c r="BW39" s="49">
        <v>111.50149999999999</v>
      </c>
      <c r="BX39" s="49">
        <v>28.99</v>
      </c>
      <c r="BY39" s="49">
        <v>44.31</v>
      </c>
      <c r="BZ39" s="50"/>
      <c r="CA39" s="49">
        <v>83.85</v>
      </c>
      <c r="CB39" s="49">
        <v>-49.693899999999999</v>
      </c>
      <c r="CC39" s="49">
        <v>-49.961799999999997</v>
      </c>
      <c r="CD39" s="49">
        <v>102.3653</v>
      </c>
      <c r="CE39" s="49">
        <v>103.72839999999999</v>
      </c>
      <c r="CF39" s="49">
        <v>18.591799999999999</v>
      </c>
      <c r="CG39" s="49">
        <v>-178.97579999999999</v>
      </c>
      <c r="CH39" s="49">
        <v>-177.83019999999999</v>
      </c>
      <c r="CI39" s="49">
        <v>12.9734</v>
      </c>
      <c r="CJ39" s="50"/>
      <c r="CK39" s="49">
        <v>20.330200000000001</v>
      </c>
      <c r="CL39" s="50"/>
      <c r="CM39" s="49">
        <v>146</v>
      </c>
      <c r="CN39" s="49">
        <v>132.19999999999999</v>
      </c>
      <c r="CO39" s="49">
        <v>-19.600000000000001</v>
      </c>
      <c r="CP39" s="49">
        <v>63.478400000000001</v>
      </c>
      <c r="CQ39" s="49">
        <v>62.215699999999998</v>
      </c>
      <c r="CR39" s="49">
        <v>61.013199999999998</v>
      </c>
      <c r="CS39" s="49">
        <v>-11.584</v>
      </c>
      <c r="CT39" s="49">
        <v>-12.785299999999999</v>
      </c>
      <c r="CU39" s="49">
        <v>73.700599999999994</v>
      </c>
      <c r="CV39" s="49">
        <v>-123.6183</v>
      </c>
      <c r="CW39" s="49">
        <v>87.458600000000004</v>
      </c>
      <c r="CX39" s="49">
        <v>15.099</v>
      </c>
      <c r="CY39" s="49">
        <v>92.46</v>
      </c>
      <c r="CZ39" s="49">
        <v>48.64</v>
      </c>
      <c r="DA39" s="49">
        <v>57.8979</v>
      </c>
      <c r="DB39" s="49">
        <v>54.936199999999999</v>
      </c>
      <c r="DC39" s="49">
        <v>-35.479399999999998</v>
      </c>
      <c r="DD39" s="50"/>
      <c r="DE39" s="50"/>
      <c r="DF39" s="50"/>
      <c r="DG39" s="49">
        <v>-70.347800000000007</v>
      </c>
      <c r="DH39" s="50"/>
      <c r="DI39" s="50"/>
      <c r="DJ39" s="49">
        <v>-114.4</v>
      </c>
      <c r="DK39" s="49">
        <v>-114</v>
      </c>
      <c r="DL39" s="49">
        <v>22.338000000000001</v>
      </c>
      <c r="DM39" s="50"/>
      <c r="DN39" s="49">
        <v>72.84</v>
      </c>
      <c r="DO39" s="49">
        <v>101.46</v>
      </c>
      <c r="DP39" s="50"/>
      <c r="DQ39" s="49">
        <v>-10.25</v>
      </c>
      <c r="DR39" s="49">
        <v>71.671999999999997</v>
      </c>
      <c r="DS39" s="49">
        <v>69.556399999999996</v>
      </c>
      <c r="DT39" s="49">
        <v>-26.64</v>
      </c>
      <c r="DU39" s="49">
        <v>-26.98</v>
      </c>
      <c r="DV39" s="49">
        <v>114.65</v>
      </c>
      <c r="DW39" s="49">
        <v>78.56</v>
      </c>
      <c r="DX39" s="49">
        <v>70.581800000000001</v>
      </c>
      <c r="DY39" s="49">
        <v>69.599999999999994</v>
      </c>
      <c r="DZ39" s="49">
        <v>-20.017199999999999</v>
      </c>
      <c r="EA39" s="49">
        <v>-19.363600000000002</v>
      </c>
      <c r="EB39" s="49">
        <v>233.19990000000001</v>
      </c>
      <c r="EC39" s="49">
        <v>178.52610000000001</v>
      </c>
      <c r="ED39" s="49">
        <v>174.7938</v>
      </c>
      <c r="EE39" s="49">
        <v>176.62870000000001</v>
      </c>
      <c r="EF39" s="49">
        <v>79.010999999999996</v>
      </c>
      <c r="EG39" s="49">
        <v>54.546799999999998</v>
      </c>
      <c r="EH39" s="49">
        <v>-32.281999999999996</v>
      </c>
      <c r="EI39" s="49">
        <v>591.17570000000001</v>
      </c>
      <c r="EJ39" s="49">
        <v>56.550699999999999</v>
      </c>
      <c r="EK39" s="50"/>
      <c r="EL39" s="49">
        <v>-21.3703</v>
      </c>
      <c r="EM39" s="49">
        <v>-21.8338</v>
      </c>
      <c r="EN39" s="50"/>
      <c r="EO39" s="49">
        <v>-13.939500000000001</v>
      </c>
      <c r="EP39" s="49">
        <v>-11.9275</v>
      </c>
      <c r="EQ39" s="49">
        <v>126</v>
      </c>
      <c r="ER39" s="49">
        <v>-70.369</v>
      </c>
      <c r="ES39" s="49">
        <v>-71.572199999999995</v>
      </c>
      <c r="ET39" s="49">
        <v>-12.6015</v>
      </c>
      <c r="EU39" s="49">
        <v>0</v>
      </c>
      <c r="EV39" s="49">
        <v>-23.55</v>
      </c>
      <c r="EW39" s="49">
        <v>72.599999999999994</v>
      </c>
      <c r="EX39" s="49">
        <v>11.691599999999999</v>
      </c>
      <c r="EY39" s="49">
        <v>-74.525599999999997</v>
      </c>
      <c r="EZ39" s="49">
        <v>-37.861800000000002</v>
      </c>
      <c r="FA39" s="49">
        <v>-36.8874</v>
      </c>
      <c r="FB39" s="49">
        <v>10.587199999999999</v>
      </c>
      <c r="FC39" s="49">
        <v>-49.282299999999999</v>
      </c>
      <c r="FD39" s="49">
        <v>19.235199999999999</v>
      </c>
      <c r="FE39" s="49">
        <v>20.356000000000002</v>
      </c>
      <c r="FF39" s="50"/>
      <c r="FG39" s="49">
        <v>24.844000000000001</v>
      </c>
      <c r="FH39" s="49">
        <v>41.046100000000003</v>
      </c>
      <c r="FI39" s="49">
        <v>41.0687</v>
      </c>
      <c r="FJ39" s="49">
        <v>39.935600000000001</v>
      </c>
      <c r="FK39" s="49">
        <v>49.3996</v>
      </c>
      <c r="FL39" s="49">
        <v>48.227400000000003</v>
      </c>
      <c r="FM39" s="49">
        <v>41.026800000000001</v>
      </c>
      <c r="FN39" s="49">
        <v>21.189299999999999</v>
      </c>
      <c r="FO39" s="49">
        <v>20.942499999999999</v>
      </c>
      <c r="FP39" s="49">
        <v>16.349</v>
      </c>
      <c r="FQ39" s="49">
        <v>25.469899999999999</v>
      </c>
      <c r="FR39" s="49">
        <v>14.123100000000001</v>
      </c>
      <c r="FS39" s="49">
        <v>-12.01</v>
      </c>
      <c r="FT39" s="49">
        <v>10.860200000000001</v>
      </c>
      <c r="FU39" s="49">
        <v>0.99760000000000004</v>
      </c>
      <c r="FV39" s="49">
        <v>-6.51</v>
      </c>
      <c r="FW39" s="49">
        <v>20.87</v>
      </c>
      <c r="FX39" s="49">
        <v>13.265499999999999</v>
      </c>
      <c r="FY39" s="50"/>
      <c r="FZ39" s="49">
        <v>-6.36</v>
      </c>
      <c r="GA39" s="49">
        <v>4.3620000000000001</v>
      </c>
      <c r="GB39" s="50"/>
      <c r="GC39" s="49">
        <v>37.520000000000003</v>
      </c>
      <c r="GD39" s="49">
        <v>-26.354199999999999</v>
      </c>
      <c r="GE39" s="49">
        <v>-16.378699999999998</v>
      </c>
      <c r="GF39" s="49">
        <v>15.58</v>
      </c>
      <c r="GG39" s="49">
        <v>82.936400000000006</v>
      </c>
      <c r="GH39" s="49">
        <v>22.4</v>
      </c>
      <c r="GI39" s="49">
        <v>-22.822800000000001</v>
      </c>
      <c r="GJ39" s="49">
        <v>-1.6362000000000001</v>
      </c>
      <c r="GK39" s="49">
        <v>-1.6436999999999999</v>
      </c>
      <c r="GL39" s="49">
        <v>2.2652000000000001</v>
      </c>
      <c r="GM39" s="50"/>
      <c r="GN39" s="50"/>
      <c r="GO39" s="49">
        <v>-13.0998</v>
      </c>
      <c r="GP39" s="49">
        <v>-41.137900000000002</v>
      </c>
      <c r="GQ39" s="49">
        <v>14.666499999999999</v>
      </c>
      <c r="GR39" s="49">
        <v>43.47</v>
      </c>
      <c r="GS39" s="49">
        <v>7.4344999999999999</v>
      </c>
      <c r="GT39" s="49">
        <v>7.6406999999999998</v>
      </c>
      <c r="GU39" s="49">
        <v>-144.14779999999999</v>
      </c>
      <c r="GV39" s="50"/>
      <c r="GW39" s="49">
        <v>29.208600000000001</v>
      </c>
      <c r="GX39" s="49">
        <v>-77.346400000000003</v>
      </c>
      <c r="GY39" s="49">
        <v>12.5822</v>
      </c>
      <c r="GZ39" s="49">
        <v>15.385</v>
      </c>
      <c r="HA39" s="49">
        <v>14.8109</v>
      </c>
      <c r="HB39" s="49">
        <v>14.121499999999999</v>
      </c>
      <c r="HC39" s="49">
        <v>99.370599999999996</v>
      </c>
      <c r="HD39" s="49">
        <v>101.22880000000001</v>
      </c>
      <c r="HE39" s="50"/>
      <c r="HF39" s="50"/>
      <c r="HG39" s="49">
        <v>-532.18679999999995</v>
      </c>
      <c r="HH39" s="49">
        <v>534.82579999999996</v>
      </c>
      <c r="HI39" s="49">
        <v>280.28019999999998</v>
      </c>
      <c r="HJ39" s="49">
        <v>-98.100999999999999</v>
      </c>
      <c r="HK39" s="49">
        <v>-94.466999999999999</v>
      </c>
      <c r="HL39" s="49">
        <v>-52.219499999999996</v>
      </c>
      <c r="HM39" s="49">
        <v>-42.170999999999999</v>
      </c>
      <c r="HN39" s="49">
        <v>77.325500000000005</v>
      </c>
      <c r="HO39" s="49">
        <v>77.159000000000006</v>
      </c>
      <c r="HP39" s="50"/>
      <c r="HQ39" s="50"/>
      <c r="HR39" s="50"/>
      <c r="HS39" s="50"/>
      <c r="HT39" s="49">
        <v>-46.503999999999998</v>
      </c>
      <c r="HU39" s="49">
        <v>-46.8491</v>
      </c>
      <c r="HV39" s="49">
        <v>28.37</v>
      </c>
      <c r="HW39" s="49">
        <v>28.11</v>
      </c>
      <c r="HX39" s="50"/>
      <c r="HY39" s="50"/>
      <c r="HZ39" s="49">
        <v>20.449400000000001</v>
      </c>
      <c r="IA39" s="49">
        <v>-35.28</v>
      </c>
      <c r="IB39" s="49">
        <v>-367.16489999999999</v>
      </c>
      <c r="IC39" s="49">
        <v>71.010000000000005</v>
      </c>
      <c r="ID39" s="49">
        <v>70.680099999999996</v>
      </c>
      <c r="IE39" s="50"/>
      <c r="IF39" s="50"/>
      <c r="IG39" s="50"/>
      <c r="IH39" s="50"/>
      <c r="II39" s="49">
        <v>1.4510000000000001</v>
      </c>
      <c r="IJ39" s="49">
        <v>1.2965</v>
      </c>
      <c r="IK39" s="49">
        <v>-276.59070000000003</v>
      </c>
      <c r="IL39" s="49">
        <v>-40.460599999999999</v>
      </c>
      <c r="IM39" s="49">
        <v>215.5248</v>
      </c>
      <c r="IN39" s="49">
        <v>159.83609999999999</v>
      </c>
      <c r="IO39" s="49">
        <v>24.3414</v>
      </c>
      <c r="IP39" s="49">
        <v>-149.3947</v>
      </c>
      <c r="IQ39" s="49">
        <v>151.55410000000001</v>
      </c>
      <c r="IR39" s="49">
        <v>-168.6071</v>
      </c>
      <c r="IS39" s="49">
        <v>-49.962499999999999</v>
      </c>
      <c r="IT39" s="49">
        <v>-147.9349</v>
      </c>
      <c r="IU39" s="49">
        <v>173.69030000000001</v>
      </c>
      <c r="IV39" s="49">
        <v>173.6994</v>
      </c>
      <c r="IW39" s="49">
        <v>174.6174</v>
      </c>
      <c r="IX39" s="49">
        <v>-209.7901</v>
      </c>
      <c r="IY39" s="49">
        <v>51.121000000000002</v>
      </c>
      <c r="IZ39" s="49">
        <v>-161.3981</v>
      </c>
      <c r="JA39" s="49">
        <v>157.65969999999999</v>
      </c>
      <c r="JB39" s="49">
        <v>-9.7299000000000007</v>
      </c>
      <c r="JC39" s="49">
        <v>19.283999999999999</v>
      </c>
      <c r="JD39" s="49">
        <v>25.12</v>
      </c>
      <c r="JE39" s="49">
        <v>1.413</v>
      </c>
      <c r="JF39" s="49">
        <v>1.4059999999999999</v>
      </c>
      <c r="JG39" s="49">
        <v>-24.64</v>
      </c>
      <c r="JH39" s="49">
        <v>0.96</v>
      </c>
      <c r="JI39" s="50"/>
      <c r="JJ39" s="49">
        <v>-0.93540000000000001</v>
      </c>
      <c r="JK39" s="49">
        <v>-22.441400000000002</v>
      </c>
      <c r="JL39" s="49">
        <v>-16.142499999999998</v>
      </c>
      <c r="JM39" s="50"/>
      <c r="JN39" s="49">
        <v>48.344000000000001</v>
      </c>
      <c r="JO39" s="49">
        <v>48.198</v>
      </c>
      <c r="JP39" s="49">
        <v>8.4793000000000003</v>
      </c>
      <c r="JQ39" s="50"/>
      <c r="JR39" s="49">
        <v>50.695900000000002</v>
      </c>
      <c r="JS39" s="49">
        <v>51.419800000000002</v>
      </c>
      <c r="JT39" s="49">
        <v>51.020099999999999</v>
      </c>
      <c r="JU39" s="50"/>
      <c r="JV39" s="50"/>
      <c r="JW39" s="49">
        <v>21.805199999999999</v>
      </c>
      <c r="JX39" s="49">
        <v>8.68</v>
      </c>
      <c r="JY39" s="50"/>
      <c r="JZ39" s="49">
        <v>-42.524500000000003</v>
      </c>
      <c r="KA39" s="49">
        <v>77.8279</v>
      </c>
      <c r="KB39" s="49">
        <v>53.314700000000002</v>
      </c>
      <c r="KC39" s="49">
        <v>-41.500900000000001</v>
      </c>
      <c r="KD39" s="49">
        <v>-78.045599999999993</v>
      </c>
      <c r="KE39" s="49">
        <v>40.7926</v>
      </c>
      <c r="KF39" s="49">
        <v>35.328800000000001</v>
      </c>
      <c r="KG39" s="50"/>
      <c r="KH39" s="50"/>
      <c r="KI39" s="49">
        <v>-252.34350000000001</v>
      </c>
      <c r="KJ39" s="49">
        <v>337.87130000000002</v>
      </c>
    </row>
    <row r="40" spans="1:296" ht="18" customHeight="1">
      <c r="A40" s="46" t="s">
        <v>65</v>
      </c>
      <c r="B40" s="46" t="s">
        <v>834</v>
      </c>
      <c r="C40" s="52">
        <v>0</v>
      </c>
      <c r="D40" s="51">
        <v>0</v>
      </c>
      <c r="E40" s="51">
        <v>23.399799999999999</v>
      </c>
      <c r="F40" s="52"/>
      <c r="G40" s="51">
        <v>-28.325800000000001</v>
      </c>
      <c r="H40" s="51">
        <v>37.819899999999997</v>
      </c>
      <c r="I40" s="52"/>
      <c r="J40" s="51">
        <v>59.294400000000003</v>
      </c>
      <c r="K40" s="51">
        <v>-123.23650000000001</v>
      </c>
      <c r="L40" s="51">
        <v>76.374700000000004</v>
      </c>
      <c r="M40" s="51">
        <v>38.870800000000003</v>
      </c>
      <c r="N40" s="51">
        <v>37.833500000000001</v>
      </c>
      <c r="O40" s="52"/>
      <c r="P40" s="52">
        <v>-75.662000000000006</v>
      </c>
      <c r="Q40" s="52"/>
      <c r="R40" s="52"/>
      <c r="S40" s="52"/>
      <c r="T40" s="51">
        <v>14.742100000000001</v>
      </c>
      <c r="U40" s="51">
        <v>67.779200000000003</v>
      </c>
      <c r="V40" s="51">
        <v>15.437200000000001</v>
      </c>
      <c r="W40" s="51">
        <v>15.443300000000001</v>
      </c>
      <c r="X40" s="51">
        <v>25.968900000000001</v>
      </c>
      <c r="Y40" s="51">
        <v>7.01</v>
      </c>
      <c r="Z40" s="51">
        <v>5.1623000000000001</v>
      </c>
      <c r="AA40" s="51">
        <v>3.7650000000000001</v>
      </c>
      <c r="AB40" s="52"/>
      <c r="AC40" s="52"/>
      <c r="AD40" s="51">
        <v>-85</v>
      </c>
      <c r="AE40" s="51">
        <v>-84.32</v>
      </c>
      <c r="AF40" s="52"/>
      <c r="AG40" s="52"/>
      <c r="AH40" s="52">
        <v>74.8</v>
      </c>
      <c r="AI40" s="51">
        <v>31.31</v>
      </c>
      <c r="AJ40" s="51">
        <v>0.29899999999999999</v>
      </c>
      <c r="AK40" s="51">
        <v>-88.66</v>
      </c>
      <c r="AL40" s="51">
        <v>-89.06</v>
      </c>
      <c r="AM40" s="51">
        <v>-41.1</v>
      </c>
      <c r="AN40" s="51">
        <v>90.1</v>
      </c>
      <c r="AO40" s="51">
        <v>90.61</v>
      </c>
      <c r="AP40" s="52"/>
      <c r="AQ40" s="51">
        <v>-0.90200000000000002</v>
      </c>
      <c r="AR40" s="51">
        <v>76.221999999999994</v>
      </c>
      <c r="AS40" s="51">
        <v>78.926500000000004</v>
      </c>
      <c r="AT40" s="51">
        <v>67.468299999999999</v>
      </c>
      <c r="AU40" s="51">
        <v>-70.720299999999995</v>
      </c>
      <c r="AV40" s="51">
        <v>-71.471800000000002</v>
      </c>
      <c r="AW40" s="51">
        <v>16.208600000000001</v>
      </c>
      <c r="AX40" s="51">
        <v>22.372199999999999</v>
      </c>
      <c r="AY40" s="51">
        <v>93.000200000000007</v>
      </c>
      <c r="AZ40" s="51">
        <v>96.874300000000005</v>
      </c>
      <c r="BA40" s="51">
        <v>25.235399999999998</v>
      </c>
      <c r="BB40" s="51">
        <v>23.514299999999999</v>
      </c>
      <c r="BC40" s="51">
        <v>-648.8021</v>
      </c>
      <c r="BD40" s="51">
        <v>-16.8553</v>
      </c>
      <c r="BE40" s="51">
        <v>-8.9</v>
      </c>
      <c r="BF40" s="51">
        <v>-8.9</v>
      </c>
      <c r="BG40" s="51">
        <v>75.664000000000001</v>
      </c>
      <c r="BH40" s="51">
        <v>75.653599999999997</v>
      </c>
      <c r="BI40" s="51">
        <v>-8.7335999999999991</v>
      </c>
      <c r="BJ40" s="52"/>
      <c r="BK40" s="51">
        <v>-81.470200000000006</v>
      </c>
      <c r="BL40" s="51">
        <v>9.1151</v>
      </c>
      <c r="BM40" s="52"/>
      <c r="BN40" s="51">
        <v>-1.4681</v>
      </c>
      <c r="BO40" s="51">
        <v>686.20849999999996</v>
      </c>
      <c r="BP40" s="51">
        <v>177.25139999999999</v>
      </c>
      <c r="BQ40" s="51">
        <v>177.46510000000001</v>
      </c>
      <c r="BR40" s="51">
        <v>-583.22310000000004</v>
      </c>
      <c r="BS40" s="51">
        <v>734.23699999999997</v>
      </c>
      <c r="BT40" s="52"/>
      <c r="BU40" s="51">
        <v>-33.438099999999999</v>
      </c>
      <c r="BV40" s="51">
        <v>34.368299999999998</v>
      </c>
      <c r="BW40" s="51">
        <v>111.37179999999999</v>
      </c>
      <c r="BX40" s="51">
        <v>27.66</v>
      </c>
      <c r="BY40" s="51">
        <v>42.67</v>
      </c>
      <c r="BZ40" s="51">
        <v>82.7</v>
      </c>
      <c r="CA40" s="51">
        <v>82.99</v>
      </c>
      <c r="CB40" s="51">
        <v>-47.148699999999998</v>
      </c>
      <c r="CC40" s="51">
        <v>-47.550600000000003</v>
      </c>
      <c r="CD40" s="51">
        <v>105.5184</v>
      </c>
      <c r="CE40" s="51">
        <v>106.7837</v>
      </c>
      <c r="CF40" s="51">
        <v>17.868600000000001</v>
      </c>
      <c r="CG40" s="51">
        <v>-167.41980000000001</v>
      </c>
      <c r="CH40" s="51">
        <v>-166.93129999999999</v>
      </c>
      <c r="CI40" s="51">
        <v>14.115</v>
      </c>
      <c r="CJ40" s="52"/>
      <c r="CK40" s="52"/>
      <c r="CL40" s="51">
        <v>28.29</v>
      </c>
      <c r="CM40" s="51">
        <v>144.69999999999999</v>
      </c>
      <c r="CN40" s="51">
        <v>130.69999999999999</v>
      </c>
      <c r="CO40" s="51">
        <v>-19.62</v>
      </c>
      <c r="CP40" s="51">
        <v>67.722200000000001</v>
      </c>
      <c r="CQ40" s="51">
        <v>66.892200000000003</v>
      </c>
      <c r="CR40" s="51">
        <v>66.158100000000005</v>
      </c>
      <c r="CS40" s="51">
        <v>-3.3494000000000002</v>
      </c>
      <c r="CT40" s="51">
        <v>-2.5918999999999999</v>
      </c>
      <c r="CU40" s="51">
        <v>54.5184</v>
      </c>
      <c r="CV40" s="51">
        <v>-115.1874</v>
      </c>
      <c r="CW40" s="51">
        <v>65.639899999999997</v>
      </c>
      <c r="CX40" s="51">
        <v>14.4032</v>
      </c>
      <c r="CY40" s="51">
        <v>92.22</v>
      </c>
      <c r="CZ40" s="51">
        <v>48.21</v>
      </c>
      <c r="DA40" s="51">
        <v>58.132300000000001</v>
      </c>
      <c r="DB40" s="51">
        <v>55.082700000000003</v>
      </c>
      <c r="DC40" s="51">
        <v>-36.551400000000001</v>
      </c>
      <c r="DD40" s="52"/>
      <c r="DE40" s="52"/>
      <c r="DF40" s="52"/>
      <c r="DG40" s="51">
        <v>-68.584500000000006</v>
      </c>
      <c r="DH40" s="52"/>
      <c r="DI40" s="52"/>
      <c r="DJ40" s="51">
        <v>-116</v>
      </c>
      <c r="DK40" s="51">
        <v>-115.8</v>
      </c>
      <c r="DL40" s="51">
        <v>22.343399999999999</v>
      </c>
      <c r="DM40" s="51">
        <v>74.3</v>
      </c>
      <c r="DN40" s="51">
        <v>72.38</v>
      </c>
      <c r="DO40" s="51">
        <v>100.42</v>
      </c>
      <c r="DP40" s="51">
        <v>73.88</v>
      </c>
      <c r="DQ40" s="51">
        <v>-10.32</v>
      </c>
      <c r="DR40" s="51">
        <v>73.020499999999998</v>
      </c>
      <c r="DS40" s="51">
        <v>68.773899999999998</v>
      </c>
      <c r="DT40" s="51">
        <v>-26.78</v>
      </c>
      <c r="DU40" s="51">
        <v>-27.17</v>
      </c>
      <c r="DV40" s="51">
        <v>115.62</v>
      </c>
      <c r="DW40" s="51">
        <v>77.03</v>
      </c>
      <c r="DX40" s="51">
        <v>69.563599999999994</v>
      </c>
      <c r="DY40" s="51">
        <v>68.145499999999998</v>
      </c>
      <c r="DZ40" s="51">
        <v>-19.558499999999999</v>
      </c>
      <c r="EA40" s="51">
        <v>-18.7</v>
      </c>
      <c r="EB40" s="51">
        <v>233.17699999999999</v>
      </c>
      <c r="EC40" s="51">
        <v>177.25239999999999</v>
      </c>
      <c r="ED40" s="51">
        <v>173.17580000000001</v>
      </c>
      <c r="EE40" s="51">
        <v>176.63339999999999</v>
      </c>
      <c r="EF40" s="51">
        <v>58.735599999999998</v>
      </c>
      <c r="EG40" s="51">
        <v>35.970799999999997</v>
      </c>
      <c r="EH40" s="51">
        <v>-31.524000000000001</v>
      </c>
      <c r="EI40" s="51">
        <v>595.49580000000003</v>
      </c>
      <c r="EJ40" s="51">
        <v>85.936400000000006</v>
      </c>
      <c r="EK40" s="52"/>
      <c r="EL40" s="51">
        <v>-22.709700000000002</v>
      </c>
      <c r="EM40" s="51">
        <v>-20.642499999999998</v>
      </c>
      <c r="EN40" s="52"/>
      <c r="EO40" s="51">
        <v>-13.9747</v>
      </c>
      <c r="EP40" s="51">
        <v>-13.8118</v>
      </c>
      <c r="EQ40" s="51">
        <v>66.096000000000004</v>
      </c>
      <c r="ER40" s="51">
        <v>-59.163699999999999</v>
      </c>
      <c r="ES40" s="51">
        <v>-60.114899999999999</v>
      </c>
      <c r="ET40" s="51">
        <v>2.6297000000000001</v>
      </c>
      <c r="EU40" s="51">
        <v>14.35</v>
      </c>
      <c r="EV40" s="51">
        <v>-25.63</v>
      </c>
      <c r="EW40" s="51">
        <v>1</v>
      </c>
      <c r="EX40" s="51">
        <v>11.567299999999999</v>
      </c>
      <c r="EY40" s="51">
        <v>-74.049300000000002</v>
      </c>
      <c r="EZ40" s="51">
        <v>-35.817799999999998</v>
      </c>
      <c r="FA40" s="51">
        <v>-35.628100000000003</v>
      </c>
      <c r="FB40" s="51">
        <v>7.9248000000000003</v>
      </c>
      <c r="FC40" s="51">
        <v>-33.301200000000001</v>
      </c>
      <c r="FD40" s="51">
        <v>0</v>
      </c>
      <c r="FE40" s="51">
        <v>20.247399999999999</v>
      </c>
      <c r="FF40" s="52"/>
      <c r="FG40" s="51">
        <v>23.301100000000002</v>
      </c>
      <c r="FH40" s="51">
        <v>40.661999999999999</v>
      </c>
      <c r="FI40" s="51">
        <v>41.064900000000002</v>
      </c>
      <c r="FJ40" s="51">
        <v>39.663600000000002</v>
      </c>
      <c r="FK40" s="51">
        <v>46.385399999999997</v>
      </c>
      <c r="FL40" s="51">
        <v>46.887799999999999</v>
      </c>
      <c r="FM40" s="51">
        <v>34.8309</v>
      </c>
      <c r="FN40" s="51">
        <v>20.317399999999999</v>
      </c>
      <c r="FO40" s="51">
        <v>20.442</v>
      </c>
      <c r="FP40" s="51">
        <v>12.5014</v>
      </c>
      <c r="FQ40" s="51">
        <v>20.544499999999999</v>
      </c>
      <c r="FR40" s="51">
        <v>17.323899999999998</v>
      </c>
      <c r="FS40" s="51">
        <v>-9.6</v>
      </c>
      <c r="FT40" s="51">
        <v>10.0594</v>
      </c>
      <c r="FU40" s="51">
        <v>1.044</v>
      </c>
      <c r="FV40" s="51">
        <v>-6.06</v>
      </c>
      <c r="FW40" s="51">
        <v>20.309999999999999</v>
      </c>
      <c r="FX40" s="51">
        <v>16.820799999999998</v>
      </c>
      <c r="FY40" s="52"/>
      <c r="FZ40" s="51">
        <v>-6.2990000000000004</v>
      </c>
      <c r="GA40" s="51">
        <v>4.3109999999999999</v>
      </c>
      <c r="GB40" s="52"/>
      <c r="GC40" s="51">
        <v>40.090000000000003</v>
      </c>
      <c r="GD40" s="51">
        <v>-24.209299999999999</v>
      </c>
      <c r="GE40" s="51">
        <v>-14.496499999999999</v>
      </c>
      <c r="GF40" s="51">
        <v>15.2</v>
      </c>
      <c r="GG40" s="51">
        <v>85.729200000000006</v>
      </c>
      <c r="GH40" s="51">
        <v>20.8</v>
      </c>
      <c r="GI40" s="51">
        <v>-21.606400000000001</v>
      </c>
      <c r="GJ40" s="51">
        <v>-2.1699000000000002</v>
      </c>
      <c r="GK40" s="51">
        <v>-2.1932</v>
      </c>
      <c r="GL40" s="51">
        <v>2.1722999999999999</v>
      </c>
      <c r="GM40" s="52"/>
      <c r="GN40" s="52"/>
      <c r="GO40" s="52"/>
      <c r="GP40" s="51">
        <v>-39.845500000000001</v>
      </c>
      <c r="GQ40" s="51">
        <v>14.574400000000001</v>
      </c>
      <c r="GR40" s="51">
        <v>41.969700000000003</v>
      </c>
      <c r="GS40" s="51">
        <v>13.135899999999999</v>
      </c>
      <c r="GT40" s="51">
        <v>13.279400000000001</v>
      </c>
      <c r="GU40" s="51">
        <v>-140.97970000000001</v>
      </c>
      <c r="GV40" s="51">
        <v>-33.255600000000001</v>
      </c>
      <c r="GW40" s="51">
        <v>29.2196</v>
      </c>
      <c r="GX40" s="51">
        <v>-76.938500000000005</v>
      </c>
      <c r="GY40" s="51">
        <v>12.0114</v>
      </c>
      <c r="GZ40" s="51">
        <v>15.3948</v>
      </c>
      <c r="HA40" s="51">
        <v>15.0008</v>
      </c>
      <c r="HB40" s="51">
        <v>13.5661</v>
      </c>
      <c r="HC40" s="51">
        <v>113.6159</v>
      </c>
      <c r="HD40" s="51">
        <v>111.96040000000001</v>
      </c>
      <c r="HE40" s="51">
        <v>276.60000000000002</v>
      </c>
      <c r="HF40" s="51">
        <v>-276.50940000000003</v>
      </c>
      <c r="HG40" s="51">
        <v>-532.72490000000005</v>
      </c>
      <c r="HH40" s="51">
        <v>530.29660000000001</v>
      </c>
      <c r="HI40" s="51">
        <v>301.01240000000001</v>
      </c>
      <c r="HJ40" s="51">
        <v>-110.3305</v>
      </c>
      <c r="HK40" s="51">
        <v>-105.8263</v>
      </c>
      <c r="HL40" s="51">
        <v>-48.742699999999999</v>
      </c>
      <c r="HM40" s="51">
        <v>-38.7316</v>
      </c>
      <c r="HN40" s="51">
        <v>77.3827</v>
      </c>
      <c r="HO40" s="51">
        <v>77.025499999999994</v>
      </c>
      <c r="HP40" s="52"/>
      <c r="HQ40" s="51">
        <v>-58.452500000000001</v>
      </c>
      <c r="HR40" s="52"/>
      <c r="HS40" s="52"/>
      <c r="HT40" s="51">
        <v>-62.5154</v>
      </c>
      <c r="HU40" s="51">
        <v>-63.113900000000001</v>
      </c>
      <c r="HV40" s="51">
        <v>41.72</v>
      </c>
      <c r="HW40" s="51">
        <v>40.299999999999997</v>
      </c>
      <c r="HX40" s="52"/>
      <c r="HY40" s="52"/>
      <c r="HZ40" s="51">
        <v>20.654499999999999</v>
      </c>
      <c r="IA40" s="51">
        <v>-11.36</v>
      </c>
      <c r="IB40" s="51">
        <v>-381.45830000000001</v>
      </c>
      <c r="IC40" s="51">
        <v>77.985200000000006</v>
      </c>
      <c r="ID40" s="51">
        <v>78.332400000000007</v>
      </c>
      <c r="IE40" s="52"/>
      <c r="IF40" s="52"/>
      <c r="IG40" s="52"/>
      <c r="IH40" s="52"/>
      <c r="II40" s="51">
        <v>1.2914000000000001</v>
      </c>
      <c r="IJ40" s="51">
        <v>1.0966</v>
      </c>
      <c r="IK40" s="51">
        <v>-300.30220000000003</v>
      </c>
      <c r="IL40" s="51">
        <v>-60.869100000000003</v>
      </c>
      <c r="IM40" s="51">
        <v>306.15109999999999</v>
      </c>
      <c r="IN40" s="51">
        <v>233.78200000000001</v>
      </c>
      <c r="IO40" s="51">
        <v>67.836399999999998</v>
      </c>
      <c r="IP40" s="51">
        <v>-216.9811</v>
      </c>
      <c r="IQ40" s="51">
        <v>223.74930000000001</v>
      </c>
      <c r="IR40" s="51">
        <v>-172.5789</v>
      </c>
      <c r="IS40" s="51">
        <v>-90.332400000000007</v>
      </c>
      <c r="IT40" s="51">
        <v>-215.3689</v>
      </c>
      <c r="IU40" s="51">
        <v>165.339</v>
      </c>
      <c r="IV40" s="51">
        <v>165.30350000000001</v>
      </c>
      <c r="IW40" s="51">
        <v>171.46369999999999</v>
      </c>
      <c r="IX40" s="51">
        <v>-293.70260000000002</v>
      </c>
      <c r="IY40" s="51">
        <v>94.689800000000005</v>
      </c>
      <c r="IZ40" s="51">
        <v>-194.38059999999999</v>
      </c>
      <c r="JA40" s="51">
        <v>203.3639</v>
      </c>
      <c r="JB40" s="51">
        <v>-9.3069000000000006</v>
      </c>
      <c r="JC40" s="51">
        <v>25.885000000000002</v>
      </c>
      <c r="JD40" s="51">
        <v>23.28</v>
      </c>
      <c r="JE40" s="51">
        <v>1.2490000000000001</v>
      </c>
      <c r="JF40" s="51">
        <v>1.228</v>
      </c>
      <c r="JG40" s="51">
        <v>-22.56</v>
      </c>
      <c r="JH40" s="51">
        <v>-0.24</v>
      </c>
      <c r="JI40" s="52"/>
      <c r="JJ40" s="51">
        <v>0.73399999999999999</v>
      </c>
      <c r="JK40" s="51">
        <v>-22.8809</v>
      </c>
      <c r="JL40" s="51">
        <v>-15.9655</v>
      </c>
      <c r="JM40" s="52"/>
      <c r="JN40" s="51">
        <v>52.244</v>
      </c>
      <c r="JO40" s="51">
        <v>53.137</v>
      </c>
      <c r="JP40" s="52"/>
      <c r="JQ40" s="52"/>
      <c r="JR40" s="51">
        <v>50.9039</v>
      </c>
      <c r="JS40" s="51">
        <v>49.853499999999997</v>
      </c>
      <c r="JT40" s="51">
        <v>52.017600000000002</v>
      </c>
      <c r="JU40" s="52"/>
      <c r="JV40" s="52"/>
      <c r="JW40" s="51">
        <v>20.5947</v>
      </c>
      <c r="JX40" s="51">
        <v>8.86</v>
      </c>
      <c r="JY40" s="52"/>
      <c r="JZ40" s="51">
        <v>-34.692500000000003</v>
      </c>
      <c r="KA40" s="51">
        <v>76.1691</v>
      </c>
      <c r="KB40" s="51">
        <v>49.685699999999997</v>
      </c>
      <c r="KC40" s="51">
        <v>-34.314599999999999</v>
      </c>
      <c r="KD40" s="51">
        <v>-74.758600000000001</v>
      </c>
      <c r="KE40" s="51">
        <v>37.6721</v>
      </c>
      <c r="KF40" s="51">
        <v>37.155299999999997</v>
      </c>
      <c r="KG40" s="52"/>
      <c r="KH40" s="52"/>
      <c r="KI40" s="51">
        <v>-222.0504</v>
      </c>
      <c r="KJ40" s="51">
        <v>307.45060000000001</v>
      </c>
    </row>
    <row r="41" spans="1:296" ht="18" customHeight="1">
      <c r="A41" s="46" t="s">
        <v>65</v>
      </c>
      <c r="B41" s="46" t="s">
        <v>835</v>
      </c>
      <c r="C41" s="48">
        <v>0</v>
      </c>
      <c r="D41" s="47">
        <v>0</v>
      </c>
      <c r="E41" s="47">
        <v>23.1006</v>
      </c>
      <c r="F41" s="47">
        <v>-30.982600000000001</v>
      </c>
      <c r="G41" s="47">
        <v>-31.339099999999998</v>
      </c>
      <c r="H41" s="47">
        <v>36.964700000000001</v>
      </c>
      <c r="I41" s="48"/>
      <c r="J41" s="47">
        <v>59.834800000000001</v>
      </c>
      <c r="K41" s="47">
        <v>-122.70189999999999</v>
      </c>
      <c r="L41" s="47">
        <v>75.541499999999999</v>
      </c>
      <c r="M41" s="47">
        <v>38.526800000000001</v>
      </c>
      <c r="N41" s="47">
        <v>37.402900000000002</v>
      </c>
      <c r="O41" s="48"/>
      <c r="P41" s="48">
        <v>-75.662000000000006</v>
      </c>
      <c r="Q41" s="48"/>
      <c r="R41" s="48"/>
      <c r="S41" s="48"/>
      <c r="T41" s="47">
        <v>13.960800000000001</v>
      </c>
      <c r="U41" s="47">
        <v>66.930400000000006</v>
      </c>
      <c r="V41" s="47">
        <v>15.8629</v>
      </c>
      <c r="W41" s="47">
        <v>15.938000000000001</v>
      </c>
      <c r="X41" s="47">
        <v>26.6404</v>
      </c>
      <c r="Y41" s="47">
        <v>7.5145999999999997</v>
      </c>
      <c r="Z41" s="47">
        <v>1.9159999999999999</v>
      </c>
      <c r="AA41" s="47">
        <v>6.6775000000000002</v>
      </c>
      <c r="AB41" s="48"/>
      <c r="AC41" s="48"/>
      <c r="AD41" s="47">
        <v>-86.64</v>
      </c>
      <c r="AE41" s="47">
        <v>-86.65</v>
      </c>
      <c r="AF41" s="48"/>
      <c r="AG41" s="48"/>
      <c r="AH41" s="48">
        <v>74.8</v>
      </c>
      <c r="AI41" s="47">
        <v>31.616</v>
      </c>
      <c r="AJ41" s="47">
        <v>0.3</v>
      </c>
      <c r="AK41" s="47">
        <v>-92.21</v>
      </c>
      <c r="AL41" s="47">
        <v>-93.07</v>
      </c>
      <c r="AM41" s="47">
        <v>-36.61</v>
      </c>
      <c r="AN41" s="47">
        <v>94.72</v>
      </c>
      <c r="AO41" s="47">
        <v>94.91</v>
      </c>
      <c r="AP41" s="48"/>
      <c r="AQ41" s="47">
        <v>-1.1144000000000001</v>
      </c>
      <c r="AR41" s="47">
        <v>76.275700000000001</v>
      </c>
      <c r="AS41" s="47">
        <v>78.05</v>
      </c>
      <c r="AT41" s="47">
        <v>68.087299999999999</v>
      </c>
      <c r="AU41" s="47">
        <v>-79.126000000000005</v>
      </c>
      <c r="AV41" s="47">
        <v>-77.995599999999996</v>
      </c>
      <c r="AW41" s="47">
        <v>28.091200000000001</v>
      </c>
      <c r="AX41" s="47">
        <v>29.0029</v>
      </c>
      <c r="AY41" s="47">
        <v>94.383399999999995</v>
      </c>
      <c r="AZ41" s="47">
        <v>96.554299999999998</v>
      </c>
      <c r="BA41" s="47">
        <v>28.3811</v>
      </c>
      <c r="BB41" s="47">
        <v>33.299900000000001</v>
      </c>
      <c r="BC41" s="47">
        <v>-622.24329999999998</v>
      </c>
      <c r="BD41" s="47">
        <v>-20.1127</v>
      </c>
      <c r="BE41" s="47">
        <v>-8.4</v>
      </c>
      <c r="BF41" s="47">
        <v>-8.4</v>
      </c>
      <c r="BG41" s="47">
        <v>84.565600000000003</v>
      </c>
      <c r="BH41" s="47">
        <v>83.705399999999997</v>
      </c>
      <c r="BI41" s="47">
        <v>-8.0861999999999998</v>
      </c>
      <c r="BJ41" s="48"/>
      <c r="BK41" s="47">
        <v>-87.608599999999996</v>
      </c>
      <c r="BL41" s="47">
        <v>10.0037</v>
      </c>
      <c r="BM41" s="48"/>
      <c r="BN41" s="47">
        <v>-1.4421999999999999</v>
      </c>
      <c r="BO41" s="47">
        <v>661.67160000000001</v>
      </c>
      <c r="BP41" s="47">
        <v>146.27520000000001</v>
      </c>
      <c r="BQ41" s="47">
        <v>145.84790000000001</v>
      </c>
      <c r="BR41" s="47">
        <v>-536.27279999999996</v>
      </c>
      <c r="BS41" s="47">
        <v>694.78319999999997</v>
      </c>
      <c r="BT41" s="48"/>
      <c r="BU41" s="47">
        <v>-38.076799999999999</v>
      </c>
      <c r="BV41" s="47">
        <v>37.531300000000002</v>
      </c>
      <c r="BW41" s="47">
        <v>109.2462</v>
      </c>
      <c r="BX41" s="47">
        <v>26.64</v>
      </c>
      <c r="BY41" s="47">
        <v>41.71</v>
      </c>
      <c r="BZ41" s="47">
        <v>82.68</v>
      </c>
      <c r="CA41" s="47">
        <v>82.15</v>
      </c>
      <c r="CB41" s="47">
        <v>-47.014800000000001</v>
      </c>
      <c r="CC41" s="47">
        <v>-46.880800000000001</v>
      </c>
      <c r="CD41" s="47">
        <v>114.1344</v>
      </c>
      <c r="CE41" s="47">
        <v>115.81619999999999</v>
      </c>
      <c r="CF41" s="47">
        <v>21.239699999999999</v>
      </c>
      <c r="CG41" s="47">
        <v>-160.07730000000001</v>
      </c>
      <c r="CH41" s="47">
        <v>-160.1961</v>
      </c>
      <c r="CI41" s="47">
        <v>15.1839</v>
      </c>
      <c r="CJ41" s="48"/>
      <c r="CK41" s="48"/>
      <c r="CL41" s="47">
        <v>27.344000000000001</v>
      </c>
      <c r="CM41" s="47">
        <v>142.80000000000001</v>
      </c>
      <c r="CN41" s="47">
        <v>129.19999999999999</v>
      </c>
      <c r="CO41" s="47">
        <v>-19.309999999999999</v>
      </c>
      <c r="CP41" s="47">
        <v>70.939800000000005</v>
      </c>
      <c r="CQ41" s="47">
        <v>69.298400000000001</v>
      </c>
      <c r="CR41" s="47">
        <v>68.462400000000002</v>
      </c>
      <c r="CS41" s="47">
        <v>1.7902</v>
      </c>
      <c r="CT41" s="47">
        <v>1.7448999999999999</v>
      </c>
      <c r="CU41" s="47">
        <v>35.972000000000001</v>
      </c>
      <c r="CV41" s="47">
        <v>-97.513599999999997</v>
      </c>
      <c r="CW41" s="47">
        <v>45.774900000000002</v>
      </c>
      <c r="CX41" s="47">
        <v>14.8581</v>
      </c>
      <c r="CY41" s="47">
        <v>92.66</v>
      </c>
      <c r="CZ41" s="47">
        <v>48.01</v>
      </c>
      <c r="DA41" s="48"/>
      <c r="DB41" s="47">
        <v>54.4968</v>
      </c>
      <c r="DC41" s="47">
        <v>-36.624000000000002</v>
      </c>
      <c r="DD41" s="48"/>
      <c r="DE41" s="48"/>
      <c r="DF41" s="48"/>
      <c r="DG41" s="47">
        <v>-66.1999</v>
      </c>
      <c r="DH41" s="48"/>
      <c r="DI41" s="48"/>
      <c r="DJ41" s="47">
        <v>-115.8</v>
      </c>
      <c r="DK41" s="47">
        <v>-113.9</v>
      </c>
      <c r="DL41" s="47">
        <v>23.6508</v>
      </c>
      <c r="DM41" s="47">
        <v>73.400000000000006</v>
      </c>
      <c r="DN41" s="47">
        <v>70.959999999999994</v>
      </c>
      <c r="DO41" s="47">
        <v>99.28</v>
      </c>
      <c r="DP41" s="47">
        <v>73.08</v>
      </c>
      <c r="DQ41" s="47">
        <v>-9.57</v>
      </c>
      <c r="DR41" s="47">
        <v>72.168000000000006</v>
      </c>
      <c r="DS41" s="47">
        <v>64.127399999999994</v>
      </c>
      <c r="DT41" s="47">
        <v>-25.83</v>
      </c>
      <c r="DU41" s="47">
        <v>-26.73</v>
      </c>
      <c r="DV41" s="47">
        <v>114.27</v>
      </c>
      <c r="DW41" s="47">
        <v>77.42</v>
      </c>
      <c r="DX41" s="47">
        <v>66.690899999999999</v>
      </c>
      <c r="DY41" s="47">
        <v>63.872700000000002</v>
      </c>
      <c r="DZ41" s="47">
        <v>-21.288699999999999</v>
      </c>
      <c r="EA41" s="47">
        <v>-21.2182</v>
      </c>
      <c r="EB41" s="47">
        <v>227.6626</v>
      </c>
      <c r="EC41" s="47">
        <v>171.0034</v>
      </c>
      <c r="ED41" s="47">
        <v>167.28469999999999</v>
      </c>
      <c r="EE41" s="47">
        <v>171.20689999999999</v>
      </c>
      <c r="EF41" s="47">
        <v>90.981700000000004</v>
      </c>
      <c r="EG41" s="47">
        <v>68.902799999999999</v>
      </c>
      <c r="EH41" s="47">
        <v>-30.597000000000001</v>
      </c>
      <c r="EI41" s="47">
        <v>551.00490000000002</v>
      </c>
      <c r="EJ41" s="47">
        <v>196.85669999999999</v>
      </c>
      <c r="EK41" s="48"/>
      <c r="EL41" s="47">
        <v>-22.509499999999999</v>
      </c>
      <c r="EM41" s="47">
        <v>-20.6296</v>
      </c>
      <c r="EN41" s="48"/>
      <c r="EO41" s="47">
        <v>-7.6715</v>
      </c>
      <c r="EP41" s="47">
        <v>-8.0119000000000007</v>
      </c>
      <c r="EQ41" s="47">
        <v>162.876</v>
      </c>
      <c r="ER41" s="47">
        <v>-72.364099999999993</v>
      </c>
      <c r="ES41" s="47">
        <v>-73.234999999999999</v>
      </c>
      <c r="ET41" s="47">
        <v>-30.259799999999998</v>
      </c>
      <c r="EU41" s="47">
        <v>0</v>
      </c>
      <c r="EV41" s="47">
        <v>-26.79</v>
      </c>
      <c r="EW41" s="47">
        <v>91.4</v>
      </c>
      <c r="EX41" s="47">
        <v>11.2963</v>
      </c>
      <c r="EY41" s="47">
        <v>-62.060299999999998</v>
      </c>
      <c r="EZ41" s="47">
        <v>-39.791200000000003</v>
      </c>
      <c r="FA41" s="47">
        <v>-39.299500000000002</v>
      </c>
      <c r="FB41" s="47">
        <v>14.143700000000001</v>
      </c>
      <c r="FC41" s="47">
        <v>-69.116100000000003</v>
      </c>
      <c r="FD41" s="47">
        <v>35.099899999999998</v>
      </c>
      <c r="FE41" s="47">
        <v>21.211400000000001</v>
      </c>
      <c r="FF41" s="48"/>
      <c r="FG41" s="47">
        <v>23.719799999999999</v>
      </c>
      <c r="FH41" s="47">
        <v>41.550600000000003</v>
      </c>
      <c r="FI41" s="47">
        <v>42.073399999999999</v>
      </c>
      <c r="FJ41" s="47">
        <v>39.738999999999997</v>
      </c>
      <c r="FK41" s="47">
        <v>46.385399999999997</v>
      </c>
      <c r="FL41" s="47">
        <v>46.552900000000001</v>
      </c>
      <c r="FM41" s="47">
        <v>5.8609999999999998</v>
      </c>
      <c r="FN41" s="47">
        <v>23.100899999999999</v>
      </c>
      <c r="FO41" s="47">
        <v>23.3628</v>
      </c>
      <c r="FP41" s="47">
        <v>-6.8959000000000001</v>
      </c>
      <c r="FQ41" s="47">
        <v>0</v>
      </c>
      <c r="FR41" s="47">
        <v>1.2763</v>
      </c>
      <c r="FS41" s="47">
        <v>-9.23</v>
      </c>
      <c r="FT41" s="47">
        <v>14.273300000000001</v>
      </c>
      <c r="FU41" s="47">
        <v>1.0793999999999999</v>
      </c>
      <c r="FV41" s="47">
        <v>-8.89</v>
      </c>
      <c r="FW41" s="47">
        <v>18.37</v>
      </c>
      <c r="FX41" s="47">
        <v>0</v>
      </c>
      <c r="FY41" s="48"/>
      <c r="FZ41" s="47">
        <v>-6.1859999999999999</v>
      </c>
      <c r="GA41" s="47">
        <v>4.2030000000000003</v>
      </c>
      <c r="GB41" s="48"/>
      <c r="GC41" s="47">
        <v>38.880000000000003</v>
      </c>
      <c r="GD41" s="47">
        <v>-4.7899000000000003</v>
      </c>
      <c r="GE41" s="47">
        <v>6.4698000000000002</v>
      </c>
      <c r="GF41" s="47">
        <v>15.62</v>
      </c>
      <c r="GG41" s="47">
        <v>83.991900000000001</v>
      </c>
      <c r="GH41" s="47">
        <v>21.5</v>
      </c>
      <c r="GI41" s="47">
        <v>-21.7439</v>
      </c>
      <c r="GJ41" s="47">
        <v>-2.0920000000000001</v>
      </c>
      <c r="GK41" s="47">
        <v>-2.0998999999999999</v>
      </c>
      <c r="GL41" s="47">
        <v>2.2054999999999998</v>
      </c>
      <c r="GM41" s="48"/>
      <c r="GN41" s="48"/>
      <c r="GO41" s="47">
        <v>-14.806900000000001</v>
      </c>
      <c r="GP41" s="47">
        <v>-40.478099999999998</v>
      </c>
      <c r="GQ41" s="47">
        <v>13.7599</v>
      </c>
      <c r="GR41" s="47">
        <v>42.2682</v>
      </c>
      <c r="GS41" s="47">
        <v>11.4086</v>
      </c>
      <c r="GT41" s="47">
        <v>11.332700000000001</v>
      </c>
      <c r="GU41" s="47">
        <v>-141.2645</v>
      </c>
      <c r="GV41" s="47">
        <v>-32.596699999999998</v>
      </c>
      <c r="GW41" s="47">
        <v>28.641400000000001</v>
      </c>
      <c r="GX41" s="47">
        <v>-75.256799999999998</v>
      </c>
      <c r="GY41" s="47">
        <v>12.6416</v>
      </c>
      <c r="GZ41" s="47">
        <v>15.306900000000001</v>
      </c>
      <c r="HA41" s="47">
        <v>14.779299999999999</v>
      </c>
      <c r="HB41" s="47">
        <v>14.3262</v>
      </c>
      <c r="HC41" s="47">
        <v>133.91290000000001</v>
      </c>
      <c r="HD41" s="47">
        <v>133.06729999999999</v>
      </c>
      <c r="HE41" s="47">
        <v>281.60000000000002</v>
      </c>
      <c r="HF41" s="47">
        <v>-280.96100000000001</v>
      </c>
      <c r="HG41" s="47">
        <v>-543.60820000000001</v>
      </c>
      <c r="HH41" s="47">
        <v>546.9058</v>
      </c>
      <c r="HI41" s="47">
        <v>418.08350000000002</v>
      </c>
      <c r="HJ41" s="47">
        <v>-130.05090000000001</v>
      </c>
      <c r="HK41" s="47">
        <v>-127.2756</v>
      </c>
      <c r="HL41" s="47">
        <v>-48.4176</v>
      </c>
      <c r="HM41" s="47">
        <v>-37.470399999999998</v>
      </c>
      <c r="HN41" s="47">
        <v>76.6648</v>
      </c>
      <c r="HO41" s="47">
        <v>77.065100000000001</v>
      </c>
      <c r="HP41" s="47">
        <v>-64.364099999999993</v>
      </c>
      <c r="HQ41" s="47">
        <v>-78.424899999999994</v>
      </c>
      <c r="HR41" s="48"/>
      <c r="HS41" s="48"/>
      <c r="HT41" s="47">
        <v>-54.538899999999998</v>
      </c>
      <c r="HU41" s="47">
        <v>-54.139200000000002</v>
      </c>
      <c r="HV41" s="47">
        <v>67.94</v>
      </c>
      <c r="HW41" s="47">
        <v>67.39</v>
      </c>
      <c r="HX41" s="48"/>
      <c r="HY41" s="48"/>
      <c r="HZ41" s="47">
        <v>20.816800000000001</v>
      </c>
      <c r="IA41" s="47">
        <v>15.04</v>
      </c>
      <c r="IB41" s="47">
        <v>-379.59570000000002</v>
      </c>
      <c r="IC41" s="47">
        <v>94.520700000000005</v>
      </c>
      <c r="ID41" s="47">
        <v>94.251900000000006</v>
      </c>
      <c r="IE41" s="48"/>
      <c r="IF41" s="48"/>
      <c r="IG41" s="48"/>
      <c r="IH41" s="48"/>
      <c r="II41" s="47">
        <v>1.4041999999999999</v>
      </c>
      <c r="IJ41" s="47">
        <v>1.1906000000000001</v>
      </c>
      <c r="IK41" s="47">
        <v>-412.06849999999997</v>
      </c>
      <c r="IL41" s="47">
        <v>-171.55539999999999</v>
      </c>
      <c r="IM41" s="47">
        <v>408.36770000000001</v>
      </c>
      <c r="IN41" s="47">
        <v>323.11419999999998</v>
      </c>
      <c r="IO41" s="47">
        <v>59.964100000000002</v>
      </c>
      <c r="IP41" s="47">
        <v>-320.09300000000002</v>
      </c>
      <c r="IQ41" s="47">
        <v>317.64940000000001</v>
      </c>
      <c r="IR41" s="47">
        <v>-180.47309999999999</v>
      </c>
      <c r="IS41" s="47">
        <v>-176.23140000000001</v>
      </c>
      <c r="IT41" s="47">
        <v>-310.43900000000002</v>
      </c>
      <c r="IU41" s="47">
        <v>128.5735</v>
      </c>
      <c r="IV41" s="47">
        <v>129.5985</v>
      </c>
      <c r="IW41" s="47">
        <v>181.7569</v>
      </c>
      <c r="IX41" s="47">
        <v>-398.14670000000001</v>
      </c>
      <c r="IY41" s="47">
        <v>180.0574</v>
      </c>
      <c r="IZ41" s="47">
        <v>-221.50800000000001</v>
      </c>
      <c r="JA41" s="47">
        <v>216.88910000000001</v>
      </c>
      <c r="JB41" s="47">
        <v>-9.5431000000000008</v>
      </c>
      <c r="JC41" s="47">
        <v>29.914999999999999</v>
      </c>
      <c r="JD41" s="47">
        <v>25.28</v>
      </c>
      <c r="JE41" s="47">
        <v>1.204</v>
      </c>
      <c r="JF41" s="47">
        <v>1.1990000000000001</v>
      </c>
      <c r="JG41" s="47">
        <v>-24.56</v>
      </c>
      <c r="JH41" s="47">
        <v>1.04</v>
      </c>
      <c r="JI41" s="48"/>
      <c r="JJ41" s="47">
        <v>-0.58440000000000003</v>
      </c>
      <c r="JK41" s="47">
        <v>-24.257300000000001</v>
      </c>
      <c r="JL41" s="47">
        <v>-17.927800000000001</v>
      </c>
      <c r="JM41" s="48"/>
      <c r="JN41" s="47">
        <v>48.273000000000003</v>
      </c>
      <c r="JO41" s="47">
        <v>47.591999999999999</v>
      </c>
      <c r="JP41" s="48"/>
      <c r="JQ41" s="48"/>
      <c r="JR41" s="47">
        <v>51.003900000000002</v>
      </c>
      <c r="JS41" s="47">
        <v>49.420200000000001</v>
      </c>
      <c r="JT41" s="47">
        <v>50.341999999999999</v>
      </c>
      <c r="JU41" s="48"/>
      <c r="JV41" s="48"/>
      <c r="JW41" s="47">
        <v>27.095800000000001</v>
      </c>
      <c r="JX41" s="47">
        <v>8.69</v>
      </c>
      <c r="JY41" s="48"/>
      <c r="JZ41" s="47">
        <v>-38.752000000000002</v>
      </c>
      <c r="KA41" s="47">
        <v>76.153899999999993</v>
      </c>
      <c r="KB41" s="47">
        <v>49.7072</v>
      </c>
      <c r="KC41" s="47">
        <v>-37.822299999999998</v>
      </c>
      <c r="KD41" s="47">
        <v>-74.825100000000006</v>
      </c>
      <c r="KE41" s="47">
        <v>37.220500000000001</v>
      </c>
      <c r="KF41" s="47">
        <v>37.049399999999999</v>
      </c>
      <c r="KG41" s="48"/>
      <c r="KH41" s="48"/>
      <c r="KI41" s="47">
        <v>-128.27889999999999</v>
      </c>
      <c r="KJ41" s="47">
        <v>274.7987</v>
      </c>
    </row>
    <row r="42" spans="1:296" ht="18" customHeight="1">
      <c r="A42" s="46" t="s">
        <v>65</v>
      </c>
      <c r="B42" s="46" t="s">
        <v>836</v>
      </c>
      <c r="C42" s="50">
        <v>0</v>
      </c>
      <c r="D42" s="49">
        <v>0</v>
      </c>
      <c r="E42" s="49">
        <v>22.269300000000001</v>
      </c>
      <c r="F42" s="49">
        <v>-29.388300000000001</v>
      </c>
      <c r="G42" s="49">
        <v>13.015700000000001</v>
      </c>
      <c r="H42" s="49">
        <v>36.1753</v>
      </c>
      <c r="I42" s="50"/>
      <c r="J42" s="49">
        <v>58.516300000000001</v>
      </c>
      <c r="K42" s="49">
        <v>-140.26339999999999</v>
      </c>
      <c r="L42" s="49">
        <v>72.995400000000004</v>
      </c>
      <c r="M42" s="49">
        <v>37.196899999999999</v>
      </c>
      <c r="N42" s="49">
        <v>36.1434</v>
      </c>
      <c r="O42" s="50"/>
      <c r="P42" s="50">
        <v>-75.662000000000006</v>
      </c>
      <c r="Q42" s="50"/>
      <c r="R42" s="50"/>
      <c r="S42" s="50"/>
      <c r="T42" s="49">
        <v>13.7753</v>
      </c>
      <c r="U42" s="49">
        <v>85.36</v>
      </c>
      <c r="V42" s="49">
        <v>14.9414</v>
      </c>
      <c r="W42" s="49">
        <v>15.339600000000001</v>
      </c>
      <c r="X42" s="49">
        <v>25.650300000000001</v>
      </c>
      <c r="Y42" s="49">
        <v>7.2245999999999997</v>
      </c>
      <c r="Z42" s="49">
        <v>1.5387999999999999</v>
      </c>
      <c r="AA42" s="49">
        <v>6.5385999999999997</v>
      </c>
      <c r="AB42" s="50"/>
      <c r="AC42" s="50"/>
      <c r="AD42" s="49">
        <v>-80.81</v>
      </c>
      <c r="AE42" s="49">
        <v>-80.14</v>
      </c>
      <c r="AF42" s="50"/>
      <c r="AG42" s="50"/>
      <c r="AH42" s="50">
        <v>74.8</v>
      </c>
      <c r="AI42" s="49">
        <v>32.521000000000001</v>
      </c>
      <c r="AJ42" s="49">
        <v>0.29699999999999999</v>
      </c>
      <c r="AK42" s="49">
        <v>-84.66</v>
      </c>
      <c r="AL42" s="49">
        <v>-84.98</v>
      </c>
      <c r="AM42" s="49">
        <v>-39.869999999999997</v>
      </c>
      <c r="AN42" s="49">
        <v>85.3</v>
      </c>
      <c r="AO42" s="49">
        <v>85.98</v>
      </c>
      <c r="AP42" s="50"/>
      <c r="AQ42" s="49">
        <v>-0.84840000000000004</v>
      </c>
      <c r="AR42" s="49">
        <v>74.964100000000002</v>
      </c>
      <c r="AS42" s="49">
        <v>77.338200000000001</v>
      </c>
      <c r="AT42" s="49">
        <v>62.917099999999998</v>
      </c>
      <c r="AU42" s="49">
        <v>-76.018500000000003</v>
      </c>
      <c r="AV42" s="49">
        <v>-75.016800000000003</v>
      </c>
      <c r="AW42" s="49">
        <v>7.4325999999999999</v>
      </c>
      <c r="AX42" s="49">
        <v>7.2107000000000001</v>
      </c>
      <c r="AY42" s="49">
        <v>94.236199999999997</v>
      </c>
      <c r="AZ42" s="49">
        <v>95.825100000000006</v>
      </c>
      <c r="BA42" s="49">
        <v>12.8186</v>
      </c>
      <c r="BB42" s="49">
        <v>12.2682</v>
      </c>
      <c r="BC42" s="49">
        <v>-574.52260000000001</v>
      </c>
      <c r="BD42" s="49">
        <v>-23.9146</v>
      </c>
      <c r="BE42" s="49">
        <v>-6.6</v>
      </c>
      <c r="BF42" s="49">
        <v>-6.6</v>
      </c>
      <c r="BG42" s="49">
        <v>81.661500000000004</v>
      </c>
      <c r="BH42" s="49">
        <v>80.5655</v>
      </c>
      <c r="BI42" s="49">
        <v>-8.3268000000000004</v>
      </c>
      <c r="BJ42" s="50"/>
      <c r="BK42" s="49">
        <v>-80.589799999999997</v>
      </c>
      <c r="BL42" s="49">
        <v>10.069100000000001</v>
      </c>
      <c r="BM42" s="50"/>
      <c r="BN42" s="49">
        <v>-1.5382</v>
      </c>
      <c r="BO42" s="49">
        <v>607.71489999999994</v>
      </c>
      <c r="BP42" s="49">
        <v>121.7383</v>
      </c>
      <c r="BQ42" s="49">
        <v>121.5247</v>
      </c>
      <c r="BR42" s="49">
        <v>-497.67989999999998</v>
      </c>
      <c r="BS42" s="49">
        <v>629.11630000000002</v>
      </c>
      <c r="BT42" s="50"/>
      <c r="BU42" s="49">
        <v>-54.6327</v>
      </c>
      <c r="BV42" s="49">
        <v>55.933999999999997</v>
      </c>
      <c r="BW42" s="49">
        <v>107.0806</v>
      </c>
      <c r="BX42" s="49">
        <v>25.61</v>
      </c>
      <c r="BY42" s="49">
        <v>40.369999999999997</v>
      </c>
      <c r="BZ42" s="49">
        <v>81.760000000000005</v>
      </c>
      <c r="CA42" s="49">
        <v>81.31</v>
      </c>
      <c r="CB42" s="49">
        <v>-41.790399999999998</v>
      </c>
      <c r="CC42" s="49">
        <v>-42.058300000000003</v>
      </c>
      <c r="CD42" s="49">
        <v>115.35850000000001</v>
      </c>
      <c r="CE42" s="49">
        <v>115.8888</v>
      </c>
      <c r="CF42" s="49">
        <v>23.139199999999999</v>
      </c>
      <c r="CG42" s="49">
        <v>-151.77459999999999</v>
      </c>
      <c r="CH42" s="49">
        <v>-151.01859999999999</v>
      </c>
      <c r="CI42" s="49">
        <v>16.859200000000001</v>
      </c>
      <c r="CJ42" s="50"/>
      <c r="CK42" s="49">
        <v>19.950500000000002</v>
      </c>
      <c r="CL42" s="49">
        <v>28.533000000000001</v>
      </c>
      <c r="CM42" s="49">
        <v>144.30000000000001</v>
      </c>
      <c r="CN42" s="49">
        <v>129.1</v>
      </c>
      <c r="CO42" s="49">
        <v>-19.25</v>
      </c>
      <c r="CP42" s="49">
        <v>70.488500000000002</v>
      </c>
      <c r="CQ42" s="49">
        <v>70.066400000000002</v>
      </c>
      <c r="CR42" s="49">
        <v>70.321600000000004</v>
      </c>
      <c r="CS42" s="49">
        <v>-2.3620000000000001</v>
      </c>
      <c r="CT42" s="49">
        <v>-1.6188</v>
      </c>
      <c r="CU42" s="49">
        <v>21.169599999999999</v>
      </c>
      <c r="CV42" s="49">
        <v>-76.429599999999994</v>
      </c>
      <c r="CW42" s="49">
        <v>28.604299999999999</v>
      </c>
      <c r="CX42" s="49">
        <v>14.9733</v>
      </c>
      <c r="CY42" s="49">
        <v>91.61</v>
      </c>
      <c r="CZ42" s="49">
        <v>47.66</v>
      </c>
      <c r="DA42" s="49">
        <v>57.429200000000002</v>
      </c>
      <c r="DB42" s="49">
        <v>53.910800000000002</v>
      </c>
      <c r="DC42" s="49">
        <v>-36.395400000000002</v>
      </c>
      <c r="DD42" s="50"/>
      <c r="DE42" s="50"/>
      <c r="DF42" s="50"/>
      <c r="DG42" s="49">
        <v>-55.904299999999999</v>
      </c>
      <c r="DH42" s="50"/>
      <c r="DI42" s="50"/>
      <c r="DJ42" s="49">
        <v>-111.6</v>
      </c>
      <c r="DK42" s="49">
        <v>-110.5</v>
      </c>
      <c r="DL42" s="49">
        <v>23.722200000000001</v>
      </c>
      <c r="DM42" s="49">
        <v>72.599999999999994</v>
      </c>
      <c r="DN42" s="49">
        <v>68.8</v>
      </c>
      <c r="DO42" s="49">
        <v>98.26</v>
      </c>
      <c r="DP42" s="49">
        <v>71.52</v>
      </c>
      <c r="DQ42" s="49">
        <v>-8.99</v>
      </c>
      <c r="DR42" s="49">
        <v>71.191500000000005</v>
      </c>
      <c r="DS42" s="49">
        <v>55.275599999999997</v>
      </c>
      <c r="DT42" s="49">
        <v>-25.98</v>
      </c>
      <c r="DU42" s="49">
        <v>-26.39</v>
      </c>
      <c r="DV42" s="49">
        <v>125.02</v>
      </c>
      <c r="DW42" s="49">
        <v>75.599999999999994</v>
      </c>
      <c r="DX42" s="49">
        <v>56.4</v>
      </c>
      <c r="DY42" s="49">
        <v>55.381799999999998</v>
      </c>
      <c r="DZ42" s="49">
        <v>-22.377099999999999</v>
      </c>
      <c r="EA42" s="49">
        <v>-22.309100000000001</v>
      </c>
      <c r="EB42" s="49">
        <v>220.4974</v>
      </c>
      <c r="EC42" s="49">
        <v>168.90389999999999</v>
      </c>
      <c r="ED42" s="49">
        <v>163.43369999999999</v>
      </c>
      <c r="EE42" s="49">
        <v>166.06569999999999</v>
      </c>
      <c r="EF42" s="49">
        <v>112.0827</v>
      </c>
      <c r="EG42" s="49">
        <v>89.582400000000007</v>
      </c>
      <c r="EH42" s="49">
        <v>-29.312999999999999</v>
      </c>
      <c r="EI42" s="49">
        <v>505.399</v>
      </c>
      <c r="EJ42" s="49">
        <v>306.726</v>
      </c>
      <c r="EK42" s="50"/>
      <c r="EL42" s="49">
        <v>-21.4436</v>
      </c>
      <c r="EM42" s="49">
        <v>-19.626100000000001</v>
      </c>
      <c r="EN42" s="50"/>
      <c r="EO42" s="49">
        <v>3.5678999999999998</v>
      </c>
      <c r="EP42" s="49">
        <v>4.9892000000000003</v>
      </c>
      <c r="EQ42" s="49">
        <v>175.16399999999999</v>
      </c>
      <c r="ER42" s="49">
        <v>-78.281000000000006</v>
      </c>
      <c r="ES42" s="49">
        <v>-79.663799999999995</v>
      </c>
      <c r="ET42" s="49">
        <v>-48.979399999999998</v>
      </c>
      <c r="EU42" s="49">
        <v>16.57</v>
      </c>
      <c r="EV42" s="49">
        <v>-25.79</v>
      </c>
      <c r="EW42" s="49">
        <v>118.3</v>
      </c>
      <c r="EX42" s="49">
        <v>10.6631</v>
      </c>
      <c r="EY42" s="49">
        <v>-36.973199999999999</v>
      </c>
      <c r="EZ42" s="49">
        <v>-38.860999999999997</v>
      </c>
      <c r="FA42" s="49">
        <v>-37.887599999999999</v>
      </c>
      <c r="FB42" s="49">
        <v>13.05</v>
      </c>
      <c r="FC42" s="49">
        <v>-84.549599999999998</v>
      </c>
      <c r="FD42" s="49">
        <v>50.023099999999999</v>
      </c>
      <c r="FE42" s="49">
        <v>21.125299999999999</v>
      </c>
      <c r="FF42" s="50"/>
      <c r="FG42" s="49">
        <v>22.5947</v>
      </c>
      <c r="FH42" s="49">
        <v>40.581600000000002</v>
      </c>
      <c r="FI42" s="49">
        <v>39.725099999999998</v>
      </c>
      <c r="FJ42" s="49">
        <v>39.167400000000001</v>
      </c>
      <c r="FK42" s="49">
        <v>41.696599999999997</v>
      </c>
      <c r="FL42" s="49">
        <v>42.533900000000003</v>
      </c>
      <c r="FM42" s="49">
        <v>-13.898899999999999</v>
      </c>
      <c r="FN42" s="49">
        <v>23.892199999999999</v>
      </c>
      <c r="FO42" s="49">
        <v>23.982700000000001</v>
      </c>
      <c r="FP42" s="49">
        <v>-21.3843</v>
      </c>
      <c r="FQ42" s="49">
        <v>-10.4237</v>
      </c>
      <c r="FR42" s="49">
        <v>-3.0596999999999999</v>
      </c>
      <c r="FS42" s="49">
        <v>-11.91</v>
      </c>
      <c r="FT42" s="49">
        <v>15.567299999999999</v>
      </c>
      <c r="FU42" s="49">
        <v>1.044</v>
      </c>
      <c r="FV42" s="49">
        <v>-9.81</v>
      </c>
      <c r="FW42" s="49">
        <v>19.38</v>
      </c>
      <c r="FX42" s="49">
        <v>0</v>
      </c>
      <c r="FY42" s="50"/>
      <c r="FZ42" s="49">
        <v>-6.3010000000000002</v>
      </c>
      <c r="GA42" s="49">
        <v>4.2039999999999997</v>
      </c>
      <c r="GB42" s="49">
        <v>9.6145999999999994</v>
      </c>
      <c r="GC42" s="49">
        <v>37.619999999999997</v>
      </c>
      <c r="GD42" s="49">
        <v>10.9129</v>
      </c>
      <c r="GE42" s="49">
        <v>21.697199999999999</v>
      </c>
      <c r="GF42" s="49">
        <v>15.09</v>
      </c>
      <c r="GG42" s="49">
        <v>82.942599999999999</v>
      </c>
      <c r="GH42" s="49">
        <v>20.9</v>
      </c>
      <c r="GI42" s="49">
        <v>-20.0092</v>
      </c>
      <c r="GJ42" s="49">
        <v>-2.2391000000000001</v>
      </c>
      <c r="GK42" s="49">
        <v>-2.2452999999999999</v>
      </c>
      <c r="GL42" s="49">
        <v>2.1854</v>
      </c>
      <c r="GM42" s="50"/>
      <c r="GN42" s="50"/>
      <c r="GO42" s="49">
        <v>-16.1723</v>
      </c>
      <c r="GP42" s="49">
        <v>-38.643300000000004</v>
      </c>
      <c r="GQ42" s="49">
        <v>15.3813</v>
      </c>
      <c r="GR42" s="49">
        <v>40.005600000000001</v>
      </c>
      <c r="GS42" s="49">
        <v>13.098800000000001</v>
      </c>
      <c r="GT42" s="49">
        <v>10.3691</v>
      </c>
      <c r="GU42" s="49">
        <v>-133.37610000000001</v>
      </c>
      <c r="GV42" s="49">
        <v>-31.703900000000001</v>
      </c>
      <c r="GW42" s="49">
        <v>27.276399999999999</v>
      </c>
      <c r="GX42" s="49">
        <v>-73.0702</v>
      </c>
      <c r="GY42" s="49">
        <v>12.4596</v>
      </c>
      <c r="GZ42" s="49">
        <v>15.0139</v>
      </c>
      <c r="HA42" s="49">
        <v>14.652699999999999</v>
      </c>
      <c r="HB42" s="49">
        <v>14.609</v>
      </c>
      <c r="HC42" s="49">
        <v>158.2902</v>
      </c>
      <c r="HD42" s="49">
        <v>157.84360000000001</v>
      </c>
      <c r="HE42" s="49">
        <v>286.60000000000002</v>
      </c>
      <c r="HF42" s="49">
        <v>-288.02140000000003</v>
      </c>
      <c r="HG42" s="49">
        <v>-571.89710000000002</v>
      </c>
      <c r="HH42" s="49">
        <v>572.67719999999997</v>
      </c>
      <c r="HI42" s="49">
        <v>534.88099999999997</v>
      </c>
      <c r="HJ42" s="49">
        <v>-151.79519999999999</v>
      </c>
      <c r="HK42" s="49">
        <v>-148.7663</v>
      </c>
      <c r="HL42" s="49">
        <v>-46.950200000000002</v>
      </c>
      <c r="HM42" s="49">
        <v>-36.085700000000003</v>
      </c>
      <c r="HN42" s="49">
        <v>78.772400000000005</v>
      </c>
      <c r="HO42" s="49">
        <v>76.684399999999997</v>
      </c>
      <c r="HP42" s="49">
        <v>-89.643600000000006</v>
      </c>
      <c r="HQ42" s="49">
        <v>-97.5976</v>
      </c>
      <c r="HR42" s="50"/>
      <c r="HS42" s="50"/>
      <c r="HT42" s="49">
        <v>-61.686100000000003</v>
      </c>
      <c r="HU42" s="49">
        <v>-62.463999999999999</v>
      </c>
      <c r="HV42" s="49">
        <v>86.82</v>
      </c>
      <c r="HW42" s="49">
        <v>85.21</v>
      </c>
      <c r="HX42" s="50"/>
      <c r="HY42" s="50"/>
      <c r="HZ42" s="49">
        <v>20.695</v>
      </c>
      <c r="IA42" s="49">
        <v>32.96</v>
      </c>
      <c r="IB42" s="49">
        <v>-400.56209999999999</v>
      </c>
      <c r="IC42" s="49">
        <v>106.1832</v>
      </c>
      <c r="ID42" s="49">
        <v>106.5351</v>
      </c>
      <c r="IE42" s="50"/>
      <c r="IF42" s="50"/>
      <c r="IG42" s="50"/>
      <c r="IH42" s="50"/>
      <c r="II42" s="49">
        <v>1.478</v>
      </c>
      <c r="IJ42" s="49">
        <v>1.1059000000000001</v>
      </c>
      <c r="IK42" s="49">
        <v>-530.69759999999997</v>
      </c>
      <c r="IL42" s="49">
        <v>-283.05099999999999</v>
      </c>
      <c r="IM42" s="49">
        <v>518.58619999999996</v>
      </c>
      <c r="IN42" s="49">
        <v>413.27339999999998</v>
      </c>
      <c r="IO42" s="49">
        <v>47.688000000000002</v>
      </c>
      <c r="IP42" s="49">
        <v>-405.88220000000001</v>
      </c>
      <c r="IQ42" s="49">
        <v>403.47919999999999</v>
      </c>
      <c r="IR42" s="49">
        <v>-185.1747</v>
      </c>
      <c r="IS42" s="49">
        <v>-238.9811</v>
      </c>
      <c r="IT42" s="49">
        <v>-396.38869999999997</v>
      </c>
      <c r="IU42" s="49">
        <v>113.4494</v>
      </c>
      <c r="IV42" s="49">
        <v>112.5748</v>
      </c>
      <c r="IW42" s="49">
        <v>186.3252</v>
      </c>
      <c r="IX42" s="49">
        <v>-499.05930000000001</v>
      </c>
      <c r="IY42" s="49">
        <v>249.9691</v>
      </c>
      <c r="IZ42" s="49">
        <v>-256.04950000000002</v>
      </c>
      <c r="JA42" s="49">
        <v>259.8107</v>
      </c>
      <c r="JB42" s="49">
        <v>-9.5981000000000005</v>
      </c>
      <c r="JC42" s="49">
        <v>31.117000000000001</v>
      </c>
      <c r="JD42" s="49">
        <v>24.48</v>
      </c>
      <c r="JE42" s="49">
        <v>1.1259999999999999</v>
      </c>
      <c r="JF42" s="49">
        <v>1.1240000000000001</v>
      </c>
      <c r="JG42" s="49">
        <v>-23.44</v>
      </c>
      <c r="JH42" s="49">
        <v>1.84</v>
      </c>
      <c r="JI42" s="50"/>
      <c r="JJ42" s="49">
        <v>-2.0798000000000001</v>
      </c>
      <c r="JK42" s="49">
        <v>-27.098500000000001</v>
      </c>
      <c r="JL42" s="49">
        <v>-17.900400000000001</v>
      </c>
      <c r="JM42" s="50"/>
      <c r="JN42" s="49">
        <v>52.52</v>
      </c>
      <c r="JO42" s="49">
        <v>52.649000000000001</v>
      </c>
      <c r="JP42" s="49">
        <v>8.4880999999999993</v>
      </c>
      <c r="JQ42" s="50"/>
      <c r="JR42" s="49">
        <v>50.7104</v>
      </c>
      <c r="JS42" s="49">
        <v>50.971400000000003</v>
      </c>
      <c r="JT42" s="49">
        <v>50.452800000000003</v>
      </c>
      <c r="JU42" s="50"/>
      <c r="JV42" s="50"/>
      <c r="JW42" s="49">
        <v>29.208400000000001</v>
      </c>
      <c r="JX42" s="49">
        <v>8.84</v>
      </c>
      <c r="JY42" s="50"/>
      <c r="JZ42" s="49">
        <v>-28.7684</v>
      </c>
      <c r="KA42" s="49">
        <v>75.232500000000002</v>
      </c>
      <c r="KB42" s="49">
        <v>47.916699999999999</v>
      </c>
      <c r="KC42" s="49">
        <v>-28.932700000000001</v>
      </c>
      <c r="KD42" s="49">
        <v>-74.7179</v>
      </c>
      <c r="KE42" s="49">
        <v>34.5627</v>
      </c>
      <c r="KF42" s="49">
        <v>39.0931</v>
      </c>
      <c r="KG42" s="50"/>
      <c r="KH42" s="50"/>
      <c r="KI42" s="49">
        <v>-36.2577</v>
      </c>
      <c r="KJ42" s="49">
        <v>209.98230000000001</v>
      </c>
    </row>
    <row r="43" spans="1:296" ht="18" customHeight="1">
      <c r="A43" s="46" t="s">
        <v>65</v>
      </c>
      <c r="B43" s="46" t="s">
        <v>837</v>
      </c>
      <c r="C43" s="50">
        <v>0</v>
      </c>
      <c r="D43" s="49">
        <v>0</v>
      </c>
      <c r="E43" s="49">
        <v>21.953399999999998</v>
      </c>
      <c r="F43" s="49">
        <v>-29.749300000000002</v>
      </c>
      <c r="G43" s="49">
        <v>-22.479399999999998</v>
      </c>
      <c r="H43" s="49">
        <v>36.141100000000002</v>
      </c>
      <c r="I43" s="50"/>
      <c r="J43" s="49">
        <v>56.005800000000001</v>
      </c>
      <c r="K43" s="49">
        <v>-102.6724</v>
      </c>
      <c r="L43" s="49">
        <v>71.138599999999997</v>
      </c>
      <c r="M43" s="49">
        <v>35.9589</v>
      </c>
      <c r="N43" s="49">
        <v>35.016500000000001</v>
      </c>
      <c r="O43" s="50"/>
      <c r="P43" s="50">
        <v>-75.662000000000006</v>
      </c>
      <c r="Q43" s="50"/>
      <c r="R43" s="50"/>
      <c r="S43" s="50"/>
      <c r="T43" s="49">
        <v>13.805899999999999</v>
      </c>
      <c r="U43" s="49">
        <v>55.922400000000003</v>
      </c>
      <c r="V43" s="49">
        <v>15.4777</v>
      </c>
      <c r="W43" s="49">
        <v>15.8169</v>
      </c>
      <c r="X43" s="49">
        <v>25.5641</v>
      </c>
      <c r="Y43" s="49">
        <v>7.2690999999999999</v>
      </c>
      <c r="Z43" s="49">
        <v>5.0989000000000004</v>
      </c>
      <c r="AA43" s="49">
        <v>6.61</v>
      </c>
      <c r="AB43" s="50"/>
      <c r="AC43" s="50"/>
      <c r="AD43" s="49">
        <v>-73.760000000000005</v>
      </c>
      <c r="AE43" s="49">
        <v>-73.39</v>
      </c>
      <c r="AF43" s="50"/>
      <c r="AG43" s="50"/>
      <c r="AH43" s="50">
        <v>74.8</v>
      </c>
      <c r="AI43" s="49">
        <v>31.803000000000001</v>
      </c>
      <c r="AJ43" s="49">
        <v>0.30599999999999999</v>
      </c>
      <c r="AK43" s="49">
        <v>-79.12</v>
      </c>
      <c r="AL43" s="49">
        <v>-79.11</v>
      </c>
      <c r="AM43" s="49">
        <v>-38.72</v>
      </c>
      <c r="AN43" s="49">
        <v>79.91</v>
      </c>
      <c r="AO43" s="49">
        <v>80.25</v>
      </c>
      <c r="AP43" s="50"/>
      <c r="AQ43" s="49">
        <v>-1.0405</v>
      </c>
      <c r="AR43" s="49">
        <v>72.716399999999993</v>
      </c>
      <c r="AS43" s="49">
        <v>75.063999999999993</v>
      </c>
      <c r="AT43" s="49">
        <v>57.485100000000003</v>
      </c>
      <c r="AU43" s="49">
        <v>-69.597999999999999</v>
      </c>
      <c r="AV43" s="49">
        <v>-69.1661</v>
      </c>
      <c r="AW43" s="49">
        <v>7.8807</v>
      </c>
      <c r="AX43" s="49">
        <v>7.8559000000000001</v>
      </c>
      <c r="AY43" s="49">
        <v>85.645399999999995</v>
      </c>
      <c r="AZ43" s="49">
        <v>87.241200000000006</v>
      </c>
      <c r="BA43" s="49">
        <v>17.568200000000001</v>
      </c>
      <c r="BB43" s="49">
        <v>16.818200000000001</v>
      </c>
      <c r="BC43" s="49">
        <v>-523.57809999999995</v>
      </c>
      <c r="BD43" s="49">
        <v>-21.817</v>
      </c>
      <c r="BE43" s="49">
        <v>-7</v>
      </c>
      <c r="BF43" s="49">
        <v>-7.1</v>
      </c>
      <c r="BG43" s="49">
        <v>75.769900000000007</v>
      </c>
      <c r="BH43" s="49">
        <v>74.1815</v>
      </c>
      <c r="BI43" s="49">
        <v>-8.3870000000000005</v>
      </c>
      <c r="BJ43" s="50"/>
      <c r="BK43" s="49">
        <v>-74.680999999999997</v>
      </c>
      <c r="BL43" s="49">
        <v>9.7584999999999997</v>
      </c>
      <c r="BM43" s="50"/>
      <c r="BN43" s="49">
        <v>-2.6812999999999998</v>
      </c>
      <c r="BO43" s="49">
        <v>559.77030000000002</v>
      </c>
      <c r="BP43" s="49">
        <v>126.3771</v>
      </c>
      <c r="BQ43" s="49">
        <v>126.255</v>
      </c>
      <c r="BR43" s="49">
        <v>-486.91030000000001</v>
      </c>
      <c r="BS43" s="49">
        <v>599.38170000000002</v>
      </c>
      <c r="BT43" s="50"/>
      <c r="BU43" s="49">
        <v>-49.255200000000002</v>
      </c>
      <c r="BV43" s="49">
        <v>50.968299999999999</v>
      </c>
      <c r="BW43" s="49">
        <v>105.6435</v>
      </c>
      <c r="BX43" s="49">
        <v>25.1</v>
      </c>
      <c r="BY43" s="49">
        <v>40.340000000000003</v>
      </c>
      <c r="BZ43" s="49">
        <v>80.94</v>
      </c>
      <c r="CA43" s="50"/>
      <c r="CB43" s="49">
        <v>-44.603499999999997</v>
      </c>
      <c r="CC43" s="49">
        <v>-44.871400000000001</v>
      </c>
      <c r="CD43" s="49">
        <v>108.1414</v>
      </c>
      <c r="CE43" s="49">
        <v>107.8169</v>
      </c>
      <c r="CF43" s="49">
        <v>22.941099999999999</v>
      </c>
      <c r="CG43" s="49">
        <v>-146.88910000000001</v>
      </c>
      <c r="CH43" s="49">
        <v>-146.61019999999999</v>
      </c>
      <c r="CI43" s="49">
        <v>15.493600000000001</v>
      </c>
      <c r="CJ43" s="50"/>
      <c r="CK43" s="50"/>
      <c r="CL43" s="49">
        <v>29.155000000000001</v>
      </c>
      <c r="CM43" s="49">
        <v>141.4</v>
      </c>
      <c r="CN43" s="49">
        <v>126</v>
      </c>
      <c r="CO43" s="49">
        <v>-18.75</v>
      </c>
      <c r="CP43" s="49">
        <v>72.377300000000005</v>
      </c>
      <c r="CQ43" s="49">
        <v>71.339100000000002</v>
      </c>
      <c r="CR43" s="49">
        <v>71.411199999999994</v>
      </c>
      <c r="CS43" s="49">
        <v>2.7023000000000001</v>
      </c>
      <c r="CT43" s="49">
        <v>3.8157000000000001</v>
      </c>
      <c r="CU43" s="49">
        <v>17.677299999999999</v>
      </c>
      <c r="CV43" s="49">
        <v>-77.420400000000001</v>
      </c>
      <c r="CW43" s="49">
        <v>23.986799999999999</v>
      </c>
      <c r="CX43" s="49">
        <v>15.3249</v>
      </c>
      <c r="CY43" s="49">
        <v>88.33</v>
      </c>
      <c r="CZ43" s="49">
        <v>46.3</v>
      </c>
      <c r="DA43" s="49">
        <v>55.319800000000001</v>
      </c>
      <c r="DB43" s="49">
        <v>52.738999999999997</v>
      </c>
      <c r="DC43" s="49">
        <v>-35.186199999999999</v>
      </c>
      <c r="DD43" s="50"/>
      <c r="DE43" s="50"/>
      <c r="DF43" s="50"/>
      <c r="DG43" s="49">
        <v>-51.947099999999999</v>
      </c>
      <c r="DH43" s="50"/>
      <c r="DI43" s="50"/>
      <c r="DJ43" s="49">
        <v>-114</v>
      </c>
      <c r="DK43" s="49">
        <v>-114.2</v>
      </c>
      <c r="DL43" s="49">
        <v>22.579699999999999</v>
      </c>
      <c r="DM43" s="49">
        <v>71.8</v>
      </c>
      <c r="DN43" s="49">
        <v>68.78</v>
      </c>
      <c r="DO43" s="49">
        <v>97.22</v>
      </c>
      <c r="DP43" s="49">
        <v>70.819999999999993</v>
      </c>
      <c r="DQ43" s="49">
        <v>-8.8800000000000008</v>
      </c>
      <c r="DR43" s="49">
        <v>69.145499999999998</v>
      </c>
      <c r="DS43" s="49">
        <v>51.742899999999999</v>
      </c>
      <c r="DT43" s="49">
        <v>-26.57</v>
      </c>
      <c r="DU43" s="49">
        <v>-26.87</v>
      </c>
      <c r="DV43" s="49">
        <v>118.47</v>
      </c>
      <c r="DW43" s="49">
        <v>74.89</v>
      </c>
      <c r="DX43" s="49">
        <v>51.8</v>
      </c>
      <c r="DY43" s="49">
        <v>51.2</v>
      </c>
      <c r="DZ43" s="49">
        <v>-22.0411</v>
      </c>
      <c r="EA43" s="49">
        <v>-22.418199999999999</v>
      </c>
      <c r="EB43" s="49">
        <v>217.76230000000001</v>
      </c>
      <c r="EC43" s="49">
        <v>164.14609999999999</v>
      </c>
      <c r="ED43" s="49">
        <v>158.02420000000001</v>
      </c>
      <c r="EE43" s="49">
        <v>160.24459999999999</v>
      </c>
      <c r="EF43" s="49">
        <v>103.1134</v>
      </c>
      <c r="EG43" s="49">
        <v>82.323300000000003</v>
      </c>
      <c r="EH43" s="49">
        <v>-28.885000000000002</v>
      </c>
      <c r="EI43" s="49">
        <v>497.27080000000001</v>
      </c>
      <c r="EJ43" s="49">
        <v>274.48270000000002</v>
      </c>
      <c r="EK43" s="50"/>
      <c r="EL43" s="49">
        <v>-21.1252</v>
      </c>
      <c r="EM43" s="49">
        <v>-18.730699999999999</v>
      </c>
      <c r="EN43" s="50"/>
      <c r="EO43" s="49">
        <v>-2.8045</v>
      </c>
      <c r="EP43" s="49">
        <v>-1.0126999999999999</v>
      </c>
      <c r="EQ43" s="49">
        <v>169.02</v>
      </c>
      <c r="ER43" s="49">
        <v>-75.505700000000004</v>
      </c>
      <c r="ES43" s="49">
        <v>-77.012200000000007</v>
      </c>
      <c r="ET43" s="49">
        <v>-45.676000000000002</v>
      </c>
      <c r="EU43" s="49">
        <v>15.14</v>
      </c>
      <c r="EV43" s="49">
        <v>-17.02</v>
      </c>
      <c r="EW43" s="49">
        <v>123.7</v>
      </c>
      <c r="EX43" s="49">
        <v>10.4595</v>
      </c>
      <c r="EY43" s="49">
        <v>-49.186999999999998</v>
      </c>
      <c r="EZ43" s="49">
        <v>-39.051400000000001</v>
      </c>
      <c r="FA43" s="49">
        <v>-38.494100000000003</v>
      </c>
      <c r="FB43" s="49">
        <v>13.482900000000001</v>
      </c>
      <c r="FC43" s="49">
        <v>-76.993899999999996</v>
      </c>
      <c r="FD43" s="49">
        <v>47.260199999999998</v>
      </c>
      <c r="FE43" s="49">
        <v>20.520199999999999</v>
      </c>
      <c r="FF43" s="50"/>
      <c r="FG43" s="49">
        <v>23.8748</v>
      </c>
      <c r="FH43" s="49">
        <v>40.337200000000003</v>
      </c>
      <c r="FI43" s="49">
        <v>41.302900000000001</v>
      </c>
      <c r="FJ43" s="49">
        <v>39.347200000000001</v>
      </c>
      <c r="FK43" s="49">
        <v>44.375900000000001</v>
      </c>
      <c r="FL43" s="49">
        <v>43.873600000000003</v>
      </c>
      <c r="FM43" s="49">
        <v>-16.9131</v>
      </c>
      <c r="FN43" s="49">
        <v>24.085999999999999</v>
      </c>
      <c r="FO43" s="49">
        <v>24.364599999999999</v>
      </c>
      <c r="FP43" s="49">
        <v>-25.158799999999999</v>
      </c>
      <c r="FQ43" s="49">
        <v>-13.173999999999999</v>
      </c>
      <c r="FR43" s="49">
        <v>-1.3825000000000001</v>
      </c>
      <c r="FS43" s="49">
        <v>-11.13</v>
      </c>
      <c r="FT43" s="49">
        <v>12.9793</v>
      </c>
      <c r="FU43" s="49">
        <v>1.1624000000000001</v>
      </c>
      <c r="FV43" s="49">
        <v>-7.9</v>
      </c>
      <c r="FW43" s="49">
        <v>15.69</v>
      </c>
      <c r="FX43" s="50"/>
      <c r="FY43" s="50"/>
      <c r="FZ43" s="49">
        <v>-6.3789999999999996</v>
      </c>
      <c r="GA43" s="49">
        <v>4.3330000000000002</v>
      </c>
      <c r="GB43" s="49">
        <v>11.558199999999999</v>
      </c>
      <c r="GC43" s="49">
        <v>37.64</v>
      </c>
      <c r="GD43" s="49">
        <v>14.3773</v>
      </c>
      <c r="GE43" s="49">
        <v>24.745899999999999</v>
      </c>
      <c r="GF43" s="49">
        <v>14.68</v>
      </c>
      <c r="GG43" s="49">
        <v>81.502099999999999</v>
      </c>
      <c r="GH43" s="49">
        <v>21</v>
      </c>
      <c r="GI43" s="49">
        <v>-19.226600000000001</v>
      </c>
      <c r="GJ43" s="49">
        <v>-1.7383999999999999</v>
      </c>
      <c r="GK43" s="49">
        <v>-1.6462000000000001</v>
      </c>
      <c r="GL43" s="49">
        <v>2.3277000000000001</v>
      </c>
      <c r="GM43" s="50"/>
      <c r="GN43" s="50"/>
      <c r="GO43" s="49">
        <v>-16.166599999999999</v>
      </c>
      <c r="GP43" s="49">
        <v>-38.2622</v>
      </c>
      <c r="GQ43" s="49">
        <v>14.3453</v>
      </c>
      <c r="GR43" s="49">
        <v>40.330500000000001</v>
      </c>
      <c r="GS43" s="49">
        <v>11.2499</v>
      </c>
      <c r="GT43" s="49">
        <v>11.1577</v>
      </c>
      <c r="GU43" s="49">
        <v>-127.4109</v>
      </c>
      <c r="GV43" s="49">
        <v>-31.4496</v>
      </c>
      <c r="GW43" s="49">
        <v>25.793399999999998</v>
      </c>
      <c r="GX43" s="49">
        <v>-72.665099999999995</v>
      </c>
      <c r="GY43" s="49">
        <v>12.563800000000001</v>
      </c>
      <c r="GZ43" s="49">
        <v>15.8538</v>
      </c>
      <c r="HA43" s="49">
        <v>15.4648</v>
      </c>
      <c r="HB43" s="49">
        <v>14.3733</v>
      </c>
      <c r="HC43" s="49">
        <v>151.63390000000001</v>
      </c>
      <c r="HD43" s="49">
        <v>154.6979</v>
      </c>
      <c r="HE43" s="49">
        <v>273.7</v>
      </c>
      <c r="HF43" s="49">
        <v>-276.14280000000002</v>
      </c>
      <c r="HG43" s="49">
        <v>-545.07960000000003</v>
      </c>
      <c r="HH43" s="49">
        <v>547.53</v>
      </c>
      <c r="HI43" s="49">
        <v>492.55189999999999</v>
      </c>
      <c r="HJ43" s="49">
        <v>-145.94139999999999</v>
      </c>
      <c r="HK43" s="49">
        <v>-144.33969999999999</v>
      </c>
      <c r="HL43" s="49">
        <v>-46.418500000000002</v>
      </c>
      <c r="HM43" s="49">
        <v>-35.369300000000003</v>
      </c>
      <c r="HN43" s="49">
        <v>81.162400000000005</v>
      </c>
      <c r="HO43" s="49">
        <v>81.655799999999999</v>
      </c>
      <c r="HP43" s="50"/>
      <c r="HQ43" s="50"/>
      <c r="HR43" s="50"/>
      <c r="HS43" s="50"/>
      <c r="HT43" s="49">
        <v>-76.846699999999998</v>
      </c>
      <c r="HU43" s="49">
        <v>-77.290899999999993</v>
      </c>
      <c r="HV43" s="49">
        <v>70.33</v>
      </c>
      <c r="HW43" s="49">
        <v>70.209999999999994</v>
      </c>
      <c r="HX43" s="50"/>
      <c r="HY43" s="50"/>
      <c r="HZ43" s="49">
        <v>20.816800000000001</v>
      </c>
      <c r="IA43" s="49">
        <v>42.24</v>
      </c>
      <c r="IB43" s="49">
        <v>-437.7912</v>
      </c>
      <c r="IC43" s="49">
        <v>114.55419999999999</v>
      </c>
      <c r="ID43" s="49">
        <v>114.2362</v>
      </c>
      <c r="IE43" s="50"/>
      <c r="IF43" s="50"/>
      <c r="IG43" s="50"/>
      <c r="IH43" s="50"/>
      <c r="II43" s="50"/>
      <c r="IJ43" s="50"/>
      <c r="IK43" s="49">
        <v>-484.75650000000002</v>
      </c>
      <c r="IL43" s="49">
        <v>-252.3212</v>
      </c>
      <c r="IM43" s="49">
        <v>498.06909999999999</v>
      </c>
      <c r="IN43" s="49">
        <v>378.05840000000001</v>
      </c>
      <c r="IO43" s="49">
        <v>52.357700000000001</v>
      </c>
      <c r="IP43" s="49">
        <v>-371.51319999999998</v>
      </c>
      <c r="IQ43" s="49">
        <v>364.52550000000002</v>
      </c>
      <c r="IR43" s="49">
        <v>-270.33330000000001</v>
      </c>
      <c r="IS43" s="49">
        <v>-205.9084</v>
      </c>
      <c r="IT43" s="49">
        <v>-359.94839999999999</v>
      </c>
      <c r="IU43" s="49">
        <v>126.49420000000001</v>
      </c>
      <c r="IV43" s="49">
        <v>125.8176</v>
      </c>
      <c r="IW43" s="49">
        <v>274.68770000000001</v>
      </c>
      <c r="IX43" s="49">
        <v>-482.60579999999999</v>
      </c>
      <c r="IY43" s="49">
        <v>212.00550000000001</v>
      </c>
      <c r="IZ43" s="49">
        <v>-277.50959999999998</v>
      </c>
      <c r="JA43" s="49">
        <v>276.38229999999999</v>
      </c>
      <c r="JB43" s="49">
        <v>-8.0929000000000002</v>
      </c>
      <c r="JC43" s="49">
        <v>31.907</v>
      </c>
      <c r="JD43" s="49">
        <v>25.44</v>
      </c>
      <c r="JE43" s="49">
        <v>0.66600000000000004</v>
      </c>
      <c r="JF43" s="49">
        <v>0.65800000000000003</v>
      </c>
      <c r="JG43" s="49">
        <v>-25.04</v>
      </c>
      <c r="JH43" s="49">
        <v>1.6</v>
      </c>
      <c r="JI43" s="50"/>
      <c r="JJ43" s="49">
        <v>-2.1652999999999998</v>
      </c>
      <c r="JK43" s="49">
        <v>-26.573599999999999</v>
      </c>
      <c r="JL43" s="49">
        <v>-14.119199999999999</v>
      </c>
      <c r="JM43" s="50"/>
      <c r="JN43" s="49">
        <v>53.777000000000001</v>
      </c>
      <c r="JO43" s="49">
        <v>53.575000000000003</v>
      </c>
      <c r="JP43" s="49">
        <v>8.5058000000000007</v>
      </c>
      <c r="JQ43" s="50"/>
      <c r="JR43" s="49">
        <v>52.080500000000001</v>
      </c>
      <c r="JS43" s="49">
        <v>50.181399999999996</v>
      </c>
      <c r="JT43" s="49">
        <v>51.775700000000001</v>
      </c>
      <c r="JU43" s="50"/>
      <c r="JV43" s="50"/>
      <c r="JW43" s="49">
        <v>25.3078</v>
      </c>
      <c r="JX43" s="49">
        <v>10.32</v>
      </c>
      <c r="JY43" s="50"/>
      <c r="JZ43" s="49">
        <v>-30.5501</v>
      </c>
      <c r="KA43" s="49">
        <v>72.886700000000005</v>
      </c>
      <c r="KB43" s="49">
        <v>46.884099999999997</v>
      </c>
      <c r="KC43" s="49">
        <v>-30.354199999999999</v>
      </c>
      <c r="KD43" s="49">
        <v>-71.196600000000004</v>
      </c>
      <c r="KE43" s="49">
        <v>35.148200000000003</v>
      </c>
      <c r="KF43" s="49">
        <v>36.346200000000003</v>
      </c>
      <c r="KG43" s="50"/>
      <c r="KH43" s="50"/>
      <c r="KI43" s="49">
        <v>-47.9133</v>
      </c>
      <c r="KJ43" s="49">
        <v>217.0813</v>
      </c>
    </row>
    <row r="44" spans="1:296" ht="18" customHeight="1">
      <c r="A44" s="46" t="s">
        <v>65</v>
      </c>
      <c r="B44" s="46" t="s">
        <v>838</v>
      </c>
      <c r="C44" s="50">
        <v>0</v>
      </c>
      <c r="D44" s="49">
        <v>0</v>
      </c>
      <c r="E44" s="49">
        <v>21.164000000000001</v>
      </c>
      <c r="F44" s="49">
        <v>-29.1342</v>
      </c>
      <c r="G44" s="49">
        <v>-29.156099999999999</v>
      </c>
      <c r="H44" s="49">
        <v>34.965400000000002</v>
      </c>
      <c r="I44" s="50"/>
      <c r="J44" s="49">
        <v>50.084299999999999</v>
      </c>
      <c r="K44" s="49">
        <v>-86.216899999999995</v>
      </c>
      <c r="L44" s="49">
        <v>66.738699999999994</v>
      </c>
      <c r="M44" s="49">
        <v>33.774999999999999</v>
      </c>
      <c r="N44" s="49">
        <v>33.096299999999999</v>
      </c>
      <c r="O44" s="50"/>
      <c r="P44" s="50">
        <v>-75.662000000000006</v>
      </c>
      <c r="Q44" s="50"/>
      <c r="R44" s="50"/>
      <c r="S44" s="50"/>
      <c r="T44" s="49">
        <v>13.903</v>
      </c>
      <c r="U44" s="49">
        <v>45.209200000000003</v>
      </c>
      <c r="V44" s="49">
        <v>12.159800000000001</v>
      </c>
      <c r="W44" s="49">
        <v>12.52</v>
      </c>
      <c r="X44" s="49">
        <v>20.568300000000001</v>
      </c>
      <c r="Y44" s="49">
        <v>6.9861000000000004</v>
      </c>
      <c r="Z44" s="49">
        <v>0.17879999999999999</v>
      </c>
      <c r="AA44" s="49">
        <v>2.242</v>
      </c>
      <c r="AB44" s="50"/>
      <c r="AC44" s="50"/>
      <c r="AD44" s="49">
        <v>-74.17</v>
      </c>
      <c r="AE44" s="49">
        <v>-73.81</v>
      </c>
      <c r="AF44" s="50"/>
      <c r="AG44" s="50"/>
      <c r="AH44" s="50">
        <v>74.8</v>
      </c>
      <c r="AI44" s="49">
        <v>35.042000000000002</v>
      </c>
      <c r="AJ44" s="49">
        <v>0.313</v>
      </c>
      <c r="AK44" s="49">
        <v>-71.489999999999995</v>
      </c>
      <c r="AL44" s="49">
        <v>-71.430000000000007</v>
      </c>
      <c r="AM44" s="49">
        <v>-54.36</v>
      </c>
      <c r="AN44" s="49">
        <v>72.5</v>
      </c>
      <c r="AO44" s="49">
        <v>72.239999999999995</v>
      </c>
      <c r="AP44" s="50"/>
      <c r="AQ44" s="49">
        <v>-1.3596999999999999</v>
      </c>
      <c r="AR44" s="49">
        <v>75.068799999999996</v>
      </c>
      <c r="AS44" s="49">
        <v>78.147000000000006</v>
      </c>
      <c r="AT44" s="49">
        <v>50.344299999999997</v>
      </c>
      <c r="AU44" s="49">
        <v>-60.221400000000003</v>
      </c>
      <c r="AV44" s="49">
        <v>-59.218499999999999</v>
      </c>
      <c r="AW44" s="49">
        <v>24.6021</v>
      </c>
      <c r="AX44" s="49">
        <v>26.307400000000001</v>
      </c>
      <c r="AY44" s="49">
        <v>80.7988</v>
      </c>
      <c r="AZ44" s="49">
        <v>81.861000000000004</v>
      </c>
      <c r="BA44" s="49">
        <v>24.7563</v>
      </c>
      <c r="BB44" s="49">
        <v>20.321899999999999</v>
      </c>
      <c r="BC44" s="49">
        <v>-516.98260000000005</v>
      </c>
      <c r="BD44" s="49">
        <v>-17.928100000000001</v>
      </c>
      <c r="BE44" s="49">
        <v>-9.6</v>
      </c>
      <c r="BF44" s="49">
        <v>-9.6</v>
      </c>
      <c r="BG44" s="49">
        <v>66.479900000000001</v>
      </c>
      <c r="BH44" s="49">
        <v>63.857300000000002</v>
      </c>
      <c r="BI44" s="49">
        <v>-8.8719000000000001</v>
      </c>
      <c r="BJ44" s="50"/>
      <c r="BK44" s="49">
        <v>-62.947400000000002</v>
      </c>
      <c r="BL44" s="49">
        <v>8.3605999999999998</v>
      </c>
      <c r="BM44" s="50"/>
      <c r="BN44" s="49">
        <v>-2.9731000000000001</v>
      </c>
      <c r="BO44" s="49">
        <v>548.23429999999996</v>
      </c>
      <c r="BP44" s="49">
        <v>137.63839999999999</v>
      </c>
      <c r="BQ44" s="49">
        <v>137.33330000000001</v>
      </c>
      <c r="BR44" s="49">
        <v>-487.02179999999998</v>
      </c>
      <c r="BS44" s="49">
        <v>615.10569999999996</v>
      </c>
      <c r="BT44" s="50"/>
      <c r="BU44" s="49">
        <v>-50.222299999999997</v>
      </c>
      <c r="BV44" s="49">
        <v>51.293199999999999</v>
      </c>
      <c r="BW44" s="49">
        <v>107.6195</v>
      </c>
      <c r="BX44" s="49">
        <v>32.83</v>
      </c>
      <c r="BY44" s="49">
        <v>39.14</v>
      </c>
      <c r="BZ44" s="49">
        <v>70.94</v>
      </c>
      <c r="CA44" s="49">
        <v>90.64</v>
      </c>
      <c r="CB44" s="49">
        <v>-39.513199999999998</v>
      </c>
      <c r="CC44" s="49">
        <v>-38.575499999999998</v>
      </c>
      <c r="CD44" s="49">
        <v>99.756799999999998</v>
      </c>
      <c r="CE44" s="49">
        <v>100.74930000000001</v>
      </c>
      <c r="CF44" s="49">
        <v>22.718800000000002</v>
      </c>
      <c r="CG44" s="49">
        <v>-179.33680000000001</v>
      </c>
      <c r="CH44" s="49">
        <v>-179.05260000000001</v>
      </c>
      <c r="CI44" s="49">
        <v>1.4427000000000001</v>
      </c>
      <c r="CJ44" s="50"/>
      <c r="CK44" s="49">
        <v>20.330200000000001</v>
      </c>
      <c r="CL44" s="49">
        <v>11.942</v>
      </c>
      <c r="CM44" s="49">
        <v>154.6</v>
      </c>
      <c r="CN44" s="49">
        <v>139.30000000000001</v>
      </c>
      <c r="CO44" s="49">
        <v>-19.87</v>
      </c>
      <c r="CP44" s="49">
        <v>65.879099999999994</v>
      </c>
      <c r="CQ44" s="49">
        <v>64.036500000000004</v>
      </c>
      <c r="CR44" s="49">
        <v>64.592600000000004</v>
      </c>
      <c r="CS44" s="49">
        <v>-10.8467</v>
      </c>
      <c r="CT44" s="49">
        <v>-10.288500000000001</v>
      </c>
      <c r="CU44" s="49">
        <v>34.679699999999997</v>
      </c>
      <c r="CV44" s="49">
        <v>-84.161000000000001</v>
      </c>
      <c r="CW44" s="49">
        <v>42.727699999999999</v>
      </c>
      <c r="CX44" s="49">
        <v>16.8584</v>
      </c>
      <c r="CY44" s="49">
        <v>92.47</v>
      </c>
      <c r="CZ44" s="49">
        <v>48.58</v>
      </c>
      <c r="DA44" s="49">
        <v>59.304200000000002</v>
      </c>
      <c r="DB44" s="49">
        <v>55.668599999999998</v>
      </c>
      <c r="DC44" s="49">
        <v>-38.190800000000003</v>
      </c>
      <c r="DD44" s="50"/>
      <c r="DE44" s="50"/>
      <c r="DF44" s="50"/>
      <c r="DG44" s="49">
        <v>-47.647100000000002</v>
      </c>
      <c r="DH44" s="50"/>
      <c r="DI44" s="50"/>
      <c r="DJ44" s="49">
        <v>-115.5</v>
      </c>
      <c r="DK44" s="49">
        <v>-117.2</v>
      </c>
      <c r="DL44" s="49">
        <v>22.420300000000001</v>
      </c>
      <c r="DM44" s="49">
        <v>73.5</v>
      </c>
      <c r="DN44" s="49">
        <v>75</v>
      </c>
      <c r="DO44" s="49">
        <v>99.72</v>
      </c>
      <c r="DP44" s="49">
        <v>73.03</v>
      </c>
      <c r="DQ44" s="49">
        <v>-9.85</v>
      </c>
      <c r="DR44" s="49">
        <v>69.052499999999995</v>
      </c>
      <c r="DS44" s="49">
        <v>46.142600000000002</v>
      </c>
      <c r="DT44" s="49">
        <v>-2.74</v>
      </c>
      <c r="DU44" s="49">
        <v>-2.63</v>
      </c>
      <c r="DV44" s="49">
        <v>79.56</v>
      </c>
      <c r="DW44" s="49">
        <v>77.92</v>
      </c>
      <c r="DX44" s="49">
        <v>47.327300000000001</v>
      </c>
      <c r="DY44" s="49">
        <v>47.672699999999999</v>
      </c>
      <c r="DZ44" s="49">
        <v>-20.185199999999998</v>
      </c>
      <c r="EA44" s="49">
        <v>-20.5182</v>
      </c>
      <c r="EB44" s="49">
        <v>208.67859999999999</v>
      </c>
      <c r="EC44" s="49">
        <v>157.71729999999999</v>
      </c>
      <c r="ED44" s="49">
        <v>151.62280000000001</v>
      </c>
      <c r="EE44" s="49">
        <v>153.8897</v>
      </c>
      <c r="EF44" s="49">
        <v>99.888499999999993</v>
      </c>
      <c r="EG44" s="49">
        <v>76.799700000000001</v>
      </c>
      <c r="EH44" s="49">
        <v>-30.963999999999999</v>
      </c>
      <c r="EI44" s="49">
        <v>500.63330000000002</v>
      </c>
      <c r="EJ44" s="49">
        <v>293.22019999999998</v>
      </c>
      <c r="EK44" s="50"/>
      <c r="EL44" s="49">
        <v>-10.217499999999999</v>
      </c>
      <c r="EM44" s="49">
        <v>-7.1148999999999996</v>
      </c>
      <c r="EN44" s="50"/>
      <c r="EO44" s="49">
        <v>9.1427999999999994</v>
      </c>
      <c r="EP44" s="49">
        <v>8.6768000000000001</v>
      </c>
      <c r="EQ44" s="49">
        <v>155.196</v>
      </c>
      <c r="ER44" s="49">
        <v>-68.361999999999995</v>
      </c>
      <c r="ES44" s="49">
        <v>-69.977000000000004</v>
      </c>
      <c r="ET44" s="49">
        <v>-35.402000000000001</v>
      </c>
      <c r="EU44" s="49">
        <v>0</v>
      </c>
      <c r="EV44" s="49">
        <v>-15.98</v>
      </c>
      <c r="EW44" s="49">
        <v>108.2</v>
      </c>
      <c r="EX44" s="49">
        <v>12.0435</v>
      </c>
      <c r="EY44" s="49">
        <v>-33.266800000000003</v>
      </c>
      <c r="EZ44" s="49">
        <v>-41.7117</v>
      </c>
      <c r="FA44" s="49">
        <v>-40.526800000000001</v>
      </c>
      <c r="FB44" s="49">
        <v>14.339700000000001</v>
      </c>
      <c r="FC44" s="49">
        <v>-72.191500000000005</v>
      </c>
      <c r="FD44" s="49">
        <v>41.709400000000002</v>
      </c>
      <c r="FE44" s="49">
        <v>21.854700000000001</v>
      </c>
      <c r="FF44" s="50"/>
      <c r="FG44" s="49">
        <v>24.678699999999999</v>
      </c>
      <c r="FH44" s="49">
        <v>40.841299999999997</v>
      </c>
      <c r="FI44" s="49">
        <v>41.082599999999999</v>
      </c>
      <c r="FJ44" s="49">
        <v>40.509399999999999</v>
      </c>
      <c r="FK44" s="49">
        <v>37.342799999999997</v>
      </c>
      <c r="FL44" s="49">
        <v>38.682400000000001</v>
      </c>
      <c r="FM44" s="49">
        <v>-9.0426000000000002</v>
      </c>
      <c r="FN44" s="49">
        <v>20.981999999999999</v>
      </c>
      <c r="FO44" s="49">
        <v>21.1084</v>
      </c>
      <c r="FP44" s="49">
        <v>-20.098400000000002</v>
      </c>
      <c r="FQ44" s="49">
        <v>0</v>
      </c>
      <c r="FR44" s="49">
        <v>-1.1774</v>
      </c>
      <c r="FS44" s="49">
        <v>-14.18</v>
      </c>
      <c r="FT44" s="49">
        <v>10.860200000000001</v>
      </c>
      <c r="FU44" s="49">
        <v>1.5371999999999999</v>
      </c>
      <c r="FV44" s="49">
        <v>-6.27</v>
      </c>
      <c r="FW44" s="49">
        <v>14</v>
      </c>
      <c r="FX44" s="50"/>
      <c r="FY44" s="50"/>
      <c r="FZ44" s="49">
        <v>-5.7450000000000001</v>
      </c>
      <c r="GA44" s="49">
        <v>3.1869999999999998</v>
      </c>
      <c r="GB44" s="50"/>
      <c r="GC44" s="49">
        <v>36.82</v>
      </c>
      <c r="GD44" s="49">
        <v>8.6681000000000008</v>
      </c>
      <c r="GE44" s="49">
        <v>19.476400000000002</v>
      </c>
      <c r="GF44" s="49">
        <v>15.9</v>
      </c>
      <c r="GG44" s="49">
        <v>82.506900000000002</v>
      </c>
      <c r="GH44" s="49">
        <v>21.9</v>
      </c>
      <c r="GI44" s="49">
        <v>-19.4589</v>
      </c>
      <c r="GJ44" s="49">
        <v>-2.9784000000000002</v>
      </c>
      <c r="GK44" s="49">
        <v>-3.1699000000000002</v>
      </c>
      <c r="GL44" s="49">
        <v>2.7191000000000001</v>
      </c>
      <c r="GM44" s="50"/>
      <c r="GN44" s="50"/>
      <c r="GO44" s="50"/>
      <c r="GP44" s="49">
        <v>-42.695399999999999</v>
      </c>
      <c r="GQ44" s="49">
        <v>13.910299999999999</v>
      </c>
      <c r="GR44" s="49">
        <v>44.224299999999999</v>
      </c>
      <c r="GS44" s="49">
        <v>12.519600000000001</v>
      </c>
      <c r="GT44" s="49">
        <v>13.451000000000001</v>
      </c>
      <c r="GU44" s="49">
        <v>-128.70320000000001</v>
      </c>
      <c r="GV44" s="49">
        <v>-33.116300000000003</v>
      </c>
      <c r="GW44" s="49">
        <v>27.058</v>
      </c>
      <c r="GX44" s="49">
        <v>-78.394599999999997</v>
      </c>
      <c r="GY44" s="49">
        <v>13.302</v>
      </c>
      <c r="GZ44" s="49">
        <v>18.6663</v>
      </c>
      <c r="HA44" s="49">
        <v>18.092400000000001</v>
      </c>
      <c r="HB44" s="49">
        <v>15.66</v>
      </c>
      <c r="HC44" s="49">
        <v>154.50720000000001</v>
      </c>
      <c r="HD44" s="49">
        <v>152.4477</v>
      </c>
      <c r="HE44" s="49">
        <v>276.60000000000002</v>
      </c>
      <c r="HF44" s="49">
        <v>-273.36649999999997</v>
      </c>
      <c r="HG44" s="49">
        <v>-539.20180000000005</v>
      </c>
      <c r="HH44" s="49">
        <v>545.50630000000001</v>
      </c>
      <c r="HI44" s="49">
        <v>504.31470000000002</v>
      </c>
      <c r="HJ44" s="49">
        <v>-146.8185</v>
      </c>
      <c r="HK44" s="49">
        <v>-143.5573</v>
      </c>
      <c r="HL44" s="49">
        <v>-46.464100000000002</v>
      </c>
      <c r="HM44" s="49">
        <v>-34.636200000000002</v>
      </c>
      <c r="HN44" s="49">
        <v>79.139700000000005</v>
      </c>
      <c r="HO44" s="49">
        <v>79.412800000000004</v>
      </c>
      <c r="HP44" s="49">
        <v>-94.525400000000005</v>
      </c>
      <c r="HQ44" s="50"/>
      <c r="HR44" s="50"/>
      <c r="HS44" s="50"/>
      <c r="HT44" s="49">
        <v>-76.278000000000006</v>
      </c>
      <c r="HU44" s="49">
        <v>-76.013099999999994</v>
      </c>
      <c r="HV44" s="49">
        <v>71.13</v>
      </c>
      <c r="HW44" s="49">
        <v>70.22</v>
      </c>
      <c r="HX44" s="50"/>
      <c r="HY44" s="50"/>
      <c r="HZ44" s="49">
        <v>21.043299999999999</v>
      </c>
      <c r="IA44" s="49">
        <v>43.52</v>
      </c>
      <c r="IB44" s="49">
        <v>-449.93920000000003</v>
      </c>
      <c r="IC44" s="49">
        <v>116.913</v>
      </c>
      <c r="ID44" s="49">
        <v>117.9323</v>
      </c>
      <c r="IE44" s="50"/>
      <c r="IF44" s="50"/>
      <c r="IG44" s="50"/>
      <c r="IH44" s="50"/>
      <c r="II44" s="49">
        <v>1.431</v>
      </c>
      <c r="IJ44" s="49">
        <v>1.2195</v>
      </c>
      <c r="IK44" s="49">
        <v>-488.8485</v>
      </c>
      <c r="IL44" s="49">
        <v>-270.48570000000001</v>
      </c>
      <c r="IM44" s="49">
        <v>499.20670000000001</v>
      </c>
      <c r="IN44" s="49">
        <v>383.33049999999997</v>
      </c>
      <c r="IO44" s="49">
        <v>47.524299999999997</v>
      </c>
      <c r="IP44" s="49">
        <v>-371.9144</v>
      </c>
      <c r="IQ44" s="49">
        <v>368.87090000000001</v>
      </c>
      <c r="IR44" s="49">
        <v>-276.76170000000002</v>
      </c>
      <c r="IS44" s="49">
        <v>-206.6677</v>
      </c>
      <c r="IT44" s="49">
        <v>-370.39049999999997</v>
      </c>
      <c r="IU44" s="49">
        <v>128.30950000000001</v>
      </c>
      <c r="IV44" s="49">
        <v>125.1182</v>
      </c>
      <c r="IW44" s="49">
        <v>278.19839999999999</v>
      </c>
      <c r="IX44" s="49">
        <v>-485.09280000000001</v>
      </c>
      <c r="IY44" s="49">
        <v>216.5675</v>
      </c>
      <c r="IZ44" s="49">
        <v>-275.57639999999998</v>
      </c>
      <c r="JA44" s="49">
        <v>274.77859999999998</v>
      </c>
      <c r="JB44" s="49">
        <v>-8.6998999999999995</v>
      </c>
      <c r="JC44" s="49">
        <v>19.582999999999998</v>
      </c>
      <c r="JD44" s="49">
        <v>26.16</v>
      </c>
      <c r="JE44" s="49">
        <v>0.27900000000000003</v>
      </c>
      <c r="JF44" s="49">
        <v>0.26700000000000002</v>
      </c>
      <c r="JG44" s="49">
        <v>-25.44</v>
      </c>
      <c r="JH44" s="49">
        <v>2.88</v>
      </c>
      <c r="JI44" s="50"/>
      <c r="JJ44" s="49">
        <v>-3.1052</v>
      </c>
      <c r="JK44" s="49">
        <v>-26.543099999999999</v>
      </c>
      <c r="JL44" s="49">
        <v>-12.0684</v>
      </c>
      <c r="JM44" s="50"/>
      <c r="JN44" s="49">
        <v>50.246000000000002</v>
      </c>
      <c r="JO44" s="49">
        <v>49.231999999999999</v>
      </c>
      <c r="JP44" s="49">
        <v>0</v>
      </c>
      <c r="JQ44" s="49">
        <v>0</v>
      </c>
      <c r="JR44" s="49">
        <v>50.679099999999998</v>
      </c>
      <c r="JS44" s="49">
        <v>51.127699999999997</v>
      </c>
      <c r="JT44" s="49">
        <v>51.872399999999999</v>
      </c>
      <c r="JU44" s="50"/>
      <c r="JV44" s="50"/>
      <c r="JW44" s="49">
        <v>26.563600000000001</v>
      </c>
      <c r="JX44" s="49">
        <v>11.08</v>
      </c>
      <c r="JY44" s="50"/>
      <c r="JZ44" s="49">
        <v>-33.198300000000003</v>
      </c>
      <c r="KA44" s="49">
        <v>75.459100000000007</v>
      </c>
      <c r="KB44" s="49">
        <v>47.636400000000002</v>
      </c>
      <c r="KC44" s="49">
        <v>-31.439499999999999</v>
      </c>
      <c r="KD44" s="49">
        <v>-74.0809</v>
      </c>
      <c r="KE44" s="49">
        <v>33.088999999999999</v>
      </c>
      <c r="KF44" s="49">
        <v>39.7928</v>
      </c>
      <c r="KG44" s="50"/>
      <c r="KH44" s="50"/>
      <c r="KI44" s="49">
        <v>-39.764800000000001</v>
      </c>
      <c r="KJ44" s="49">
        <v>205.553</v>
      </c>
    </row>
    <row r="45" spans="1:296" ht="18" customHeight="1">
      <c r="A45" s="46" t="s">
        <v>65</v>
      </c>
      <c r="B45" s="46" t="s">
        <v>839</v>
      </c>
      <c r="C45" s="50">
        <v>0</v>
      </c>
      <c r="D45" s="49">
        <v>0</v>
      </c>
      <c r="E45" s="49">
        <v>22.4815</v>
      </c>
      <c r="F45" s="49">
        <v>-30.773599999999998</v>
      </c>
      <c r="G45" s="49">
        <v>-27.5352</v>
      </c>
      <c r="H45" s="49">
        <v>37.622599999999998</v>
      </c>
      <c r="I45" s="50"/>
      <c r="J45" s="49">
        <v>54.3902</v>
      </c>
      <c r="K45" s="49">
        <v>-98.716300000000004</v>
      </c>
      <c r="L45" s="49">
        <v>74.679500000000004</v>
      </c>
      <c r="M45" s="49">
        <v>37.520899999999997</v>
      </c>
      <c r="N45" s="49">
        <v>36.734900000000003</v>
      </c>
      <c r="O45" s="50"/>
      <c r="P45" s="50">
        <v>-75.662000000000006</v>
      </c>
      <c r="Q45" s="50"/>
      <c r="R45" s="50"/>
      <c r="S45" s="50"/>
      <c r="T45" s="49">
        <v>14.353</v>
      </c>
      <c r="U45" s="49">
        <v>50.564599999999999</v>
      </c>
      <c r="V45" s="49">
        <v>14.777200000000001</v>
      </c>
      <c r="W45" s="49">
        <v>14.9102</v>
      </c>
      <c r="X45" s="49">
        <v>24.4374</v>
      </c>
      <c r="Y45" s="49">
        <v>7.2629000000000001</v>
      </c>
      <c r="Z45" s="49">
        <v>0.19969999999999999</v>
      </c>
      <c r="AA45" s="49">
        <v>2.3818999999999999</v>
      </c>
      <c r="AB45" s="50"/>
      <c r="AC45" s="50"/>
      <c r="AD45" s="49">
        <v>-82.72</v>
      </c>
      <c r="AE45" s="49">
        <v>-82.71</v>
      </c>
      <c r="AF45" s="50"/>
      <c r="AG45" s="50"/>
      <c r="AH45" s="50">
        <v>74.8</v>
      </c>
      <c r="AI45" s="49">
        <v>36.01</v>
      </c>
      <c r="AJ45" s="49">
        <v>0.32200000000000001</v>
      </c>
      <c r="AK45" s="49">
        <v>-75.760000000000005</v>
      </c>
      <c r="AL45" s="49">
        <v>-75.98</v>
      </c>
      <c r="AM45" s="49">
        <v>-63.68</v>
      </c>
      <c r="AN45" s="49">
        <v>76.819999999999993</v>
      </c>
      <c r="AO45" s="49">
        <v>77.209999999999994</v>
      </c>
      <c r="AP45" s="50"/>
      <c r="AQ45" s="49">
        <v>-3.6865000000000001</v>
      </c>
      <c r="AR45" s="49">
        <v>82.152500000000003</v>
      </c>
      <c r="AS45" s="49">
        <v>85.045100000000005</v>
      </c>
      <c r="AT45" s="49">
        <v>60.170400000000001</v>
      </c>
      <c r="AU45" s="49">
        <v>-62.466900000000003</v>
      </c>
      <c r="AV45" s="49">
        <v>-62.589599999999997</v>
      </c>
      <c r="AW45" s="49">
        <v>5.8802000000000003</v>
      </c>
      <c r="AX45" s="49">
        <v>5.7659000000000002</v>
      </c>
      <c r="AY45" s="49">
        <v>93.367800000000003</v>
      </c>
      <c r="AZ45" s="49">
        <v>95.423100000000005</v>
      </c>
      <c r="BA45" s="49">
        <v>7.9366000000000003</v>
      </c>
      <c r="BB45" s="49">
        <v>6.9912000000000001</v>
      </c>
      <c r="BC45" s="49">
        <v>-558.07230000000004</v>
      </c>
      <c r="BD45" s="49">
        <v>-12.594900000000001</v>
      </c>
      <c r="BE45" s="49">
        <v>-9.6999999999999993</v>
      </c>
      <c r="BF45" s="49">
        <v>-9.6999999999999993</v>
      </c>
      <c r="BG45" s="49">
        <v>68.305300000000003</v>
      </c>
      <c r="BH45" s="49">
        <v>67.543999999999997</v>
      </c>
      <c r="BI45" s="49">
        <v>-10.0749</v>
      </c>
      <c r="BJ45" s="50"/>
      <c r="BK45" s="49">
        <v>-71.980900000000005</v>
      </c>
      <c r="BL45" s="49">
        <v>10.415800000000001</v>
      </c>
      <c r="BM45" s="50"/>
      <c r="BN45" s="49">
        <v>-2.6657000000000002</v>
      </c>
      <c r="BO45" s="49">
        <v>601.245</v>
      </c>
      <c r="BP45" s="49">
        <v>150.05950000000001</v>
      </c>
      <c r="BQ45" s="49">
        <v>150.39519999999999</v>
      </c>
      <c r="BR45" s="49">
        <v>-513.18610000000001</v>
      </c>
      <c r="BS45" s="49">
        <v>660.53390000000002</v>
      </c>
      <c r="BT45" s="50"/>
      <c r="BU45" s="49">
        <v>-48.705599999999997</v>
      </c>
      <c r="BV45" s="49">
        <v>50.455800000000004</v>
      </c>
      <c r="BW45" s="49">
        <v>117.21980000000001</v>
      </c>
      <c r="BX45" s="49">
        <v>35.33</v>
      </c>
      <c r="BY45" s="49">
        <v>44.07</v>
      </c>
      <c r="BZ45" s="49">
        <v>82.4</v>
      </c>
      <c r="CA45" s="49">
        <v>96.61</v>
      </c>
      <c r="CB45" s="49">
        <v>-37.101900000000001</v>
      </c>
      <c r="CC45" s="49">
        <v>-37.771700000000003</v>
      </c>
      <c r="CD45" s="49">
        <v>99.700199999999995</v>
      </c>
      <c r="CE45" s="49">
        <v>100.1391</v>
      </c>
      <c r="CF45" s="49">
        <v>22.3705</v>
      </c>
      <c r="CG45" s="49">
        <v>-196.79949999999999</v>
      </c>
      <c r="CH45" s="49">
        <v>-197.19329999999999</v>
      </c>
      <c r="CI45" s="49">
        <v>5.2611999999999997</v>
      </c>
      <c r="CJ45" s="50"/>
      <c r="CK45" s="50"/>
      <c r="CL45" s="49">
        <v>12.231999999999999</v>
      </c>
      <c r="CM45" s="49">
        <v>159.1</v>
      </c>
      <c r="CN45" s="49">
        <v>143.1</v>
      </c>
      <c r="CO45" s="49">
        <v>-19.309999999999999</v>
      </c>
      <c r="CP45" s="49">
        <v>61.165399999999998</v>
      </c>
      <c r="CQ45" s="49">
        <v>59.267000000000003</v>
      </c>
      <c r="CR45" s="49">
        <v>59.661900000000003</v>
      </c>
      <c r="CS45" s="49">
        <v>-12.1358</v>
      </c>
      <c r="CT45" s="49">
        <v>-11.706899999999999</v>
      </c>
      <c r="CU45" s="49">
        <v>41.104700000000001</v>
      </c>
      <c r="CV45" s="49">
        <v>-93.092600000000004</v>
      </c>
      <c r="CW45" s="49">
        <v>50.959899999999998</v>
      </c>
      <c r="CX45" s="49">
        <v>18.941099999999999</v>
      </c>
      <c r="CY45" s="49">
        <v>98.93</v>
      </c>
      <c r="CZ45" s="49">
        <v>51.08</v>
      </c>
      <c r="DA45" s="49">
        <v>60.007300000000001</v>
      </c>
      <c r="DB45" s="49">
        <v>56.987000000000002</v>
      </c>
      <c r="DC45" s="49">
        <v>-39.546199999999999</v>
      </c>
      <c r="DD45" s="50"/>
      <c r="DE45" s="50"/>
      <c r="DF45" s="50"/>
      <c r="DG45" s="49">
        <v>-67.813500000000005</v>
      </c>
      <c r="DH45" s="50"/>
      <c r="DI45" s="50"/>
      <c r="DJ45" s="49">
        <v>-117.8</v>
      </c>
      <c r="DK45" s="49">
        <v>-119.3</v>
      </c>
      <c r="DL45" s="49">
        <v>22.134699999999999</v>
      </c>
      <c r="DM45" s="49">
        <v>73.8</v>
      </c>
      <c r="DN45" s="49">
        <v>78.56</v>
      </c>
      <c r="DO45" s="49">
        <v>99.74</v>
      </c>
      <c r="DP45" s="49">
        <v>73.040000000000006</v>
      </c>
      <c r="DQ45" s="49">
        <v>-10.83</v>
      </c>
      <c r="DR45" s="49">
        <v>69.827500000000001</v>
      </c>
      <c r="DS45" s="49">
        <v>67.301299999999998</v>
      </c>
      <c r="DT45" s="49">
        <v>-2.85</v>
      </c>
      <c r="DU45" s="49">
        <v>-2.62</v>
      </c>
      <c r="DV45" s="49">
        <v>82.6</v>
      </c>
      <c r="DW45" s="49">
        <v>78.44</v>
      </c>
      <c r="DX45" s="49">
        <v>68.145499999999998</v>
      </c>
      <c r="DY45" s="49">
        <v>67.363600000000005</v>
      </c>
      <c r="DZ45" s="49">
        <v>-11.996499999999999</v>
      </c>
      <c r="EA45" s="49">
        <v>-12.2273</v>
      </c>
      <c r="EB45" s="49">
        <v>223.23429999999999</v>
      </c>
      <c r="EC45" s="49">
        <v>172.005</v>
      </c>
      <c r="ED45" s="49">
        <v>166.05269999999999</v>
      </c>
      <c r="EE45" s="49">
        <v>169.32919999999999</v>
      </c>
      <c r="EF45" s="49">
        <v>79.424999999999997</v>
      </c>
      <c r="EG45" s="49">
        <v>52.838000000000001</v>
      </c>
      <c r="EH45" s="49">
        <v>-32.905000000000001</v>
      </c>
      <c r="EI45" s="49">
        <v>524.31979999999999</v>
      </c>
      <c r="EJ45" s="49">
        <v>268.25369999999998</v>
      </c>
      <c r="EK45" s="50"/>
      <c r="EL45" s="49">
        <v>-9.9860000000000007</v>
      </c>
      <c r="EM45" s="49">
        <v>-7.2583000000000002</v>
      </c>
      <c r="EN45" s="50"/>
      <c r="EO45" s="49">
        <v>24.053100000000001</v>
      </c>
      <c r="EP45" s="49">
        <v>22.924299999999999</v>
      </c>
      <c r="EQ45" s="49">
        <v>35.375999999999998</v>
      </c>
      <c r="ER45" s="49">
        <v>-51.127899999999997</v>
      </c>
      <c r="ES45" s="49">
        <v>-52.1053</v>
      </c>
      <c r="ET45" s="49">
        <v>-10.6426</v>
      </c>
      <c r="EU45" s="49">
        <v>0</v>
      </c>
      <c r="EV45" s="49">
        <v>-14.06</v>
      </c>
      <c r="EW45" s="49">
        <v>1</v>
      </c>
      <c r="EX45" s="49">
        <v>12.2539</v>
      </c>
      <c r="EY45" s="49">
        <v>-4.8586999999999998</v>
      </c>
      <c r="EZ45" s="49">
        <v>-38.735399999999998</v>
      </c>
      <c r="FA45" s="49">
        <v>-37.7515</v>
      </c>
      <c r="FB45" s="49">
        <v>9.5329999999999995</v>
      </c>
      <c r="FC45" s="49">
        <v>-49.003399999999999</v>
      </c>
      <c r="FD45" s="49">
        <v>18.987500000000001</v>
      </c>
      <c r="FE45" s="49">
        <v>21.597899999999999</v>
      </c>
      <c r="FF45" s="50"/>
      <c r="FG45" s="49">
        <v>23.497199999999999</v>
      </c>
      <c r="FH45" s="49">
        <v>40.281599999999997</v>
      </c>
      <c r="FI45" s="49">
        <v>40.782899999999998</v>
      </c>
      <c r="FJ45" s="49">
        <v>39.287399999999998</v>
      </c>
      <c r="FK45" s="49">
        <v>36.338000000000001</v>
      </c>
      <c r="FL45" s="49">
        <v>35.835700000000003</v>
      </c>
      <c r="FM45" s="49">
        <v>14.5687</v>
      </c>
      <c r="FN45" s="49">
        <v>14.5045</v>
      </c>
      <c r="FO45" s="49">
        <v>14.8675</v>
      </c>
      <c r="FP45" s="49">
        <v>-1.9679</v>
      </c>
      <c r="FQ45" s="49">
        <v>0</v>
      </c>
      <c r="FR45" s="49">
        <v>8.0366</v>
      </c>
      <c r="FS45" s="49">
        <v>-14.04</v>
      </c>
      <c r="FT45" s="49">
        <v>7.5641999999999996</v>
      </c>
      <c r="FU45" s="49">
        <v>1.619</v>
      </c>
      <c r="FV45" s="49">
        <v>-4.03</v>
      </c>
      <c r="FW45" s="49">
        <v>13.74</v>
      </c>
      <c r="FX45" s="50"/>
      <c r="FY45" s="50"/>
      <c r="FZ45" s="49">
        <v>-5.0970000000000004</v>
      </c>
      <c r="GA45" s="49">
        <v>0.72799999999999998</v>
      </c>
      <c r="GB45" s="50"/>
      <c r="GC45" s="49">
        <v>38.020000000000003</v>
      </c>
      <c r="GD45" s="49">
        <v>-7.5650000000000004</v>
      </c>
      <c r="GE45" s="49">
        <v>1.6738</v>
      </c>
      <c r="GF45" s="49">
        <v>16.61</v>
      </c>
      <c r="GG45" s="49">
        <v>84.243600000000001</v>
      </c>
      <c r="GH45" s="49">
        <v>20.399999999999999</v>
      </c>
      <c r="GI45" s="49">
        <v>-21.978200000000001</v>
      </c>
      <c r="GJ45" s="49">
        <v>-4.8719999999999999</v>
      </c>
      <c r="GK45" s="49">
        <v>-5.1881000000000004</v>
      </c>
      <c r="GL45" s="49">
        <v>3.0788000000000002</v>
      </c>
      <c r="GM45" s="50"/>
      <c r="GN45" s="50"/>
      <c r="GO45" s="50"/>
      <c r="GP45" s="49">
        <v>-47.593600000000002</v>
      </c>
      <c r="GQ45" s="49">
        <v>13.467700000000001</v>
      </c>
      <c r="GR45" s="49">
        <v>50.105499999999999</v>
      </c>
      <c r="GS45" s="49">
        <v>11.0982</v>
      </c>
      <c r="GT45" s="49">
        <v>9.9062999999999999</v>
      </c>
      <c r="GU45" s="49">
        <v>-132.6464</v>
      </c>
      <c r="GV45" s="49">
        <v>-34.686300000000003</v>
      </c>
      <c r="GW45" s="49">
        <v>32.333199999999998</v>
      </c>
      <c r="GX45" s="49">
        <v>-86.288700000000006</v>
      </c>
      <c r="GY45" s="49">
        <v>13.135400000000001</v>
      </c>
      <c r="GZ45" s="49">
        <v>20.1129</v>
      </c>
      <c r="HA45" s="49">
        <v>19.442399999999999</v>
      </c>
      <c r="HB45" s="49">
        <v>15.764900000000001</v>
      </c>
      <c r="HC45" s="49">
        <v>151.45760000000001</v>
      </c>
      <c r="HD45" s="49">
        <v>152.9538</v>
      </c>
      <c r="HE45" s="50"/>
      <c r="HF45" s="49">
        <v>-276.50060000000002</v>
      </c>
      <c r="HG45" s="49">
        <v>-547.68700000000001</v>
      </c>
      <c r="HH45" s="49">
        <v>553.62729999999999</v>
      </c>
      <c r="HI45" s="49">
        <v>484.64109999999999</v>
      </c>
      <c r="HJ45" s="49">
        <v>-144.92070000000001</v>
      </c>
      <c r="HK45" s="49">
        <v>-144.77029999999999</v>
      </c>
      <c r="HL45" s="49">
        <v>-44.330300000000001</v>
      </c>
      <c r="HM45" s="49">
        <v>-32.012900000000002</v>
      </c>
      <c r="HN45" s="49">
        <v>76.807500000000005</v>
      </c>
      <c r="HO45" s="49">
        <v>75.902199999999993</v>
      </c>
      <c r="HP45" s="50"/>
      <c r="HQ45" s="50"/>
      <c r="HR45" s="50"/>
      <c r="HS45" s="50"/>
      <c r="HT45" s="49">
        <v>-96.117500000000007</v>
      </c>
      <c r="HU45" s="49">
        <v>-95.487499999999997</v>
      </c>
      <c r="HV45" s="49">
        <v>59.98</v>
      </c>
      <c r="HW45" s="49">
        <v>59.3</v>
      </c>
      <c r="HX45" s="50"/>
      <c r="HY45" s="50"/>
      <c r="HZ45" s="49">
        <v>21.043299999999999</v>
      </c>
      <c r="IA45" s="49">
        <v>44.08</v>
      </c>
      <c r="IB45" s="49">
        <v>-447.42160000000001</v>
      </c>
      <c r="IC45" s="49">
        <v>113.7124</v>
      </c>
      <c r="ID45" s="49">
        <v>112.05370000000001</v>
      </c>
      <c r="IE45" s="50"/>
      <c r="IF45" s="50"/>
      <c r="IG45" s="50"/>
      <c r="IH45" s="50"/>
      <c r="II45" s="50"/>
      <c r="IJ45" s="50"/>
      <c r="IK45" s="49">
        <v>-484.834</v>
      </c>
      <c r="IL45" s="49">
        <v>-242.3656</v>
      </c>
      <c r="IM45" s="49">
        <v>474.95</v>
      </c>
      <c r="IN45" s="49">
        <v>345.3612</v>
      </c>
      <c r="IO45" s="49">
        <v>41.424999999999997</v>
      </c>
      <c r="IP45" s="49">
        <v>-342.79640000000001</v>
      </c>
      <c r="IQ45" s="49">
        <v>340.08179999999999</v>
      </c>
      <c r="IR45" s="49">
        <v>-310.92790000000002</v>
      </c>
      <c r="IS45" s="49">
        <v>-180.25559999999999</v>
      </c>
      <c r="IT45" s="49">
        <v>-336.95330000000001</v>
      </c>
      <c r="IU45" s="49">
        <v>137.5402</v>
      </c>
      <c r="IV45" s="49">
        <v>136.00139999999999</v>
      </c>
      <c r="IW45" s="49">
        <v>315.25670000000002</v>
      </c>
      <c r="IX45" s="49">
        <v>-461.57920000000001</v>
      </c>
      <c r="IY45" s="49">
        <v>185.77590000000001</v>
      </c>
      <c r="IZ45" s="49">
        <v>-284.44119999999998</v>
      </c>
      <c r="JA45" s="49">
        <v>286.16640000000001</v>
      </c>
      <c r="JB45" s="49">
        <v>-8.0929000000000002</v>
      </c>
      <c r="JC45" s="49">
        <v>18.364999999999998</v>
      </c>
      <c r="JD45" s="49">
        <v>21.68</v>
      </c>
      <c r="JE45" s="49">
        <v>0.123</v>
      </c>
      <c r="JF45" s="49">
        <v>0.112</v>
      </c>
      <c r="JG45" s="49">
        <v>-21.28</v>
      </c>
      <c r="JH45" s="49">
        <v>-0.96</v>
      </c>
      <c r="JI45" s="50"/>
      <c r="JJ45" s="49">
        <v>0.79190000000000005</v>
      </c>
      <c r="JK45" s="49">
        <v>-27.071000000000002</v>
      </c>
      <c r="JL45" s="49">
        <v>-12.715299999999999</v>
      </c>
      <c r="JM45" s="50"/>
      <c r="JN45" s="49">
        <v>48.779000000000003</v>
      </c>
      <c r="JO45" s="49">
        <v>48.17</v>
      </c>
      <c r="JP45" s="50"/>
      <c r="JQ45" s="50"/>
      <c r="JR45" s="49">
        <v>48.945599999999999</v>
      </c>
      <c r="JS45" s="49">
        <v>49.418100000000003</v>
      </c>
      <c r="JT45" s="49">
        <v>48.990400000000001</v>
      </c>
      <c r="JU45" s="50"/>
      <c r="JV45" s="50"/>
      <c r="JW45" s="49">
        <v>25.9556</v>
      </c>
      <c r="JX45" s="49">
        <v>11.2</v>
      </c>
      <c r="JY45" s="50"/>
      <c r="JZ45" s="49">
        <v>-29.3794</v>
      </c>
      <c r="KA45" s="49">
        <v>74.643699999999995</v>
      </c>
      <c r="KB45" s="49">
        <v>43.9392</v>
      </c>
      <c r="KC45" s="49">
        <v>-29.3308</v>
      </c>
      <c r="KD45" s="49">
        <v>-73.005300000000005</v>
      </c>
      <c r="KE45" s="49">
        <v>31.474399999999999</v>
      </c>
      <c r="KF45" s="49">
        <v>40.930399999999999</v>
      </c>
      <c r="KG45" s="50"/>
      <c r="KH45" s="50"/>
      <c r="KI45" s="49">
        <v>-65.384600000000006</v>
      </c>
      <c r="KJ45" s="49">
        <v>224.9092</v>
      </c>
    </row>
    <row r="46" spans="1:296" ht="18" customHeight="1">
      <c r="A46" s="46" t="s">
        <v>65</v>
      </c>
      <c r="B46" s="46" t="s">
        <v>840</v>
      </c>
      <c r="C46" s="50">
        <v>0</v>
      </c>
      <c r="D46" s="49">
        <v>0</v>
      </c>
      <c r="E46" s="49">
        <v>23.3232</v>
      </c>
      <c r="F46" s="49">
        <v>-31.936900000000001</v>
      </c>
      <c r="G46" s="49">
        <v>-27.140999999999998</v>
      </c>
      <c r="H46" s="49">
        <v>39.293599999999998</v>
      </c>
      <c r="I46" s="50"/>
      <c r="J46" s="49">
        <v>57.191699999999997</v>
      </c>
      <c r="K46" s="49">
        <v>-106.1208</v>
      </c>
      <c r="L46" s="49">
        <v>77.504800000000003</v>
      </c>
      <c r="M46" s="49">
        <v>39.338799999999999</v>
      </c>
      <c r="N46" s="49">
        <v>38.497999999999998</v>
      </c>
      <c r="O46" s="50"/>
      <c r="P46" s="50">
        <v>-75.662000000000006</v>
      </c>
      <c r="Q46" s="50"/>
      <c r="R46" s="50"/>
      <c r="S46" s="50"/>
      <c r="T46" s="49">
        <v>14.358599999999999</v>
      </c>
      <c r="U46" s="49">
        <v>52.828200000000002</v>
      </c>
      <c r="V46" s="49">
        <v>15.3239</v>
      </c>
      <c r="W46" s="49">
        <v>15.574400000000001</v>
      </c>
      <c r="X46" s="49">
        <v>25.6327</v>
      </c>
      <c r="Y46" s="49">
        <v>7.0766</v>
      </c>
      <c r="Z46" s="49">
        <v>0.2039</v>
      </c>
      <c r="AA46" s="49">
        <v>2.3708</v>
      </c>
      <c r="AB46" s="50"/>
      <c r="AC46" s="50"/>
      <c r="AD46" s="49">
        <v>-85.77</v>
      </c>
      <c r="AE46" s="49">
        <v>-86.14</v>
      </c>
      <c r="AF46" s="50"/>
      <c r="AG46" s="50"/>
      <c r="AH46" s="50">
        <v>74.8</v>
      </c>
      <c r="AI46" s="49">
        <v>34.997</v>
      </c>
      <c r="AJ46" s="49">
        <v>0.32800000000000001</v>
      </c>
      <c r="AK46" s="49">
        <v>-89.51</v>
      </c>
      <c r="AL46" s="49">
        <v>-90.07</v>
      </c>
      <c r="AM46" s="49">
        <v>-46.2</v>
      </c>
      <c r="AN46" s="49">
        <v>91.73</v>
      </c>
      <c r="AO46" s="49">
        <v>91.81</v>
      </c>
      <c r="AP46" s="50"/>
      <c r="AQ46" s="49">
        <v>-4.0797999999999996</v>
      </c>
      <c r="AR46" s="49">
        <v>83.076999999999998</v>
      </c>
      <c r="AS46" s="49">
        <v>85.042299999999997</v>
      </c>
      <c r="AT46" s="49">
        <v>66.813900000000004</v>
      </c>
      <c r="AU46" s="49">
        <v>-69.853399999999993</v>
      </c>
      <c r="AV46" s="49">
        <v>-69.974699999999999</v>
      </c>
      <c r="AW46" s="49">
        <v>4.0033000000000003</v>
      </c>
      <c r="AX46" s="49">
        <v>3.8045</v>
      </c>
      <c r="AY46" s="49">
        <v>97.228300000000004</v>
      </c>
      <c r="AZ46" s="49">
        <v>99.752799999999993</v>
      </c>
      <c r="BA46" s="49">
        <v>23.275099999999998</v>
      </c>
      <c r="BB46" s="49">
        <v>22.943000000000001</v>
      </c>
      <c r="BC46" s="49">
        <v>-623.78390000000002</v>
      </c>
      <c r="BD46" s="49">
        <v>-16.354299999999999</v>
      </c>
      <c r="BE46" s="49">
        <v>-9.8000000000000007</v>
      </c>
      <c r="BF46" s="49">
        <v>-9.8000000000000007</v>
      </c>
      <c r="BG46" s="49">
        <v>75.823899999999995</v>
      </c>
      <c r="BH46" s="49">
        <v>75.356999999999999</v>
      </c>
      <c r="BI46" s="49">
        <v>-5.9382000000000001</v>
      </c>
      <c r="BJ46" s="50"/>
      <c r="BK46" s="49">
        <v>-77.160600000000002</v>
      </c>
      <c r="BL46" s="49">
        <v>9.4977</v>
      </c>
      <c r="BM46" s="49">
        <v>12.953200000000001</v>
      </c>
      <c r="BN46" s="49">
        <v>8.5582999999999991</v>
      </c>
      <c r="BO46" s="49">
        <v>660.90859999999998</v>
      </c>
      <c r="BP46" s="49">
        <v>150.91399999999999</v>
      </c>
      <c r="BQ46" s="49">
        <v>150.09</v>
      </c>
      <c r="BR46" s="49">
        <v>-525.18039999999996</v>
      </c>
      <c r="BS46" s="49">
        <v>703.42460000000005</v>
      </c>
      <c r="BT46" s="50"/>
      <c r="BU46" s="49">
        <v>-49.306199999999997</v>
      </c>
      <c r="BV46" s="49">
        <v>50.566600000000001</v>
      </c>
      <c r="BW46" s="49">
        <v>115.10420000000001</v>
      </c>
      <c r="BX46" s="49">
        <v>34.93</v>
      </c>
      <c r="BY46" s="49">
        <v>44.01</v>
      </c>
      <c r="BZ46" s="49">
        <v>81.5</v>
      </c>
      <c r="CA46" s="49">
        <v>95.64</v>
      </c>
      <c r="CB46" s="49">
        <v>-36.566099999999999</v>
      </c>
      <c r="CC46" s="49">
        <v>-36.566099999999999</v>
      </c>
      <c r="CD46" s="49">
        <v>102.76739999999999</v>
      </c>
      <c r="CE46" s="49">
        <v>103.9618</v>
      </c>
      <c r="CF46" s="49">
        <v>28.763000000000002</v>
      </c>
      <c r="CG46" s="49">
        <v>-199.1439</v>
      </c>
      <c r="CH46" s="49">
        <v>-200.2987</v>
      </c>
      <c r="CI46" s="49">
        <v>6.5396000000000001</v>
      </c>
      <c r="CJ46" s="50"/>
      <c r="CK46" s="50"/>
      <c r="CL46" s="49">
        <v>11.893000000000001</v>
      </c>
      <c r="CM46" s="49">
        <v>158.6</v>
      </c>
      <c r="CN46" s="49">
        <v>142.4</v>
      </c>
      <c r="CO46" s="49">
        <v>-19.059999999999999</v>
      </c>
      <c r="CP46" s="49">
        <v>58.694600000000001</v>
      </c>
      <c r="CQ46" s="49">
        <v>56.558700000000002</v>
      </c>
      <c r="CR46" s="49">
        <v>56.938000000000002</v>
      </c>
      <c r="CS46" s="49">
        <v>-20.3522</v>
      </c>
      <c r="CT46" s="49">
        <v>-19.977599999999999</v>
      </c>
      <c r="CU46" s="49">
        <v>56.526499999999999</v>
      </c>
      <c r="CV46" s="49">
        <v>-99.653499999999994</v>
      </c>
      <c r="CW46" s="49">
        <v>67.939800000000005</v>
      </c>
      <c r="CX46" s="49">
        <v>19.032900000000001</v>
      </c>
      <c r="CY46" s="49">
        <v>92.34</v>
      </c>
      <c r="CZ46" s="49">
        <v>48.29</v>
      </c>
      <c r="DA46" s="50"/>
      <c r="DB46" s="49">
        <v>56.4011</v>
      </c>
      <c r="DC46" s="49">
        <v>-39.488399999999999</v>
      </c>
      <c r="DD46" s="50"/>
      <c r="DE46" s="50"/>
      <c r="DF46" s="50"/>
      <c r="DG46" s="49">
        <v>-59.281700000000001</v>
      </c>
      <c r="DH46" s="50"/>
      <c r="DI46" s="50"/>
      <c r="DJ46" s="49">
        <v>-112.5</v>
      </c>
      <c r="DK46" s="49">
        <v>-112.4</v>
      </c>
      <c r="DL46" s="49">
        <v>22.5961</v>
      </c>
      <c r="DM46" s="49">
        <v>72.2</v>
      </c>
      <c r="DN46" s="49">
        <v>74.94</v>
      </c>
      <c r="DO46" s="49">
        <v>96.64</v>
      </c>
      <c r="DP46" s="49">
        <v>70.8</v>
      </c>
      <c r="DQ46" s="49">
        <v>-9.1</v>
      </c>
      <c r="DR46" s="49">
        <v>67.703999999999994</v>
      </c>
      <c r="DS46" s="49">
        <v>58.2483</v>
      </c>
      <c r="DT46" s="49">
        <v>-2.58</v>
      </c>
      <c r="DU46" s="49">
        <v>-2.6</v>
      </c>
      <c r="DV46" s="49">
        <v>84.13</v>
      </c>
      <c r="DW46" s="49">
        <v>77.62</v>
      </c>
      <c r="DX46" s="49">
        <v>60.218200000000003</v>
      </c>
      <c r="DY46" s="49">
        <v>57.927300000000002</v>
      </c>
      <c r="DZ46" s="49">
        <v>-14.2592</v>
      </c>
      <c r="EA46" s="49">
        <v>-14.663600000000001</v>
      </c>
      <c r="EB46" s="49">
        <v>211.54820000000001</v>
      </c>
      <c r="EC46" s="49">
        <v>163.77449999999999</v>
      </c>
      <c r="ED46" s="49">
        <v>158.24969999999999</v>
      </c>
      <c r="EE46" s="49">
        <v>159.8698</v>
      </c>
      <c r="EF46" s="49">
        <v>74.915199999999999</v>
      </c>
      <c r="EG46" s="49">
        <v>46.619100000000003</v>
      </c>
      <c r="EH46" s="49">
        <v>-32.573</v>
      </c>
      <c r="EI46" s="49">
        <v>535.54769999999996</v>
      </c>
      <c r="EJ46" s="49">
        <v>232.3571</v>
      </c>
      <c r="EK46" s="50"/>
      <c r="EL46" s="49">
        <v>-8.7593999999999994</v>
      </c>
      <c r="EM46" s="49">
        <v>-6.1321000000000003</v>
      </c>
      <c r="EN46" s="50"/>
      <c r="EO46" s="49">
        <v>22.435099999999998</v>
      </c>
      <c r="EP46" s="49">
        <v>20.836400000000001</v>
      </c>
      <c r="EQ46" s="49">
        <v>35.375999999999998</v>
      </c>
      <c r="ER46" s="49">
        <v>-52.972799999999999</v>
      </c>
      <c r="ES46" s="49">
        <v>-54.303800000000003</v>
      </c>
      <c r="ET46" s="49">
        <v>-5.1914999999999996</v>
      </c>
      <c r="EU46" s="50"/>
      <c r="EV46" s="49">
        <v>-14.57</v>
      </c>
      <c r="EW46" s="50"/>
      <c r="EX46" s="49">
        <v>12.5349</v>
      </c>
      <c r="EY46" s="49">
        <v>-8.9400999999999993</v>
      </c>
      <c r="EZ46" s="49">
        <v>-38.344900000000003</v>
      </c>
      <c r="FA46" s="49">
        <v>-37.472499999999997</v>
      </c>
      <c r="FB46" s="49">
        <v>6.4387999999999996</v>
      </c>
      <c r="FC46" s="49">
        <v>-44.425800000000002</v>
      </c>
      <c r="FD46" s="49">
        <v>13.719799999999999</v>
      </c>
      <c r="FE46" s="49">
        <v>21.8079</v>
      </c>
      <c r="FF46" s="50"/>
      <c r="FG46" s="49">
        <v>23.938400000000001</v>
      </c>
      <c r="FH46" s="49">
        <v>40.7729</v>
      </c>
      <c r="FI46" s="49">
        <v>40.323599999999999</v>
      </c>
      <c r="FJ46" s="49">
        <v>39.692999999999998</v>
      </c>
      <c r="FK46" s="49">
        <v>36.840400000000002</v>
      </c>
      <c r="FL46" s="49">
        <v>36.840400000000002</v>
      </c>
      <c r="FM46" s="49">
        <v>23.6113</v>
      </c>
      <c r="FN46" s="49">
        <v>16.6218</v>
      </c>
      <c r="FO46" s="49">
        <v>16.5181</v>
      </c>
      <c r="FP46" s="49">
        <v>6.7149999999999999</v>
      </c>
      <c r="FQ46" s="49">
        <v>18.528300000000002</v>
      </c>
      <c r="FR46" s="49">
        <v>3.4076</v>
      </c>
      <c r="FS46" s="49">
        <v>-12.16</v>
      </c>
      <c r="FT46" s="49">
        <v>10.271800000000001</v>
      </c>
      <c r="FU46" s="49">
        <v>1.6312</v>
      </c>
      <c r="FV46" s="49">
        <v>-5.7</v>
      </c>
      <c r="FW46" s="49">
        <v>13.93</v>
      </c>
      <c r="FX46" s="50"/>
      <c r="FY46" s="50"/>
      <c r="FZ46" s="49">
        <v>-4.9009999999999998</v>
      </c>
      <c r="GA46" s="49">
        <v>0.64800000000000002</v>
      </c>
      <c r="GB46" s="50"/>
      <c r="GC46" s="49">
        <v>36</v>
      </c>
      <c r="GD46" s="49">
        <v>-19.7316</v>
      </c>
      <c r="GE46" s="49">
        <v>-6.7458999999999998</v>
      </c>
      <c r="GF46" s="49">
        <v>16.64</v>
      </c>
      <c r="GG46" s="49">
        <v>85.010999999999996</v>
      </c>
      <c r="GH46" s="49">
        <v>21.7</v>
      </c>
      <c r="GI46" s="49">
        <v>-22.999199999999998</v>
      </c>
      <c r="GJ46" s="49">
        <v>-4.3868</v>
      </c>
      <c r="GK46" s="49">
        <v>-4.5841000000000003</v>
      </c>
      <c r="GL46" s="49">
        <v>3.1204999999999998</v>
      </c>
      <c r="GM46" s="50"/>
      <c r="GN46" s="50"/>
      <c r="GO46" s="49">
        <v>-15.5129</v>
      </c>
      <c r="GP46" s="49">
        <v>-49.531199999999998</v>
      </c>
      <c r="GQ46" s="49">
        <v>13.146800000000001</v>
      </c>
      <c r="GR46" s="49">
        <v>51.881399999999999</v>
      </c>
      <c r="GS46" s="49">
        <v>10.4818</v>
      </c>
      <c r="GT46" s="49">
        <v>11.556100000000001</v>
      </c>
      <c r="GU46" s="49">
        <v>-143.3416</v>
      </c>
      <c r="GV46" s="49">
        <v>-33.975499999999997</v>
      </c>
      <c r="GW46" s="49">
        <v>33.119500000000002</v>
      </c>
      <c r="GX46" s="49">
        <v>-83.779700000000005</v>
      </c>
      <c r="GY46" s="49">
        <v>12.7163</v>
      </c>
      <c r="GZ46" s="49">
        <v>20.435199999999998</v>
      </c>
      <c r="HA46" s="49">
        <v>19.896000000000001</v>
      </c>
      <c r="HB46" s="49">
        <v>15.5318</v>
      </c>
      <c r="HC46" s="49">
        <v>142.6028</v>
      </c>
      <c r="HD46" s="49">
        <v>144.6551</v>
      </c>
      <c r="HE46" s="50"/>
      <c r="HF46" s="50"/>
      <c r="HG46" s="49">
        <v>-541.87310000000002</v>
      </c>
      <c r="HH46" s="49">
        <v>546.726</v>
      </c>
      <c r="HI46" s="49">
        <v>447.00170000000003</v>
      </c>
      <c r="HJ46" s="49">
        <v>-137.47130000000001</v>
      </c>
      <c r="HK46" s="49">
        <v>-134.5231</v>
      </c>
      <c r="HL46" s="49">
        <v>-46.249600000000001</v>
      </c>
      <c r="HM46" s="49">
        <v>-34.397199999999998</v>
      </c>
      <c r="HN46" s="49">
        <v>77.342799999999997</v>
      </c>
      <c r="HO46" s="49">
        <v>77.593199999999996</v>
      </c>
      <c r="HP46" s="50"/>
      <c r="HQ46" s="49">
        <v>-89.280699999999996</v>
      </c>
      <c r="HR46" s="50"/>
      <c r="HS46" s="50"/>
      <c r="HT46" s="49">
        <v>-95.2684</v>
      </c>
      <c r="HU46" s="49">
        <v>-94.439700000000002</v>
      </c>
      <c r="HV46" s="49">
        <v>54.28</v>
      </c>
      <c r="HW46" s="49">
        <v>54.44</v>
      </c>
      <c r="HX46" s="50"/>
      <c r="HY46" s="50"/>
      <c r="HZ46" s="49">
        <v>20.981300000000001</v>
      </c>
      <c r="IA46" s="49">
        <v>42.8</v>
      </c>
      <c r="IB46" s="49">
        <v>-446.66759999999999</v>
      </c>
      <c r="IC46" s="49">
        <v>107.22020000000001</v>
      </c>
      <c r="ID46" s="49">
        <v>106.9786</v>
      </c>
      <c r="IE46" s="50"/>
      <c r="IF46" s="50"/>
      <c r="IG46" s="50"/>
      <c r="IH46" s="50"/>
      <c r="II46" s="49">
        <v>1.5898000000000001</v>
      </c>
      <c r="IJ46" s="49">
        <v>1.1232</v>
      </c>
      <c r="IK46" s="49">
        <v>-440.3596</v>
      </c>
      <c r="IL46" s="49">
        <v>-208.3202</v>
      </c>
      <c r="IM46" s="49">
        <v>430.49849999999998</v>
      </c>
      <c r="IN46" s="49">
        <v>303.4547</v>
      </c>
      <c r="IO46" s="49">
        <v>37.658099999999997</v>
      </c>
      <c r="IP46" s="49">
        <v>-297.67529999999999</v>
      </c>
      <c r="IQ46" s="49">
        <v>299.83929999999998</v>
      </c>
      <c r="IR46" s="49">
        <v>-340.19409999999999</v>
      </c>
      <c r="IS46" s="49">
        <v>-144.10140000000001</v>
      </c>
      <c r="IT46" s="49">
        <v>-289.74810000000002</v>
      </c>
      <c r="IU46" s="49">
        <v>142.10730000000001</v>
      </c>
      <c r="IV46" s="49">
        <v>141.90379999999999</v>
      </c>
      <c r="IW46" s="49">
        <v>345.21839999999997</v>
      </c>
      <c r="IX46" s="49">
        <v>-417.1542</v>
      </c>
      <c r="IY46" s="49">
        <v>146.994</v>
      </c>
      <c r="IZ46" s="49">
        <v>-281.82979999999998</v>
      </c>
      <c r="JA46" s="49">
        <v>281.721</v>
      </c>
      <c r="JB46" s="49">
        <v>-7.5655999999999999</v>
      </c>
      <c r="JC46" s="49">
        <v>18.603000000000002</v>
      </c>
      <c r="JD46" s="49">
        <v>21.68</v>
      </c>
      <c r="JE46" s="49">
        <v>0.17</v>
      </c>
      <c r="JF46" s="49">
        <v>0.159</v>
      </c>
      <c r="JG46" s="49">
        <v>-21.44</v>
      </c>
      <c r="JH46" s="49">
        <v>-0.24</v>
      </c>
      <c r="JI46" s="50"/>
      <c r="JJ46" s="49">
        <v>0.41049999999999998</v>
      </c>
      <c r="JK46" s="49">
        <v>-25.899100000000001</v>
      </c>
      <c r="JL46" s="49">
        <v>-12.626799999999999</v>
      </c>
      <c r="JM46" s="50"/>
      <c r="JN46" s="49">
        <v>52.088000000000001</v>
      </c>
      <c r="JO46" s="49">
        <v>52.127000000000002</v>
      </c>
      <c r="JP46" s="50"/>
      <c r="JQ46" s="50"/>
      <c r="JR46" s="49">
        <v>50.988199999999999</v>
      </c>
      <c r="JS46" s="49">
        <v>50.7607</v>
      </c>
      <c r="JT46" s="49">
        <v>51.043100000000003</v>
      </c>
      <c r="JU46" s="50"/>
      <c r="JV46" s="50"/>
      <c r="JW46" s="49">
        <v>25.588699999999999</v>
      </c>
      <c r="JX46" s="49">
        <v>11.34</v>
      </c>
      <c r="JY46" s="50"/>
      <c r="JZ46" s="49">
        <v>-31.142099999999999</v>
      </c>
      <c r="KA46" s="49">
        <v>76.7286</v>
      </c>
      <c r="KB46" s="49">
        <v>46.790100000000002</v>
      </c>
      <c r="KC46" s="49">
        <v>-30.949100000000001</v>
      </c>
      <c r="KD46" s="49">
        <v>-74.883899999999997</v>
      </c>
      <c r="KE46" s="49">
        <v>33.598300000000002</v>
      </c>
      <c r="KF46" s="49">
        <v>40.665199999999999</v>
      </c>
      <c r="KG46" s="50"/>
      <c r="KH46" s="50"/>
      <c r="KI46" s="49">
        <v>-95.238900000000001</v>
      </c>
      <c r="KJ46" s="49">
        <v>248.6902</v>
      </c>
    </row>
    <row r="47" spans="1:296" ht="18" customHeight="1">
      <c r="A47" s="46" t="s">
        <v>65</v>
      </c>
      <c r="B47" s="46" t="s">
        <v>841</v>
      </c>
      <c r="C47" s="50">
        <v>0</v>
      </c>
      <c r="D47" s="50">
        <v>0</v>
      </c>
      <c r="E47" s="49">
        <v>23.0794</v>
      </c>
      <c r="F47" s="49">
        <v>-31.422499999999999</v>
      </c>
      <c r="G47" s="49">
        <v>-30.43</v>
      </c>
      <c r="H47" s="49">
        <v>39.266800000000003</v>
      </c>
      <c r="I47" s="50"/>
      <c r="J47" s="49">
        <v>57.973399999999998</v>
      </c>
      <c r="K47" s="49">
        <v>-115.37220000000001</v>
      </c>
      <c r="L47" s="50"/>
      <c r="M47" s="50"/>
      <c r="N47" s="49">
        <v>38.471800000000002</v>
      </c>
      <c r="O47" s="50"/>
      <c r="P47" s="50">
        <v>-75.662000000000006</v>
      </c>
      <c r="Q47" s="50"/>
      <c r="R47" s="50"/>
      <c r="S47" s="50"/>
      <c r="T47" s="49">
        <v>14.4116</v>
      </c>
      <c r="U47" s="49">
        <v>64.3232</v>
      </c>
      <c r="V47" s="49">
        <v>10.7807</v>
      </c>
      <c r="W47" s="49">
        <v>10.915100000000001</v>
      </c>
      <c r="X47" s="49">
        <v>17.8017</v>
      </c>
      <c r="Y47" s="49">
        <v>6.9385000000000003</v>
      </c>
      <c r="Z47" s="49">
        <v>0.1764</v>
      </c>
      <c r="AA47" s="49">
        <v>2.3382999999999998</v>
      </c>
      <c r="AB47" s="50"/>
      <c r="AC47" s="50"/>
      <c r="AD47" s="49">
        <v>-82.58</v>
      </c>
      <c r="AE47" s="49">
        <v>-82.89</v>
      </c>
      <c r="AF47" s="50"/>
      <c r="AG47" s="50"/>
      <c r="AH47" s="50">
        <v>74.8</v>
      </c>
      <c r="AI47" s="49">
        <v>35.432000000000002</v>
      </c>
      <c r="AJ47" s="49">
        <v>0.33200000000000002</v>
      </c>
      <c r="AK47" s="49">
        <v>-86.04</v>
      </c>
      <c r="AL47" s="49">
        <v>-86.2</v>
      </c>
      <c r="AM47" s="49">
        <v>-42.67</v>
      </c>
      <c r="AN47" s="49">
        <v>87.16</v>
      </c>
      <c r="AO47" s="49">
        <v>87.58</v>
      </c>
      <c r="AP47" s="50"/>
      <c r="AQ47" s="49">
        <v>-4.2309999999999999</v>
      </c>
      <c r="AR47" s="49">
        <v>82.2547</v>
      </c>
      <c r="AS47" s="49">
        <v>84.977999999999994</v>
      </c>
      <c r="AT47" s="49">
        <v>60.983400000000003</v>
      </c>
      <c r="AU47" s="49">
        <v>-67.365399999999994</v>
      </c>
      <c r="AV47" s="49">
        <v>-67.019499999999994</v>
      </c>
      <c r="AW47" s="49">
        <v>5.8455000000000004</v>
      </c>
      <c r="AX47" s="49">
        <v>5.9074999999999998</v>
      </c>
      <c r="AY47" s="49">
        <v>94.462400000000002</v>
      </c>
      <c r="AZ47" s="49">
        <v>96.536299999999997</v>
      </c>
      <c r="BA47" s="49">
        <v>24.142700000000001</v>
      </c>
      <c r="BB47" s="49">
        <v>24.771799999999999</v>
      </c>
      <c r="BC47" s="49">
        <v>-615.94090000000006</v>
      </c>
      <c r="BD47" s="49">
        <v>-35.637900000000002</v>
      </c>
      <c r="BE47" s="49">
        <v>-2</v>
      </c>
      <c r="BF47" s="49">
        <v>-2</v>
      </c>
      <c r="BG47" s="49">
        <v>72.491100000000003</v>
      </c>
      <c r="BH47" s="49">
        <v>72.212000000000003</v>
      </c>
      <c r="BI47" s="49">
        <v>-5.5095999999999998</v>
      </c>
      <c r="BJ47" s="50"/>
      <c r="BK47" s="49">
        <v>-60.491799999999998</v>
      </c>
      <c r="BL47" s="49">
        <v>8.9074000000000009</v>
      </c>
      <c r="BM47" s="49">
        <v>15.8949</v>
      </c>
      <c r="BN47" s="49">
        <v>10.696199999999999</v>
      </c>
      <c r="BO47" s="49">
        <v>660.66449999999998</v>
      </c>
      <c r="BP47" s="49">
        <v>162.17529999999999</v>
      </c>
      <c r="BQ47" s="49">
        <v>161.626</v>
      </c>
      <c r="BR47" s="49">
        <v>-539.24099999999999</v>
      </c>
      <c r="BS47" s="49">
        <v>705.52049999999997</v>
      </c>
      <c r="BT47" s="50"/>
      <c r="BU47" s="49">
        <v>-38.093200000000003</v>
      </c>
      <c r="BV47" s="49">
        <v>39.320799999999998</v>
      </c>
      <c r="BW47" s="50"/>
      <c r="BX47" s="49">
        <v>35.29</v>
      </c>
      <c r="BY47" s="49">
        <v>44.93</v>
      </c>
      <c r="BZ47" s="50"/>
      <c r="CA47" s="49">
        <v>93.7</v>
      </c>
      <c r="CB47" s="49">
        <v>-41.522500000000001</v>
      </c>
      <c r="CC47" s="49">
        <v>-41.388599999999997</v>
      </c>
      <c r="CD47" s="49">
        <v>100.33320000000001</v>
      </c>
      <c r="CE47" s="49">
        <v>100.29640000000001</v>
      </c>
      <c r="CF47" s="49">
        <v>29.754999999999999</v>
      </c>
      <c r="CG47" s="49">
        <v>-202.24279999999999</v>
      </c>
      <c r="CH47" s="49">
        <v>-202.44110000000001</v>
      </c>
      <c r="CI47" s="49">
        <v>3.1802999999999999</v>
      </c>
      <c r="CJ47" s="49">
        <v>0</v>
      </c>
      <c r="CK47" s="49">
        <v>12.279299999999999</v>
      </c>
      <c r="CL47" s="49">
        <v>12.363</v>
      </c>
      <c r="CM47" s="49">
        <v>157.9</v>
      </c>
      <c r="CN47" s="49">
        <v>141.6</v>
      </c>
      <c r="CO47" s="49">
        <v>-19.329999999999998</v>
      </c>
      <c r="CP47" s="49">
        <v>56.960299999999997</v>
      </c>
      <c r="CQ47" s="49">
        <v>55.3142</v>
      </c>
      <c r="CR47" s="49">
        <v>56.092599999999997</v>
      </c>
      <c r="CS47" s="49">
        <v>-22.447099999999999</v>
      </c>
      <c r="CT47" s="49">
        <v>-22.3369</v>
      </c>
      <c r="CU47" s="49">
        <v>67.971500000000006</v>
      </c>
      <c r="CV47" s="49">
        <v>-109.4348</v>
      </c>
      <c r="CW47" s="49">
        <v>78.881399999999999</v>
      </c>
      <c r="CX47" s="49">
        <v>18.901900000000001</v>
      </c>
      <c r="CY47" s="49">
        <v>91.32</v>
      </c>
      <c r="CZ47" s="49">
        <v>47.84</v>
      </c>
      <c r="DA47" s="49">
        <v>58.601100000000002</v>
      </c>
      <c r="DB47" s="49">
        <v>55.229199999999999</v>
      </c>
      <c r="DC47" s="49">
        <v>-39.520499999999998</v>
      </c>
      <c r="DD47" s="50"/>
      <c r="DE47" s="50"/>
      <c r="DF47" s="50"/>
      <c r="DG47" s="49">
        <v>-63.5655</v>
      </c>
      <c r="DH47" s="50"/>
      <c r="DI47" s="50"/>
      <c r="DJ47" s="49">
        <v>-113.8</v>
      </c>
      <c r="DK47" s="49">
        <v>-115</v>
      </c>
      <c r="DL47" s="49">
        <v>22.5961</v>
      </c>
      <c r="DM47" s="49">
        <v>69.8</v>
      </c>
      <c r="DN47" s="50"/>
      <c r="DO47" s="49">
        <v>94.6</v>
      </c>
      <c r="DP47" s="49">
        <v>69.38</v>
      </c>
      <c r="DQ47" s="49">
        <v>-9.02</v>
      </c>
      <c r="DR47" s="49">
        <v>67.037499999999994</v>
      </c>
      <c r="DS47" s="49">
        <v>62.828600000000002</v>
      </c>
      <c r="DT47" s="49">
        <v>-2.63</v>
      </c>
      <c r="DU47" s="49">
        <v>-2.57</v>
      </c>
      <c r="DV47" s="49">
        <v>83.15</v>
      </c>
      <c r="DW47" s="49">
        <v>77.599999999999994</v>
      </c>
      <c r="DX47" s="49">
        <v>63.6</v>
      </c>
      <c r="DY47" s="49">
        <v>63.290900000000001</v>
      </c>
      <c r="DZ47" s="49">
        <v>-14.382999999999999</v>
      </c>
      <c r="EA47" s="49">
        <v>-14.9</v>
      </c>
      <c r="EB47" s="49">
        <v>213.83019999999999</v>
      </c>
      <c r="EC47" s="49">
        <v>164.36359999999999</v>
      </c>
      <c r="ED47" s="49">
        <v>158.9247</v>
      </c>
      <c r="EE47" s="49">
        <v>161.94730000000001</v>
      </c>
      <c r="EF47" s="49">
        <v>72.668999999999997</v>
      </c>
      <c r="EG47" s="49">
        <v>44.862099999999998</v>
      </c>
      <c r="EH47" s="49">
        <v>-32.212000000000003</v>
      </c>
      <c r="EI47" s="49">
        <v>547.48140000000001</v>
      </c>
      <c r="EJ47" s="49">
        <v>229.589</v>
      </c>
      <c r="EK47" s="50"/>
      <c r="EL47" s="49">
        <v>-8.9047000000000001</v>
      </c>
      <c r="EM47" s="49">
        <v>-5.8394000000000004</v>
      </c>
      <c r="EN47" s="50"/>
      <c r="EO47" s="49">
        <v>20.019200000000001</v>
      </c>
      <c r="EP47" s="49">
        <v>18.929600000000001</v>
      </c>
      <c r="EQ47" s="49">
        <v>35.375999999999998</v>
      </c>
      <c r="ER47" s="49">
        <v>-51.452199999999998</v>
      </c>
      <c r="ES47" s="49">
        <v>-52.528199999999998</v>
      </c>
      <c r="ET47" s="49">
        <v>-3.5089999999999999</v>
      </c>
      <c r="EU47" s="49">
        <v>0</v>
      </c>
      <c r="EV47" s="49">
        <v>-14.48</v>
      </c>
      <c r="EW47" s="50"/>
      <c r="EX47" s="49">
        <v>12.3809</v>
      </c>
      <c r="EY47" s="49">
        <v>-12.781700000000001</v>
      </c>
      <c r="EZ47" s="49">
        <v>-38.219200000000001</v>
      </c>
      <c r="FA47" s="49">
        <v>-36.7239</v>
      </c>
      <c r="FB47" s="49">
        <v>6.7366999999999999</v>
      </c>
      <c r="FC47" s="49">
        <v>-42.1905</v>
      </c>
      <c r="FD47" s="49">
        <v>12.486599999999999</v>
      </c>
      <c r="FE47" s="49">
        <v>21.7621</v>
      </c>
      <c r="FF47" s="50"/>
      <c r="FG47" s="49">
        <v>24.034300000000002</v>
      </c>
      <c r="FH47" s="49">
        <v>39.793399999999998</v>
      </c>
      <c r="FI47" s="49">
        <v>40.235300000000002</v>
      </c>
      <c r="FJ47" s="49">
        <v>38.643099999999997</v>
      </c>
      <c r="FK47" s="49">
        <v>42.031500000000001</v>
      </c>
      <c r="FL47" s="49">
        <v>43.203699999999998</v>
      </c>
      <c r="FM47" s="49">
        <v>19.09</v>
      </c>
      <c r="FN47" s="49">
        <v>16.698499999999999</v>
      </c>
      <c r="FO47" s="49">
        <v>16.698399999999999</v>
      </c>
      <c r="FP47" s="49">
        <v>5.8403999999999998</v>
      </c>
      <c r="FQ47" s="49">
        <v>16.841000000000001</v>
      </c>
      <c r="FR47" s="49">
        <v>4.8139000000000003</v>
      </c>
      <c r="FS47" s="49">
        <v>-12.74</v>
      </c>
      <c r="FT47" s="49">
        <v>10.176500000000001</v>
      </c>
      <c r="FU47" s="49">
        <v>1.6776</v>
      </c>
      <c r="FV47" s="49">
        <v>-5.87</v>
      </c>
      <c r="FW47" s="49">
        <v>14.27</v>
      </c>
      <c r="FX47" s="50"/>
      <c r="FY47" s="50"/>
      <c r="FZ47" s="49">
        <v>-4.7560000000000002</v>
      </c>
      <c r="GA47" s="49">
        <v>0.54700000000000004</v>
      </c>
      <c r="GB47" s="50"/>
      <c r="GC47" s="49">
        <v>36.619999999999997</v>
      </c>
      <c r="GD47" s="49">
        <v>-18.389700000000001</v>
      </c>
      <c r="GE47" s="49">
        <v>-5.6139000000000001</v>
      </c>
      <c r="GF47" s="50"/>
      <c r="GG47" s="49">
        <v>86.045000000000002</v>
      </c>
      <c r="GH47" s="49">
        <v>22.3</v>
      </c>
      <c r="GI47" s="49">
        <v>-22.5029</v>
      </c>
      <c r="GJ47" s="49">
        <v>-4.3635000000000002</v>
      </c>
      <c r="GK47" s="49">
        <v>-4.6856999999999998</v>
      </c>
      <c r="GL47" s="49">
        <v>3.1631999999999998</v>
      </c>
      <c r="GM47" s="50"/>
      <c r="GN47" s="50"/>
      <c r="GO47" s="49">
        <v>-14.7111</v>
      </c>
      <c r="GP47" s="49">
        <v>-48.797899999999998</v>
      </c>
      <c r="GQ47" s="49">
        <v>13.0205</v>
      </c>
      <c r="GR47" s="49">
        <v>51.236499999999999</v>
      </c>
      <c r="GS47" s="49">
        <v>13.2981</v>
      </c>
      <c r="GT47" s="49">
        <v>14.917999999999999</v>
      </c>
      <c r="GU47" s="49">
        <v>-143.91900000000001</v>
      </c>
      <c r="GV47" s="50"/>
      <c r="GW47" s="49">
        <v>32.512799999999999</v>
      </c>
      <c r="GX47" s="49">
        <v>-83.2714</v>
      </c>
      <c r="GY47" s="49">
        <v>11.7118</v>
      </c>
      <c r="GZ47" s="49">
        <v>20.6891</v>
      </c>
      <c r="HA47" s="49">
        <v>20.1386</v>
      </c>
      <c r="HB47" s="49">
        <v>14.226599999999999</v>
      </c>
      <c r="HC47" s="49">
        <v>144.0291</v>
      </c>
      <c r="HD47" s="49">
        <v>144.95189999999999</v>
      </c>
      <c r="HE47" s="50"/>
      <c r="HF47" s="50"/>
      <c r="HG47" s="50"/>
      <c r="HH47" s="49">
        <v>541.06410000000005</v>
      </c>
      <c r="HI47" s="49">
        <v>439.07010000000002</v>
      </c>
      <c r="HJ47" s="49">
        <v>-138.17060000000001</v>
      </c>
      <c r="HK47" s="49">
        <v>-136.5847</v>
      </c>
      <c r="HL47" s="49">
        <v>-44.272599999999997</v>
      </c>
      <c r="HM47" s="49">
        <v>-32.526600000000002</v>
      </c>
      <c r="HN47" s="49">
        <v>71.573300000000003</v>
      </c>
      <c r="HO47" s="49">
        <v>72.5214</v>
      </c>
      <c r="HP47" s="49">
        <v>-86.6952</v>
      </c>
      <c r="HQ47" s="50"/>
      <c r="HR47" s="50"/>
      <c r="HS47" s="50"/>
      <c r="HT47" s="49">
        <v>-94.953199999999995</v>
      </c>
      <c r="HU47" s="49">
        <v>-95.790800000000004</v>
      </c>
      <c r="HV47" s="49">
        <v>55.24</v>
      </c>
      <c r="HW47" s="49">
        <v>54.99</v>
      </c>
      <c r="HX47" s="50"/>
      <c r="HY47" s="50"/>
      <c r="HZ47" s="49">
        <v>20.859500000000001</v>
      </c>
      <c r="IA47" s="50"/>
      <c r="IB47" s="49">
        <v>-445.20159999999998</v>
      </c>
      <c r="IC47" s="49">
        <v>105.145</v>
      </c>
      <c r="ID47" s="49">
        <v>105.7141</v>
      </c>
      <c r="IE47" s="50"/>
      <c r="IF47" s="50"/>
      <c r="IG47" s="50"/>
      <c r="IH47" s="50"/>
      <c r="II47" s="49">
        <v>1.4754</v>
      </c>
      <c r="IJ47" s="49">
        <v>1.2484</v>
      </c>
      <c r="IK47" s="49">
        <v>-436.37430000000001</v>
      </c>
      <c r="IL47" s="49">
        <v>-202.99889999999999</v>
      </c>
      <c r="IM47" s="49">
        <v>437.90370000000001</v>
      </c>
      <c r="IN47" s="49">
        <v>308.57889999999998</v>
      </c>
      <c r="IO47" s="49">
        <v>41.397199999999998</v>
      </c>
      <c r="IP47" s="49">
        <v>-297.24810000000002</v>
      </c>
      <c r="IQ47" s="49">
        <v>298.6798</v>
      </c>
      <c r="IR47" s="49">
        <v>-341.44159999999999</v>
      </c>
      <c r="IS47" s="49">
        <v>-142.83779999999999</v>
      </c>
      <c r="IT47" s="49">
        <v>-295.20119999999997</v>
      </c>
      <c r="IU47" s="49">
        <v>145.15719999999999</v>
      </c>
      <c r="IV47" s="49">
        <v>145.10140000000001</v>
      </c>
      <c r="IW47" s="49">
        <v>344.512</v>
      </c>
      <c r="IX47" s="49">
        <v>-422.53460000000001</v>
      </c>
      <c r="IY47" s="49">
        <v>146.4777</v>
      </c>
      <c r="IZ47" s="49">
        <v>-285.67200000000003</v>
      </c>
      <c r="JA47" s="49">
        <v>283.91849999999999</v>
      </c>
      <c r="JB47" s="49">
        <v>-7.1700999999999997</v>
      </c>
      <c r="JC47" s="49">
        <v>18.940000000000001</v>
      </c>
      <c r="JD47" s="49">
        <v>23.44</v>
      </c>
      <c r="JE47" s="49">
        <v>8.1000000000000003E-2</v>
      </c>
      <c r="JF47" s="49">
        <v>7.0000000000000007E-2</v>
      </c>
      <c r="JG47" s="49">
        <v>-22.72</v>
      </c>
      <c r="JH47" s="49">
        <v>0.56000000000000005</v>
      </c>
      <c r="JI47" s="50"/>
      <c r="JJ47" s="49">
        <v>-0.55389999999999995</v>
      </c>
      <c r="JK47" s="49">
        <v>-26.805499999999999</v>
      </c>
      <c r="JL47" s="49">
        <v>-11.836399999999999</v>
      </c>
      <c r="JM47" s="50"/>
      <c r="JN47" s="49">
        <v>53.134</v>
      </c>
      <c r="JO47" s="49">
        <v>52.558</v>
      </c>
      <c r="JP47" s="50"/>
      <c r="JQ47" s="50"/>
      <c r="JR47" s="49">
        <v>48.7194</v>
      </c>
      <c r="JS47" s="49">
        <v>48.483699999999999</v>
      </c>
      <c r="JT47" s="49">
        <v>49.5274</v>
      </c>
      <c r="JU47" s="50"/>
      <c r="JV47" s="50"/>
      <c r="JW47" s="49">
        <v>22.496700000000001</v>
      </c>
      <c r="JX47" s="49">
        <v>11.24</v>
      </c>
      <c r="JY47" s="50"/>
      <c r="JZ47" s="49">
        <v>-30.590299999999999</v>
      </c>
      <c r="KA47" s="49">
        <v>75.016900000000007</v>
      </c>
      <c r="KB47" s="49">
        <v>44.899799999999999</v>
      </c>
      <c r="KC47" s="49">
        <v>-31.002199999999998</v>
      </c>
      <c r="KD47" s="49">
        <v>-73.561899999999994</v>
      </c>
      <c r="KE47" s="49">
        <v>32.278399999999998</v>
      </c>
      <c r="KF47" s="49">
        <v>41.277999999999999</v>
      </c>
      <c r="KG47" s="50"/>
      <c r="KH47" s="50"/>
      <c r="KI47" s="49">
        <v>-94.5779</v>
      </c>
      <c r="KJ47" s="49">
        <v>255.70079999999999</v>
      </c>
    </row>
    <row r="48" spans="1:296" ht="18" customHeight="1">
      <c r="A48" s="46" t="s">
        <v>65</v>
      </c>
      <c r="B48" s="46" t="s">
        <v>842</v>
      </c>
      <c r="C48" s="52">
        <v>0</v>
      </c>
      <c r="D48" s="51">
        <v>0</v>
      </c>
      <c r="E48" s="51">
        <v>22.6004</v>
      </c>
      <c r="F48" s="51">
        <v>-31.0793</v>
      </c>
      <c r="G48" s="51">
        <v>-30.6676</v>
      </c>
      <c r="H48" s="51">
        <v>41.1143</v>
      </c>
      <c r="I48" s="52"/>
      <c r="J48" s="51">
        <v>56.375399999999999</v>
      </c>
      <c r="K48" s="51">
        <v>-114.3385</v>
      </c>
      <c r="L48" s="51">
        <v>76.541300000000007</v>
      </c>
      <c r="M48" s="51">
        <v>38.9208</v>
      </c>
      <c r="N48" s="51">
        <v>37.675199999999997</v>
      </c>
      <c r="O48" s="52"/>
      <c r="P48" s="52">
        <v>-75.662000000000006</v>
      </c>
      <c r="Q48" s="52"/>
      <c r="R48" s="52"/>
      <c r="S48" s="52"/>
      <c r="T48" s="51">
        <v>14.3531</v>
      </c>
      <c r="U48" s="51">
        <v>63.197600000000001</v>
      </c>
      <c r="V48" s="51">
        <v>15.4313</v>
      </c>
      <c r="W48" s="51">
        <v>15.6325</v>
      </c>
      <c r="X48" s="51">
        <v>25.905999999999999</v>
      </c>
      <c r="Y48" s="51">
        <v>7.2279</v>
      </c>
      <c r="Z48" s="51">
        <v>0.21920000000000001</v>
      </c>
      <c r="AA48" s="51">
        <v>2.2530000000000001</v>
      </c>
      <c r="AB48" s="52"/>
      <c r="AC48" s="52"/>
      <c r="AD48" s="51">
        <v>-83.67</v>
      </c>
      <c r="AE48" s="51">
        <v>-83.25</v>
      </c>
      <c r="AF48" s="52"/>
      <c r="AG48" s="52"/>
      <c r="AH48" s="52">
        <v>74.8</v>
      </c>
      <c r="AI48" s="51">
        <v>35.548000000000002</v>
      </c>
      <c r="AJ48" s="51">
        <v>0.33100000000000002</v>
      </c>
      <c r="AK48" s="51">
        <v>-86.07</v>
      </c>
      <c r="AL48" s="51">
        <v>-86.67</v>
      </c>
      <c r="AM48" s="51">
        <v>-38.39</v>
      </c>
      <c r="AN48" s="51">
        <v>88.9</v>
      </c>
      <c r="AO48" s="51">
        <v>88.13</v>
      </c>
      <c r="AP48" s="52"/>
      <c r="AQ48" s="51">
        <v>-4.5174000000000003</v>
      </c>
      <c r="AR48" s="51">
        <v>79.526700000000005</v>
      </c>
      <c r="AS48" s="51">
        <v>82.250500000000002</v>
      </c>
      <c r="AT48" s="51">
        <v>64.570700000000002</v>
      </c>
      <c r="AU48" s="51">
        <v>-71.786900000000003</v>
      </c>
      <c r="AV48" s="51">
        <v>-71.072500000000005</v>
      </c>
      <c r="AW48" s="51">
        <v>6.1284999999999998</v>
      </c>
      <c r="AX48" s="51">
        <v>6.1337000000000002</v>
      </c>
      <c r="AY48" s="51">
        <v>94.654200000000003</v>
      </c>
      <c r="AZ48" s="51">
        <v>96.741399999999999</v>
      </c>
      <c r="BA48" s="51">
        <v>24.212499999999999</v>
      </c>
      <c r="BB48" s="51">
        <v>23.957599999999999</v>
      </c>
      <c r="BC48" s="51">
        <v>-609.92190000000005</v>
      </c>
      <c r="BD48" s="51">
        <v>-36.212499999999999</v>
      </c>
      <c r="BE48" s="51">
        <v>-2.2000000000000002</v>
      </c>
      <c r="BF48" s="51">
        <v>-2.2000000000000002</v>
      </c>
      <c r="BG48" s="51">
        <v>77.019499999999994</v>
      </c>
      <c r="BH48" s="51">
        <v>76.152000000000001</v>
      </c>
      <c r="BI48" s="51">
        <v>-5.2873000000000001</v>
      </c>
      <c r="BJ48" s="52"/>
      <c r="BK48" s="51">
        <v>-67.693399999999997</v>
      </c>
      <c r="BL48" s="51">
        <v>9.8368000000000002</v>
      </c>
      <c r="BM48" s="51">
        <v>15.786300000000001</v>
      </c>
      <c r="BN48" s="51">
        <v>10.5282</v>
      </c>
      <c r="BO48" s="51">
        <v>647.38890000000004</v>
      </c>
      <c r="BP48" s="51">
        <v>136.08199999999999</v>
      </c>
      <c r="BQ48" s="51">
        <v>136.9365</v>
      </c>
      <c r="BR48" s="51">
        <v>-498.42500000000001</v>
      </c>
      <c r="BS48" s="51">
        <v>666.43910000000005</v>
      </c>
      <c r="BT48" s="52"/>
      <c r="BU48" s="51">
        <v>-95.102500000000006</v>
      </c>
      <c r="BV48" s="51">
        <v>96.715100000000007</v>
      </c>
      <c r="BW48" s="52"/>
      <c r="BX48" s="51">
        <v>35.29</v>
      </c>
      <c r="BY48" s="51">
        <v>45.41</v>
      </c>
      <c r="BZ48" s="52"/>
      <c r="CA48" s="52"/>
      <c r="CB48" s="51">
        <v>-28.126799999999999</v>
      </c>
      <c r="CC48" s="51">
        <v>-27.992799999999999</v>
      </c>
      <c r="CD48" s="51">
        <v>97.397599999999997</v>
      </c>
      <c r="CE48" s="51">
        <v>97.673599999999993</v>
      </c>
      <c r="CF48" s="51">
        <v>32.263100000000001</v>
      </c>
      <c r="CG48" s="51">
        <v>-214.69200000000001</v>
      </c>
      <c r="CH48" s="51">
        <v>-213.49799999999999</v>
      </c>
      <c r="CI48" s="51">
        <v>4.2308000000000003</v>
      </c>
      <c r="CJ48" s="52"/>
      <c r="CK48" s="51">
        <v>12.4756</v>
      </c>
      <c r="CL48" s="52"/>
      <c r="CM48" s="51">
        <v>160.30000000000001</v>
      </c>
      <c r="CN48" s="51">
        <v>144.69999999999999</v>
      </c>
      <c r="CO48" s="51">
        <v>-19.190000000000001</v>
      </c>
      <c r="CP48" s="51">
        <v>52.831600000000002</v>
      </c>
      <c r="CQ48" s="51">
        <v>50.299100000000003</v>
      </c>
      <c r="CR48" s="51">
        <v>51.184699999999999</v>
      </c>
      <c r="CS48" s="51">
        <v>-30.4102</v>
      </c>
      <c r="CT48" s="51">
        <v>-30.679400000000001</v>
      </c>
      <c r="CU48" s="51">
        <v>54.912199999999999</v>
      </c>
      <c r="CV48" s="51">
        <v>-86.503500000000003</v>
      </c>
      <c r="CW48" s="51">
        <v>65.471999999999994</v>
      </c>
      <c r="CX48" s="51">
        <v>18.975999999999999</v>
      </c>
      <c r="CY48" s="51">
        <v>86.81</v>
      </c>
      <c r="CZ48" s="51">
        <v>45.82</v>
      </c>
      <c r="DA48" s="51">
        <v>57.194800000000001</v>
      </c>
      <c r="DB48" s="51">
        <v>54.6432</v>
      </c>
      <c r="DC48" s="51">
        <v>-39.061700000000002</v>
      </c>
      <c r="DD48" s="52"/>
      <c r="DE48" s="52"/>
      <c r="DF48" s="52"/>
      <c r="DG48" s="51">
        <v>-52.631599999999999</v>
      </c>
      <c r="DH48" s="52"/>
      <c r="DI48" s="52"/>
      <c r="DJ48" s="51">
        <v>-107.1</v>
      </c>
      <c r="DK48" s="51">
        <v>-108</v>
      </c>
      <c r="DL48" s="51">
        <v>22.810400000000001</v>
      </c>
      <c r="DM48" s="51">
        <v>67.599999999999994</v>
      </c>
      <c r="DN48" s="51">
        <v>72.36</v>
      </c>
      <c r="DO48" s="51">
        <v>91.62</v>
      </c>
      <c r="DP48" s="51">
        <v>67.22</v>
      </c>
      <c r="DQ48" s="51">
        <v>-8.34</v>
      </c>
      <c r="DR48" s="51">
        <v>67.052999999999997</v>
      </c>
      <c r="DS48" s="51">
        <v>51.470399999999998</v>
      </c>
      <c r="DT48" s="51">
        <v>-2.81</v>
      </c>
      <c r="DU48" s="51">
        <v>-2.77</v>
      </c>
      <c r="DV48" s="51">
        <v>81.400000000000006</v>
      </c>
      <c r="DW48" s="51">
        <v>77.83</v>
      </c>
      <c r="DX48" s="51">
        <v>52.672699999999999</v>
      </c>
      <c r="DY48" s="51">
        <v>51.636400000000002</v>
      </c>
      <c r="DZ48" s="51">
        <v>-9.6066000000000003</v>
      </c>
      <c r="EA48" s="51">
        <v>-10.4818</v>
      </c>
      <c r="EB48" s="51">
        <v>208.43350000000001</v>
      </c>
      <c r="EC48" s="51">
        <v>157.46639999999999</v>
      </c>
      <c r="ED48" s="51">
        <v>152.50219999999999</v>
      </c>
      <c r="EE48" s="51">
        <v>156.17830000000001</v>
      </c>
      <c r="EF48" s="51">
        <v>82.702600000000004</v>
      </c>
      <c r="EG48" s="51">
        <v>55.607599999999998</v>
      </c>
      <c r="EH48" s="51">
        <v>-31.844000000000001</v>
      </c>
      <c r="EI48" s="51">
        <v>512.17700000000002</v>
      </c>
      <c r="EJ48" s="51">
        <v>330.58510000000001</v>
      </c>
      <c r="EK48" s="52"/>
      <c r="EL48" s="51">
        <v>-9.1494999999999997</v>
      </c>
      <c r="EM48" s="51">
        <v>-6.4546000000000001</v>
      </c>
      <c r="EN48" s="52"/>
      <c r="EO48" s="51">
        <v>29.424499999999998</v>
      </c>
      <c r="EP48" s="51">
        <v>27.7944</v>
      </c>
      <c r="EQ48" s="51">
        <v>38.448</v>
      </c>
      <c r="ER48" s="51">
        <v>-50.645800000000001</v>
      </c>
      <c r="ES48" s="51">
        <v>-51.6494</v>
      </c>
      <c r="ET48" s="51">
        <v>-14.8308</v>
      </c>
      <c r="EU48" s="52"/>
      <c r="EV48" s="51">
        <v>-13.67</v>
      </c>
      <c r="EW48" s="52"/>
      <c r="EX48" s="51">
        <v>12.1792</v>
      </c>
      <c r="EY48" s="51">
        <v>6.0819000000000001</v>
      </c>
      <c r="EZ48" s="51">
        <v>-39.821599999999997</v>
      </c>
      <c r="FA48" s="51">
        <v>-38.996899999999997</v>
      </c>
      <c r="FB48" s="51">
        <v>8.4772999999999996</v>
      </c>
      <c r="FC48" s="51">
        <v>-53.281100000000002</v>
      </c>
      <c r="FD48" s="51">
        <v>23.876799999999999</v>
      </c>
      <c r="FE48" s="51">
        <v>22.22</v>
      </c>
      <c r="FF48" s="52"/>
      <c r="FG48" s="51">
        <v>24.1326</v>
      </c>
      <c r="FH48" s="51">
        <v>38.643999999999998</v>
      </c>
      <c r="FI48" s="51">
        <v>39.126100000000001</v>
      </c>
      <c r="FJ48" s="51">
        <v>37.8352</v>
      </c>
      <c r="FK48" s="51">
        <v>27.797699999999999</v>
      </c>
      <c r="FL48" s="51">
        <v>27.295400000000001</v>
      </c>
      <c r="FM48" s="51">
        <v>16.7456</v>
      </c>
      <c r="FN48" s="51">
        <v>12.427</v>
      </c>
      <c r="FO48" s="51">
        <v>11.9145</v>
      </c>
      <c r="FP48" s="51">
        <v>-0.26800000000000002</v>
      </c>
      <c r="FQ48" s="51">
        <v>13.427199999999999</v>
      </c>
      <c r="FR48" s="51">
        <v>4.2718999999999996</v>
      </c>
      <c r="FS48" s="51">
        <v>-12.84</v>
      </c>
      <c r="FT48" s="51">
        <v>10.6722</v>
      </c>
      <c r="FU48" s="51">
        <v>1.6776</v>
      </c>
      <c r="FV48" s="51">
        <v>-6.13</v>
      </c>
      <c r="FW48" s="51">
        <v>14.9</v>
      </c>
      <c r="FX48" s="52"/>
      <c r="FY48" s="52"/>
      <c r="FZ48" s="51">
        <v>-4.734</v>
      </c>
      <c r="GA48" s="51">
        <v>0.65</v>
      </c>
      <c r="GB48" s="52"/>
      <c r="GC48" s="51">
        <v>36.46</v>
      </c>
      <c r="GD48" s="51">
        <v>-10.5947</v>
      </c>
      <c r="GE48" s="51">
        <v>-1.7764</v>
      </c>
      <c r="GF48" s="52"/>
      <c r="GG48" s="51">
        <v>84.333399999999997</v>
      </c>
      <c r="GH48" s="51">
        <v>21.9</v>
      </c>
      <c r="GI48" s="51">
        <v>-22.009799999999998</v>
      </c>
      <c r="GJ48" s="51">
        <v>-4.4931999999999999</v>
      </c>
      <c r="GK48" s="51">
        <v>-4.6776999999999997</v>
      </c>
      <c r="GL48" s="51">
        <v>3.0503</v>
      </c>
      <c r="GM48" s="52"/>
      <c r="GN48" s="52"/>
      <c r="GO48" s="51">
        <v>-15.177099999999999</v>
      </c>
      <c r="GP48" s="51">
        <v>-48.353700000000003</v>
      </c>
      <c r="GQ48" s="51">
        <v>13.609400000000001</v>
      </c>
      <c r="GR48" s="51">
        <v>50.338999999999999</v>
      </c>
      <c r="GS48" s="51">
        <v>10.8659</v>
      </c>
      <c r="GT48" s="51">
        <v>11.5359</v>
      </c>
      <c r="GU48" s="51">
        <v>-140.5744</v>
      </c>
      <c r="GV48" s="51">
        <v>-33.243400000000001</v>
      </c>
      <c r="GW48" s="51">
        <v>31.759899999999998</v>
      </c>
      <c r="GX48" s="51">
        <v>-82.159000000000006</v>
      </c>
      <c r="GY48" s="51">
        <v>11.046200000000001</v>
      </c>
      <c r="GZ48" s="51">
        <v>20.034800000000001</v>
      </c>
      <c r="HA48" s="51">
        <v>19.505700000000001</v>
      </c>
      <c r="HB48" s="51">
        <v>13.768000000000001</v>
      </c>
      <c r="HC48" s="51">
        <v>163.25810000000001</v>
      </c>
      <c r="HD48" s="51">
        <v>163.3955</v>
      </c>
      <c r="HE48" s="52"/>
      <c r="HF48" s="52"/>
      <c r="HG48" s="51">
        <v>-554.03420000000006</v>
      </c>
      <c r="HH48" s="51">
        <v>553.35469999999998</v>
      </c>
      <c r="HI48" s="51">
        <v>539.36879999999996</v>
      </c>
      <c r="HJ48" s="51">
        <v>-156.12450000000001</v>
      </c>
      <c r="HK48" s="51">
        <v>-152.10210000000001</v>
      </c>
      <c r="HL48" s="51">
        <v>-46.456299999999999</v>
      </c>
      <c r="HM48" s="51">
        <v>-34.595300000000002</v>
      </c>
      <c r="HN48" s="51">
        <v>77.730900000000005</v>
      </c>
      <c r="HO48" s="51">
        <v>77.959599999999995</v>
      </c>
      <c r="HP48" s="52"/>
      <c r="HQ48" s="52"/>
      <c r="HR48" s="52"/>
      <c r="HS48" s="52"/>
      <c r="HT48" s="51">
        <v>-95.013300000000001</v>
      </c>
      <c r="HU48" s="51">
        <v>-95.308499999999995</v>
      </c>
      <c r="HV48" s="51">
        <v>65.989999999999995</v>
      </c>
      <c r="HW48" s="51">
        <v>65.239999999999995</v>
      </c>
      <c r="HX48" s="52"/>
      <c r="HY48" s="52"/>
      <c r="HZ48" s="51">
        <v>20.981300000000001</v>
      </c>
      <c r="IA48" s="51">
        <v>42.08</v>
      </c>
      <c r="IB48" s="51">
        <v>-442.97390000000001</v>
      </c>
      <c r="IC48" s="51">
        <v>108.867</v>
      </c>
      <c r="ID48" s="51">
        <v>107.6824</v>
      </c>
      <c r="IE48" s="52"/>
      <c r="IF48" s="52"/>
      <c r="IG48" s="52"/>
      <c r="IH48" s="52"/>
      <c r="II48" s="51">
        <v>1.6389</v>
      </c>
      <c r="IJ48" s="51">
        <v>1.3023</v>
      </c>
      <c r="IK48" s="51">
        <v>-529.8596</v>
      </c>
      <c r="IL48" s="51">
        <v>-299.50170000000003</v>
      </c>
      <c r="IM48" s="51">
        <v>507.95710000000003</v>
      </c>
      <c r="IN48" s="51">
        <v>391.85509999999999</v>
      </c>
      <c r="IO48" s="51">
        <v>28.085599999999999</v>
      </c>
      <c r="IP48" s="51">
        <v>-377.12729999999999</v>
      </c>
      <c r="IQ48" s="51">
        <v>376.4194</v>
      </c>
      <c r="IR48" s="51">
        <v>-272.6884</v>
      </c>
      <c r="IS48" s="51">
        <v>-204.67619999999999</v>
      </c>
      <c r="IT48" s="51">
        <v>-369.17</v>
      </c>
      <c r="IU48" s="51">
        <v>131.20249999999999</v>
      </c>
      <c r="IV48" s="51">
        <v>130.96360000000001</v>
      </c>
      <c r="IW48" s="51">
        <v>275.79969999999997</v>
      </c>
      <c r="IX48" s="51">
        <v>-495.26960000000003</v>
      </c>
      <c r="IY48" s="51">
        <v>207.9727</v>
      </c>
      <c r="IZ48" s="51">
        <v>-290.12009999999998</v>
      </c>
      <c r="JA48" s="51">
        <v>292.63459999999998</v>
      </c>
      <c r="JB48" s="51">
        <v>-8.1725999999999992</v>
      </c>
      <c r="JC48" s="51">
        <v>23.773</v>
      </c>
      <c r="JD48" s="51">
        <v>22.48</v>
      </c>
      <c r="JE48" s="51">
        <v>6.6000000000000003E-2</v>
      </c>
      <c r="JF48" s="51">
        <v>5.3999999999999999E-2</v>
      </c>
      <c r="JG48" s="51">
        <v>-22.56</v>
      </c>
      <c r="JH48" s="51">
        <v>-0.48</v>
      </c>
      <c r="JI48" s="52"/>
      <c r="JJ48" s="51">
        <v>0.11749999999999999</v>
      </c>
      <c r="JK48" s="51">
        <v>-29.619299999999999</v>
      </c>
      <c r="JL48" s="51">
        <v>-11.7174</v>
      </c>
      <c r="JM48" s="52"/>
      <c r="JN48" s="51">
        <v>50.731999999999999</v>
      </c>
      <c r="JO48" s="51">
        <v>50.494</v>
      </c>
      <c r="JP48" s="52"/>
      <c r="JQ48" s="52"/>
      <c r="JR48" s="51">
        <v>52.132399999999997</v>
      </c>
      <c r="JS48" s="51">
        <v>53.417099999999998</v>
      </c>
      <c r="JT48" s="51">
        <v>52.970599999999997</v>
      </c>
      <c r="JU48" s="52"/>
      <c r="JV48" s="52"/>
      <c r="JW48" s="51">
        <v>23.5047</v>
      </c>
      <c r="JX48" s="51">
        <v>10.99</v>
      </c>
      <c r="JY48" s="52"/>
      <c r="JZ48" s="51">
        <v>-33.113500000000002</v>
      </c>
      <c r="KA48" s="51">
        <v>75.722899999999996</v>
      </c>
      <c r="KB48" s="51">
        <v>46.644599999999997</v>
      </c>
      <c r="KC48" s="51">
        <v>-32.5989</v>
      </c>
      <c r="KD48" s="51">
        <v>-74.599500000000006</v>
      </c>
      <c r="KE48" s="51">
        <v>33.756900000000002</v>
      </c>
      <c r="KF48" s="51">
        <v>40.831099999999999</v>
      </c>
      <c r="KG48" s="52"/>
      <c r="KH48" s="52"/>
      <c r="KI48" s="51">
        <v>-17.258299999999998</v>
      </c>
      <c r="KJ48" s="51">
        <v>187.65020000000001</v>
      </c>
    </row>
    <row r="49" spans="1:296" ht="18" customHeight="1">
      <c r="A49" s="46" t="s">
        <v>65</v>
      </c>
      <c r="B49" s="46" t="s">
        <v>843</v>
      </c>
      <c r="C49" s="48">
        <v>0</v>
      </c>
      <c r="D49" s="47">
        <v>0</v>
      </c>
      <c r="E49" s="47">
        <v>22.126899999999999</v>
      </c>
      <c r="F49" s="47">
        <v>-30.382400000000001</v>
      </c>
      <c r="G49" s="47">
        <v>-31.160599999999999</v>
      </c>
      <c r="H49" s="47">
        <v>40.651899999999998</v>
      </c>
      <c r="I49" s="48"/>
      <c r="J49" s="47">
        <v>54.271000000000001</v>
      </c>
      <c r="K49" s="47">
        <v>-108.863</v>
      </c>
      <c r="L49" s="47">
        <v>75.641800000000003</v>
      </c>
      <c r="M49" s="47">
        <v>38.430799999999998</v>
      </c>
      <c r="N49" s="47">
        <v>37.303100000000001</v>
      </c>
      <c r="O49" s="48"/>
      <c r="P49" s="48">
        <v>-75.662000000000006</v>
      </c>
      <c r="Q49" s="48"/>
      <c r="R49" s="48"/>
      <c r="S49" s="48"/>
      <c r="T49" s="47">
        <v>14.8104</v>
      </c>
      <c r="U49" s="47">
        <v>59.682000000000002</v>
      </c>
      <c r="V49" s="47">
        <v>14.635300000000001</v>
      </c>
      <c r="W49" s="47">
        <v>14.9872</v>
      </c>
      <c r="X49" s="47">
        <v>24.530899999999999</v>
      </c>
      <c r="Y49" s="47">
        <v>7.2865000000000002</v>
      </c>
      <c r="Z49" s="47">
        <v>0.3206</v>
      </c>
      <c r="AA49" s="47">
        <v>2.1898</v>
      </c>
      <c r="AB49" s="48"/>
      <c r="AC49" s="48"/>
      <c r="AD49" s="47">
        <v>-80.819999999999993</v>
      </c>
      <c r="AE49" s="47">
        <v>-80.81</v>
      </c>
      <c r="AF49" s="48"/>
      <c r="AG49" s="48"/>
      <c r="AH49" s="48">
        <v>74.8</v>
      </c>
      <c r="AI49" s="47">
        <v>36.093000000000004</v>
      </c>
      <c r="AJ49" s="47">
        <v>0.33700000000000002</v>
      </c>
      <c r="AK49" s="47">
        <v>-84.9</v>
      </c>
      <c r="AL49" s="47">
        <v>-85.56</v>
      </c>
      <c r="AM49" s="47">
        <v>-38.119999999999997</v>
      </c>
      <c r="AN49" s="47">
        <v>86.73</v>
      </c>
      <c r="AO49" s="47">
        <v>87.15</v>
      </c>
      <c r="AP49" s="48"/>
      <c r="AQ49" s="47">
        <v>-4.4482999999999997</v>
      </c>
      <c r="AR49" s="47">
        <v>78.639799999999994</v>
      </c>
      <c r="AS49" s="47">
        <v>81.298299999999998</v>
      </c>
      <c r="AT49" s="47">
        <v>62.959600000000002</v>
      </c>
      <c r="AU49" s="47">
        <v>-71.216300000000004</v>
      </c>
      <c r="AV49" s="47">
        <v>-70.839600000000004</v>
      </c>
      <c r="AW49" s="47">
        <v>4.9946000000000002</v>
      </c>
      <c r="AX49" s="47">
        <v>6.5731000000000002</v>
      </c>
      <c r="AY49" s="47">
        <v>92.487700000000004</v>
      </c>
      <c r="AZ49" s="47">
        <v>95.431799999999996</v>
      </c>
      <c r="BA49" s="47">
        <v>23.4255</v>
      </c>
      <c r="BB49" s="47">
        <v>23.779199999999999</v>
      </c>
      <c r="BC49" s="47">
        <v>-593.00630000000001</v>
      </c>
      <c r="BD49" s="47">
        <v>-35.347700000000003</v>
      </c>
      <c r="BE49" s="47">
        <v>-2.6</v>
      </c>
      <c r="BF49" s="47">
        <v>-2.5</v>
      </c>
      <c r="BG49" s="47">
        <v>78.008200000000002</v>
      </c>
      <c r="BH49" s="47">
        <v>75.958600000000004</v>
      </c>
      <c r="BI49" s="47">
        <v>-4.9629000000000003</v>
      </c>
      <c r="BJ49" s="48"/>
      <c r="BK49" s="47">
        <v>-68.194000000000003</v>
      </c>
      <c r="BL49" s="47">
        <v>9.4859000000000009</v>
      </c>
      <c r="BM49" s="47">
        <v>15.3553</v>
      </c>
      <c r="BN49" s="47">
        <v>10.351699999999999</v>
      </c>
      <c r="BO49" s="47">
        <v>627.1857</v>
      </c>
      <c r="BP49" s="47">
        <v>134.37299999999999</v>
      </c>
      <c r="BQ49" s="47">
        <v>134.1593</v>
      </c>
      <c r="BR49" s="47">
        <v>-497.81869999999998</v>
      </c>
      <c r="BS49" s="47">
        <v>644.53330000000005</v>
      </c>
      <c r="BT49" s="48"/>
      <c r="BU49" s="47">
        <v>-97.457899999999995</v>
      </c>
      <c r="BV49" s="47">
        <v>99.127399999999994</v>
      </c>
      <c r="BW49" s="48"/>
      <c r="BX49" s="47">
        <v>34.520000000000003</v>
      </c>
      <c r="BY49" s="47">
        <v>44.48</v>
      </c>
      <c r="BZ49" s="48"/>
      <c r="CA49" s="48"/>
      <c r="CB49" s="47">
        <v>-24.911799999999999</v>
      </c>
      <c r="CC49" s="47">
        <v>-24.777899999999999</v>
      </c>
      <c r="CD49" s="47">
        <v>94.455799999999996</v>
      </c>
      <c r="CE49" s="47">
        <v>95.9392</v>
      </c>
      <c r="CF49" s="47">
        <v>32.915100000000002</v>
      </c>
      <c r="CG49" s="47">
        <v>-207.80789999999999</v>
      </c>
      <c r="CH49" s="47">
        <v>-206.06110000000001</v>
      </c>
      <c r="CI49" s="47">
        <v>5.1067999999999998</v>
      </c>
      <c r="CJ49" s="48"/>
      <c r="CK49" s="47">
        <v>12.4756</v>
      </c>
      <c r="CL49" s="47">
        <v>12.513999999999999</v>
      </c>
      <c r="CM49" s="47">
        <v>157.1</v>
      </c>
      <c r="CN49" s="47">
        <v>141.5</v>
      </c>
      <c r="CO49" s="47">
        <v>-18.95</v>
      </c>
      <c r="CP49" s="47">
        <v>54.479700000000001</v>
      </c>
      <c r="CQ49" s="47">
        <v>52.494599999999998</v>
      </c>
      <c r="CR49" s="47">
        <v>52.732199999999999</v>
      </c>
      <c r="CS49" s="47">
        <v>-27.6737</v>
      </c>
      <c r="CT49" s="47">
        <v>-27.466200000000001</v>
      </c>
      <c r="CU49" s="47">
        <v>47.424300000000002</v>
      </c>
      <c r="CV49" s="47">
        <v>-82.842200000000005</v>
      </c>
      <c r="CW49" s="47">
        <v>57.720700000000001</v>
      </c>
      <c r="CX49" s="47">
        <v>19.117000000000001</v>
      </c>
      <c r="CY49" s="47">
        <v>88.07</v>
      </c>
      <c r="CZ49" s="47">
        <v>46.04</v>
      </c>
      <c r="DA49" s="47">
        <v>56.491700000000002</v>
      </c>
      <c r="DB49" s="47">
        <v>53.471400000000003</v>
      </c>
      <c r="DC49" s="47">
        <v>-38.587000000000003</v>
      </c>
      <c r="DD49" s="48"/>
      <c r="DE49" s="48"/>
      <c r="DF49" s="48"/>
      <c r="DG49" s="47">
        <v>-50.364600000000003</v>
      </c>
      <c r="DH49" s="48"/>
      <c r="DI49" s="48"/>
      <c r="DJ49" s="47">
        <v>-108.3</v>
      </c>
      <c r="DK49" s="47">
        <v>-108.1</v>
      </c>
      <c r="DL49" s="47">
        <v>23.0246</v>
      </c>
      <c r="DM49" s="47">
        <v>64.8</v>
      </c>
      <c r="DN49" s="47">
        <v>70.819999999999993</v>
      </c>
      <c r="DO49" s="47">
        <v>87.86</v>
      </c>
      <c r="DP49" s="47">
        <v>64.459999999999994</v>
      </c>
      <c r="DQ49" s="47">
        <v>-8.35</v>
      </c>
      <c r="DR49" s="47">
        <v>66.169499999999999</v>
      </c>
      <c r="DS49" s="47">
        <v>50.476599999999998</v>
      </c>
      <c r="DT49" s="47">
        <v>-3.1</v>
      </c>
      <c r="DU49" s="47">
        <v>-3</v>
      </c>
      <c r="DV49" s="47">
        <v>86.96</v>
      </c>
      <c r="DW49" s="47">
        <v>77.09</v>
      </c>
      <c r="DX49" s="47">
        <v>51.545499999999997</v>
      </c>
      <c r="DY49" s="47">
        <v>50.781799999999997</v>
      </c>
      <c r="DZ49" s="47">
        <v>-7.4272999999999998</v>
      </c>
      <c r="EA49" s="47">
        <v>-7.3818000000000001</v>
      </c>
      <c r="EB49" s="47">
        <v>206.2569</v>
      </c>
      <c r="EC49" s="47">
        <v>156.33879999999999</v>
      </c>
      <c r="ED49" s="47">
        <v>151.87110000000001</v>
      </c>
      <c r="EE49" s="47">
        <v>154.90559999999999</v>
      </c>
      <c r="EF49" s="47">
        <v>83.488900000000001</v>
      </c>
      <c r="EG49" s="47">
        <v>55.329799999999999</v>
      </c>
      <c r="EH49" s="47">
        <v>-31.495999999999999</v>
      </c>
      <c r="EI49" s="47">
        <v>506.83120000000002</v>
      </c>
      <c r="EJ49" s="47">
        <v>346.62119999999999</v>
      </c>
      <c r="EK49" s="48"/>
      <c r="EL49" s="47">
        <v>-9.0106999999999999</v>
      </c>
      <c r="EM49" s="47">
        <v>-6.2839</v>
      </c>
      <c r="EN49" s="48"/>
      <c r="EO49" s="47">
        <v>31.0304</v>
      </c>
      <c r="EP49" s="47">
        <v>28.860800000000001</v>
      </c>
      <c r="EQ49" s="47">
        <v>35.375999999999998</v>
      </c>
      <c r="ER49" s="47">
        <v>-49.356299999999997</v>
      </c>
      <c r="ES49" s="47">
        <v>-50.8352</v>
      </c>
      <c r="ET49" s="47">
        <v>-15.696</v>
      </c>
      <c r="EU49" s="48"/>
      <c r="EV49" s="47">
        <v>-14.68</v>
      </c>
      <c r="EW49" s="48"/>
      <c r="EX49" s="47">
        <v>11.7422</v>
      </c>
      <c r="EY49" s="47">
        <v>10.0471</v>
      </c>
      <c r="EZ49" s="47">
        <v>-40.359499999999997</v>
      </c>
      <c r="FA49" s="47">
        <v>-39.394799999999996</v>
      </c>
      <c r="FB49" s="47">
        <v>9.1997999999999998</v>
      </c>
      <c r="FC49" s="47">
        <v>-53.822299999999998</v>
      </c>
      <c r="FD49" s="47">
        <v>22.023399999999999</v>
      </c>
      <c r="FE49" s="47">
        <v>22.644500000000001</v>
      </c>
      <c r="FF49" s="48"/>
      <c r="FG49" s="47">
        <v>24.5213</v>
      </c>
      <c r="FH49" s="47">
        <v>40.283000000000001</v>
      </c>
      <c r="FI49" s="47">
        <v>40.907400000000003</v>
      </c>
      <c r="FJ49" s="47">
        <v>38.498800000000003</v>
      </c>
      <c r="FK49" s="47">
        <v>23.109000000000002</v>
      </c>
      <c r="FL49" s="47">
        <v>23.109000000000002</v>
      </c>
      <c r="FM49" s="47">
        <v>23.109000000000002</v>
      </c>
      <c r="FN49" s="47">
        <v>9.5945999999999998</v>
      </c>
      <c r="FO49" s="47">
        <v>9.1836000000000002</v>
      </c>
      <c r="FP49" s="47">
        <v>1.0771999999999999</v>
      </c>
      <c r="FQ49" s="47">
        <v>10.3444</v>
      </c>
      <c r="FR49" s="47">
        <v>11.5962</v>
      </c>
      <c r="FS49" s="47">
        <v>-10.92</v>
      </c>
      <c r="FT49" s="47">
        <v>10.4353</v>
      </c>
      <c r="FU49" s="47">
        <v>1.5958000000000001</v>
      </c>
      <c r="FV49" s="47">
        <v>-6.36</v>
      </c>
      <c r="FW49" s="47">
        <v>17.03</v>
      </c>
      <c r="FX49" s="47">
        <v>10.030799999999999</v>
      </c>
      <c r="FY49" s="48"/>
      <c r="FZ49" s="47">
        <v>-4.8570000000000002</v>
      </c>
      <c r="GA49" s="47">
        <v>3.4980000000000002</v>
      </c>
      <c r="GB49" s="48"/>
      <c r="GC49" s="47">
        <v>41.22</v>
      </c>
      <c r="GD49" s="47">
        <v>-10.642300000000001</v>
      </c>
      <c r="GE49" s="47">
        <v>-1.7524</v>
      </c>
      <c r="GF49" s="48"/>
      <c r="GG49" s="47">
        <v>88.403800000000004</v>
      </c>
      <c r="GH49" s="47">
        <v>23.7</v>
      </c>
      <c r="GI49" s="47">
        <v>-20.4055</v>
      </c>
      <c r="GJ49" s="47">
        <v>-5.18</v>
      </c>
      <c r="GK49" s="47">
        <v>-5.3817000000000004</v>
      </c>
      <c r="GL49" s="47">
        <v>3.0219</v>
      </c>
      <c r="GM49" s="48"/>
      <c r="GN49" s="48"/>
      <c r="GO49" s="47">
        <v>-16.3047</v>
      </c>
      <c r="GP49" s="47">
        <v>-45.266100000000002</v>
      </c>
      <c r="GQ49" s="47">
        <v>14.4894</v>
      </c>
      <c r="GR49" s="47">
        <v>47.653500000000001</v>
      </c>
      <c r="GS49" s="47">
        <v>10.351699999999999</v>
      </c>
      <c r="GT49" s="47">
        <v>10.975199999999999</v>
      </c>
      <c r="GU49" s="47">
        <v>-135.1404</v>
      </c>
      <c r="GV49" s="47">
        <v>-32.492699999999999</v>
      </c>
      <c r="GW49" s="47">
        <v>31.1418</v>
      </c>
      <c r="GX49" s="47">
        <v>-81.638300000000001</v>
      </c>
      <c r="GY49" s="47">
        <v>10.894399999999999</v>
      </c>
      <c r="GZ49" s="47">
        <v>19.515999999999998</v>
      </c>
      <c r="HA49" s="47">
        <v>19.0627</v>
      </c>
      <c r="HB49" s="47">
        <v>13.629799999999999</v>
      </c>
      <c r="HC49" s="47">
        <v>162.14269999999999</v>
      </c>
      <c r="HD49" s="47">
        <v>162.2227</v>
      </c>
      <c r="HE49" s="48"/>
      <c r="HF49" s="48"/>
      <c r="HG49" s="47">
        <v>-560.25639999999999</v>
      </c>
      <c r="HH49" s="47">
        <v>559.577</v>
      </c>
      <c r="HI49" s="47">
        <v>558.87530000000004</v>
      </c>
      <c r="HJ49" s="47">
        <v>-156.4256</v>
      </c>
      <c r="HK49" s="47">
        <v>-152.90119999999999</v>
      </c>
      <c r="HL49" s="47">
        <v>-46.468600000000002</v>
      </c>
      <c r="HM49" s="47">
        <v>-35.689300000000003</v>
      </c>
      <c r="HN49" s="47">
        <v>78.185100000000006</v>
      </c>
      <c r="HO49" s="47">
        <v>79.721100000000007</v>
      </c>
      <c r="HP49" s="47">
        <v>-99.254800000000003</v>
      </c>
      <c r="HQ49" s="47">
        <v>-97.256200000000007</v>
      </c>
      <c r="HR49" s="48"/>
      <c r="HS49" s="48"/>
      <c r="HT49" s="47">
        <v>-93.633799999999994</v>
      </c>
      <c r="HU49" s="47">
        <v>-93.023899999999998</v>
      </c>
      <c r="HV49" s="47">
        <v>67.69</v>
      </c>
      <c r="HW49" s="47">
        <v>66.290000000000006</v>
      </c>
      <c r="HX49" s="48"/>
      <c r="HY49" s="48"/>
      <c r="HZ49" s="47">
        <v>20.9621</v>
      </c>
      <c r="IA49" s="47">
        <v>41.04</v>
      </c>
      <c r="IB49" s="47">
        <v>-440.55689999999998</v>
      </c>
      <c r="IC49" s="47">
        <v>111.9119</v>
      </c>
      <c r="ID49" s="47">
        <v>111.3449</v>
      </c>
      <c r="IE49" s="48"/>
      <c r="IF49" s="48"/>
      <c r="IG49" s="48"/>
      <c r="IH49" s="48"/>
      <c r="II49" s="47">
        <v>1.591</v>
      </c>
      <c r="IJ49" s="48"/>
      <c r="IK49" s="47">
        <v>-547.40309999999999</v>
      </c>
      <c r="IL49" s="47">
        <v>-315.6635</v>
      </c>
      <c r="IM49" s="47">
        <v>512.93430000000001</v>
      </c>
      <c r="IN49" s="47">
        <v>385.84739999999999</v>
      </c>
      <c r="IO49" s="47">
        <v>14.508900000000001</v>
      </c>
      <c r="IP49" s="47">
        <v>-373.86500000000001</v>
      </c>
      <c r="IQ49" s="47">
        <v>374.7706</v>
      </c>
      <c r="IR49" s="47">
        <v>-274.2867</v>
      </c>
      <c r="IS49" s="47">
        <v>-205.2681</v>
      </c>
      <c r="IT49" s="47">
        <v>-373.589</v>
      </c>
      <c r="IU49" s="47">
        <v>130.678</v>
      </c>
      <c r="IV49" s="47">
        <v>129.678</v>
      </c>
      <c r="IW49" s="47">
        <v>277.95319999999998</v>
      </c>
      <c r="IX49" s="47">
        <v>-493.72879999999998</v>
      </c>
      <c r="IY49" s="47">
        <v>212.02610000000001</v>
      </c>
      <c r="IZ49" s="47">
        <v>-286.94619999999998</v>
      </c>
      <c r="JA49" s="47">
        <v>287.14699999999999</v>
      </c>
      <c r="JB49" s="47">
        <v>-8.1999999999999993</v>
      </c>
      <c r="JC49" s="47">
        <v>24.364000000000001</v>
      </c>
      <c r="JD49" s="47">
        <v>22.56</v>
      </c>
      <c r="JE49" s="47">
        <v>6.4000000000000001E-2</v>
      </c>
      <c r="JF49" s="47">
        <v>5.2999999999999999E-2</v>
      </c>
      <c r="JG49" s="47">
        <v>-21.76</v>
      </c>
      <c r="JH49" s="47">
        <v>-1.76</v>
      </c>
      <c r="JI49" s="48"/>
      <c r="JJ49" s="47">
        <v>2.1682999999999999</v>
      </c>
      <c r="JK49" s="47">
        <v>-29.3843</v>
      </c>
      <c r="JL49" s="47">
        <v>-16.053999999999998</v>
      </c>
      <c r="JM49" s="48"/>
      <c r="JN49" s="47">
        <v>52.933</v>
      </c>
      <c r="JO49" s="47">
        <v>52.527000000000001</v>
      </c>
      <c r="JP49" s="48"/>
      <c r="JQ49" s="48"/>
      <c r="JR49" s="47">
        <v>51.145899999999997</v>
      </c>
      <c r="JS49" s="47">
        <v>50.967599999999997</v>
      </c>
      <c r="JT49" s="47">
        <v>51.637599999999999</v>
      </c>
      <c r="JU49" s="48"/>
      <c r="JV49" s="48"/>
      <c r="JW49" s="47">
        <v>31.086500000000001</v>
      </c>
      <c r="JX49" s="47">
        <v>10.66</v>
      </c>
      <c r="JY49" s="48"/>
      <c r="JZ49" s="47">
        <v>-32.349499999999999</v>
      </c>
      <c r="KA49" s="47">
        <v>76.226399999999998</v>
      </c>
      <c r="KB49" s="47">
        <v>47.479300000000002</v>
      </c>
      <c r="KC49" s="47">
        <v>-32.019599999999997</v>
      </c>
      <c r="KD49" s="47">
        <v>-74.017099999999999</v>
      </c>
      <c r="KE49" s="47">
        <v>34.012900000000002</v>
      </c>
      <c r="KF49" s="47">
        <v>39.406300000000002</v>
      </c>
      <c r="KG49" s="48"/>
      <c r="KH49" s="48"/>
      <c r="KI49" s="47">
        <v>-5.6955999999999998</v>
      </c>
      <c r="KJ49" s="47">
        <v>173.36600000000001</v>
      </c>
    </row>
    <row r="50" spans="1:296" ht="18" customHeight="1">
      <c r="A50" s="46" t="s">
        <v>65</v>
      </c>
      <c r="B50" s="46" t="s">
        <v>844</v>
      </c>
      <c r="C50" s="50">
        <v>0</v>
      </c>
      <c r="D50" s="49">
        <v>0</v>
      </c>
      <c r="E50" s="49">
        <v>21.891200000000001</v>
      </c>
      <c r="F50" s="49">
        <v>-30.002500000000001</v>
      </c>
      <c r="G50" s="49">
        <v>-31.486899999999999</v>
      </c>
      <c r="H50" s="49">
        <v>41.142899999999997</v>
      </c>
      <c r="I50" s="50"/>
      <c r="J50" s="49">
        <v>54.207799999999999</v>
      </c>
      <c r="K50" s="49">
        <v>-109.7384</v>
      </c>
      <c r="L50" s="49">
        <v>73.713899999999995</v>
      </c>
      <c r="M50" s="49">
        <v>37.566899999999997</v>
      </c>
      <c r="N50" s="49">
        <v>36.559199999999997</v>
      </c>
      <c r="O50" s="49">
        <v>-28.86</v>
      </c>
      <c r="P50" s="49">
        <v>-74.39</v>
      </c>
      <c r="Q50" s="49">
        <v>66</v>
      </c>
      <c r="R50" s="49">
        <v>18.216000000000001</v>
      </c>
      <c r="S50" s="49">
        <v>-66</v>
      </c>
      <c r="T50" s="49">
        <v>14.4594</v>
      </c>
      <c r="U50" s="49">
        <v>56.118000000000002</v>
      </c>
      <c r="V50" s="49">
        <v>14.3483</v>
      </c>
      <c r="W50" s="49">
        <v>14.5616</v>
      </c>
      <c r="X50" s="49">
        <v>23.981000000000002</v>
      </c>
      <c r="Y50" s="49">
        <v>7.2009999999999996</v>
      </c>
      <c r="Z50" s="49">
        <v>0.82</v>
      </c>
      <c r="AA50" s="49">
        <v>2.9809000000000001</v>
      </c>
      <c r="AB50" s="50"/>
      <c r="AC50" s="50"/>
      <c r="AD50" s="49">
        <v>-87.39</v>
      </c>
      <c r="AE50" s="49">
        <v>-87.2</v>
      </c>
      <c r="AF50" s="50"/>
      <c r="AG50" s="49">
        <v>28.86</v>
      </c>
      <c r="AH50" s="49">
        <v>72.599999999999994</v>
      </c>
      <c r="AI50" s="49">
        <v>36.042000000000002</v>
      </c>
      <c r="AJ50" s="49">
        <v>0.33700000000000002</v>
      </c>
      <c r="AK50" s="49">
        <v>-91.14</v>
      </c>
      <c r="AL50" s="49">
        <v>-91.38</v>
      </c>
      <c r="AM50" s="49">
        <v>-40.49</v>
      </c>
      <c r="AN50" s="49">
        <v>92.74</v>
      </c>
      <c r="AO50" s="49">
        <v>93.74</v>
      </c>
      <c r="AP50" s="50"/>
      <c r="AQ50" s="49">
        <v>-4.0502000000000002</v>
      </c>
      <c r="AR50" s="49">
        <v>77.338899999999995</v>
      </c>
      <c r="AS50" s="49">
        <v>79.309799999999996</v>
      </c>
      <c r="AT50" s="49">
        <v>68.632800000000003</v>
      </c>
      <c r="AU50" s="49">
        <v>-72.484700000000004</v>
      </c>
      <c r="AV50" s="49">
        <v>-72.010300000000001</v>
      </c>
      <c r="AW50" s="49">
        <v>6.7049000000000003</v>
      </c>
      <c r="AX50" s="49">
        <v>6.6215000000000002</v>
      </c>
      <c r="AY50" s="49">
        <v>96.088999999999999</v>
      </c>
      <c r="AZ50" s="49">
        <v>99.003200000000007</v>
      </c>
      <c r="BA50" s="49">
        <v>27.376100000000001</v>
      </c>
      <c r="BB50" s="49">
        <v>26.375699999999998</v>
      </c>
      <c r="BC50" s="49">
        <v>-626.87660000000005</v>
      </c>
      <c r="BD50" s="49">
        <v>-34.058799999999998</v>
      </c>
      <c r="BE50" s="49">
        <v>-2.5</v>
      </c>
      <c r="BF50" s="49">
        <v>-2.5</v>
      </c>
      <c r="BG50" s="49">
        <v>78.0852</v>
      </c>
      <c r="BH50" s="49">
        <v>76.897499999999994</v>
      </c>
      <c r="BI50" s="49">
        <v>-4.7424999999999997</v>
      </c>
      <c r="BJ50" s="50"/>
      <c r="BK50" s="49">
        <v>-69.342699999999994</v>
      </c>
      <c r="BL50" s="49">
        <v>8.3299000000000003</v>
      </c>
      <c r="BM50" s="49">
        <v>15.414099999999999</v>
      </c>
      <c r="BN50" s="49">
        <v>10.3217</v>
      </c>
      <c r="BO50" s="49">
        <v>661.67160000000001</v>
      </c>
      <c r="BP50" s="49">
        <v>132.9691</v>
      </c>
      <c r="BQ50" s="49">
        <v>133.2133</v>
      </c>
      <c r="BR50" s="49">
        <v>-509.47840000000002</v>
      </c>
      <c r="BS50" s="49">
        <v>668.93050000000005</v>
      </c>
      <c r="BT50" s="50"/>
      <c r="BU50" s="49">
        <v>-84.641800000000003</v>
      </c>
      <c r="BV50" s="49">
        <v>87.302899999999994</v>
      </c>
      <c r="BW50" s="49">
        <v>113.0583</v>
      </c>
      <c r="BX50" s="49">
        <v>34.54</v>
      </c>
      <c r="BY50" s="49">
        <v>44.5</v>
      </c>
      <c r="BZ50" s="49">
        <v>80.67</v>
      </c>
      <c r="CA50" s="49">
        <v>92.72</v>
      </c>
      <c r="CB50" s="49">
        <v>-25.447700000000001</v>
      </c>
      <c r="CC50" s="49">
        <v>-26.2514</v>
      </c>
      <c r="CD50" s="49">
        <v>95.093900000000005</v>
      </c>
      <c r="CE50" s="49">
        <v>95.0779</v>
      </c>
      <c r="CF50" s="49">
        <v>34.8187</v>
      </c>
      <c r="CG50" s="49">
        <v>-207.13220000000001</v>
      </c>
      <c r="CH50" s="49">
        <v>-206.08869999999999</v>
      </c>
      <c r="CI50" s="49">
        <v>3.7835000000000001</v>
      </c>
      <c r="CJ50" s="49">
        <v>0</v>
      </c>
      <c r="CK50" s="49">
        <v>12.4756</v>
      </c>
      <c r="CL50" s="49">
        <v>12.335000000000001</v>
      </c>
      <c r="CM50" s="49">
        <v>155.30000000000001</v>
      </c>
      <c r="CN50" s="49">
        <v>140.30000000000001</v>
      </c>
      <c r="CO50" s="49">
        <v>-18.7</v>
      </c>
      <c r="CP50" s="49">
        <v>52.740099999999998</v>
      </c>
      <c r="CQ50" s="49">
        <v>50.822000000000003</v>
      </c>
      <c r="CR50" s="49">
        <v>50.889899999999997</v>
      </c>
      <c r="CS50" s="49">
        <v>-32.817999999999998</v>
      </c>
      <c r="CT50" s="49">
        <v>-32.765900000000002</v>
      </c>
      <c r="CU50" s="49">
        <v>60.274299999999997</v>
      </c>
      <c r="CV50" s="49">
        <v>-90.771000000000001</v>
      </c>
      <c r="CW50" s="49">
        <v>71.8142</v>
      </c>
      <c r="CX50" s="49">
        <v>19.2102</v>
      </c>
      <c r="CY50" s="49">
        <v>84.66</v>
      </c>
      <c r="CZ50" s="49">
        <v>44.72</v>
      </c>
      <c r="DA50" s="49">
        <v>54.382300000000001</v>
      </c>
      <c r="DB50" s="49">
        <v>51.7136</v>
      </c>
      <c r="DC50" s="49">
        <v>-38.194699999999997</v>
      </c>
      <c r="DD50" s="50"/>
      <c r="DE50" s="50"/>
      <c r="DF50" s="50"/>
      <c r="DG50" s="49">
        <v>-58.451700000000002</v>
      </c>
      <c r="DH50" s="50"/>
      <c r="DI50" s="50"/>
      <c r="DJ50" s="49">
        <v>-105.1</v>
      </c>
      <c r="DK50" s="49">
        <v>-104.8</v>
      </c>
      <c r="DL50" s="50"/>
      <c r="DM50" s="49">
        <v>62.6</v>
      </c>
      <c r="DN50" s="49">
        <v>70</v>
      </c>
      <c r="DO50" s="49">
        <v>85.18</v>
      </c>
      <c r="DP50" s="49">
        <v>62.5</v>
      </c>
      <c r="DQ50" s="49">
        <v>-8.44</v>
      </c>
      <c r="DR50" s="49">
        <v>66.262500000000003</v>
      </c>
      <c r="DS50" s="49">
        <v>57.969499999999996</v>
      </c>
      <c r="DT50" s="49">
        <v>-2.94</v>
      </c>
      <c r="DU50" s="49">
        <v>-2.89</v>
      </c>
      <c r="DV50" s="49">
        <v>85.35</v>
      </c>
      <c r="DW50" s="49">
        <v>76.05</v>
      </c>
      <c r="DX50" s="49">
        <v>58.454500000000003</v>
      </c>
      <c r="DY50" s="49">
        <v>57.818199999999997</v>
      </c>
      <c r="DZ50" s="49">
        <v>-3.7364999999999999</v>
      </c>
      <c r="EA50" s="49">
        <v>-4.6455000000000002</v>
      </c>
      <c r="EB50" s="49">
        <v>208.7209</v>
      </c>
      <c r="EC50" s="49">
        <v>159.2757</v>
      </c>
      <c r="ED50" s="49">
        <v>153.13050000000001</v>
      </c>
      <c r="EE50" s="49">
        <v>157.16900000000001</v>
      </c>
      <c r="EF50" s="49">
        <v>79.626499999999993</v>
      </c>
      <c r="EG50" s="49">
        <v>53.079500000000003</v>
      </c>
      <c r="EH50" s="49">
        <v>-31.899000000000001</v>
      </c>
      <c r="EI50" s="49">
        <v>516.90899999999999</v>
      </c>
      <c r="EJ50" s="49">
        <v>337.18819999999999</v>
      </c>
      <c r="EK50" s="50"/>
      <c r="EL50" s="49">
        <v>-9.1555</v>
      </c>
      <c r="EM50" s="49">
        <v>-6.6855000000000002</v>
      </c>
      <c r="EN50" s="50"/>
      <c r="EO50" s="49">
        <v>27.372699999999998</v>
      </c>
      <c r="EP50" s="49">
        <v>25.6249</v>
      </c>
      <c r="EQ50" s="49">
        <v>33.840000000000003</v>
      </c>
      <c r="ER50" s="49">
        <v>-49.04</v>
      </c>
      <c r="ES50" s="49">
        <v>-50.140900000000002</v>
      </c>
      <c r="ET50" s="49">
        <v>-12.9641</v>
      </c>
      <c r="EU50" s="50"/>
      <c r="EV50" s="49">
        <v>-14.6</v>
      </c>
      <c r="EW50" s="50"/>
      <c r="EX50" s="49">
        <v>11.259600000000001</v>
      </c>
      <c r="EY50" s="49">
        <v>5.7366000000000001</v>
      </c>
      <c r="EZ50" s="49">
        <v>-38.684199999999997</v>
      </c>
      <c r="FA50" s="49">
        <v>-37.888800000000003</v>
      </c>
      <c r="FB50" s="49">
        <v>6.0620000000000003</v>
      </c>
      <c r="FC50" s="49">
        <v>-50.683999999999997</v>
      </c>
      <c r="FD50" s="49">
        <v>19.156300000000002</v>
      </c>
      <c r="FE50" s="49">
        <v>22.2028</v>
      </c>
      <c r="FF50" s="50"/>
      <c r="FG50" s="49">
        <v>24.382300000000001</v>
      </c>
      <c r="FH50" s="49">
        <v>39.706099999999999</v>
      </c>
      <c r="FI50" s="49">
        <v>41.027700000000003</v>
      </c>
      <c r="FJ50" s="49">
        <v>39.871200000000002</v>
      </c>
      <c r="FK50" s="49">
        <v>24.951000000000001</v>
      </c>
      <c r="FL50" s="49">
        <v>24.616099999999999</v>
      </c>
      <c r="FM50" s="49">
        <v>27.797699999999999</v>
      </c>
      <c r="FN50" s="49">
        <v>5.7380000000000004</v>
      </c>
      <c r="FO50" s="49">
        <v>5.6079999999999997</v>
      </c>
      <c r="FP50" s="49">
        <v>5.8456999999999999</v>
      </c>
      <c r="FQ50" s="49">
        <v>15.567299999999999</v>
      </c>
      <c r="FR50" s="49">
        <v>12.511799999999999</v>
      </c>
      <c r="FS50" s="49">
        <v>-9.1300000000000008</v>
      </c>
      <c r="FT50" s="49">
        <v>10.271800000000001</v>
      </c>
      <c r="FU50" s="49">
        <v>1.5518000000000001</v>
      </c>
      <c r="FV50" s="49">
        <v>-6.05</v>
      </c>
      <c r="FW50" s="49">
        <v>17.34</v>
      </c>
      <c r="FX50" s="49">
        <v>10.889900000000001</v>
      </c>
      <c r="FY50" s="50"/>
      <c r="FZ50" s="49">
        <v>-5.1159999999999997</v>
      </c>
      <c r="GA50" s="49">
        <v>4.3849999999999998</v>
      </c>
      <c r="GB50" s="49">
        <v>11.4656</v>
      </c>
      <c r="GC50" s="49">
        <v>41.7</v>
      </c>
      <c r="GD50" s="49">
        <v>-15.9076</v>
      </c>
      <c r="GE50" s="49">
        <v>-5.5331000000000001</v>
      </c>
      <c r="GF50" s="50"/>
      <c r="GG50" s="49">
        <v>87.540700000000001</v>
      </c>
      <c r="GH50" s="49">
        <v>22.8</v>
      </c>
      <c r="GI50" s="49">
        <v>-20.821000000000002</v>
      </c>
      <c r="GJ50" s="49">
        <v>-4.3897000000000004</v>
      </c>
      <c r="GK50" s="49">
        <v>-4.5187999999999997</v>
      </c>
      <c r="GL50" s="49">
        <v>2.9434</v>
      </c>
      <c r="GM50" s="50"/>
      <c r="GN50" s="50"/>
      <c r="GO50" s="49">
        <v>-16.541699999999999</v>
      </c>
      <c r="GP50" s="49">
        <v>-44.584600000000002</v>
      </c>
      <c r="GQ50" s="49">
        <v>14.936199999999999</v>
      </c>
      <c r="GR50" s="49">
        <v>46.7821</v>
      </c>
      <c r="GS50" s="49">
        <v>12.6821</v>
      </c>
      <c r="GT50" s="49">
        <v>12.821099999999999</v>
      </c>
      <c r="GU50" s="49">
        <v>-141.83430000000001</v>
      </c>
      <c r="GV50" s="49">
        <v>-31.428100000000001</v>
      </c>
      <c r="GW50" s="49">
        <v>30.398199999999999</v>
      </c>
      <c r="GX50" s="49">
        <v>-78.048900000000003</v>
      </c>
      <c r="GY50" s="49">
        <v>10.831099999999999</v>
      </c>
      <c r="GZ50" s="49">
        <v>18.607700000000001</v>
      </c>
      <c r="HA50" s="49">
        <v>18.0502</v>
      </c>
      <c r="HB50" s="49">
        <v>13.197100000000001</v>
      </c>
      <c r="HC50" s="49">
        <v>159.36850000000001</v>
      </c>
      <c r="HD50" s="49">
        <v>160.21770000000001</v>
      </c>
      <c r="HE50" s="50"/>
      <c r="HF50" s="50"/>
      <c r="HG50" s="50"/>
      <c r="HH50" s="49">
        <v>565.56700000000001</v>
      </c>
      <c r="HI50" s="49">
        <v>547.51289999999995</v>
      </c>
      <c r="HJ50" s="49">
        <v>-151.92429999999999</v>
      </c>
      <c r="HK50" s="49">
        <v>-150.0257</v>
      </c>
      <c r="HL50" s="49">
        <v>-47.492899999999999</v>
      </c>
      <c r="HM50" s="49">
        <v>-35.825200000000002</v>
      </c>
      <c r="HN50" s="49">
        <v>79.552599999999998</v>
      </c>
      <c r="HO50" s="49">
        <v>83.429100000000005</v>
      </c>
      <c r="HP50" s="50"/>
      <c r="HQ50" s="50"/>
      <c r="HR50" s="49">
        <v>29.4026</v>
      </c>
      <c r="HS50" s="49">
        <v>29.193899999999999</v>
      </c>
      <c r="HT50" s="49">
        <v>-79.568200000000004</v>
      </c>
      <c r="HU50" s="49">
        <v>-79.397400000000005</v>
      </c>
      <c r="HV50" s="49">
        <v>72.03</v>
      </c>
      <c r="HW50" s="49">
        <v>70.58</v>
      </c>
      <c r="HX50" s="49">
        <v>53.3</v>
      </c>
      <c r="HY50" s="49">
        <v>52.1</v>
      </c>
      <c r="HZ50" s="49">
        <v>21.372199999999999</v>
      </c>
      <c r="IA50" s="49">
        <v>40.32</v>
      </c>
      <c r="IB50" s="49">
        <v>-441.27620000000002</v>
      </c>
      <c r="IC50" s="49">
        <v>116.4481</v>
      </c>
      <c r="ID50" s="49">
        <v>116.1358</v>
      </c>
      <c r="IE50" s="49">
        <v>17.3</v>
      </c>
      <c r="IF50" s="49">
        <v>21.7</v>
      </c>
      <c r="IG50" s="49">
        <v>-27.6</v>
      </c>
      <c r="IH50" s="49">
        <v>-32.6</v>
      </c>
      <c r="II50" s="50"/>
      <c r="IJ50" s="49">
        <v>1.1910000000000001</v>
      </c>
      <c r="IK50" s="49">
        <v>-534.74159999999995</v>
      </c>
      <c r="IL50" s="49">
        <v>-310.40980000000002</v>
      </c>
      <c r="IM50" s="49">
        <v>488.6814</v>
      </c>
      <c r="IN50" s="49">
        <v>366.83659999999998</v>
      </c>
      <c r="IO50" s="49">
        <v>7.2164000000000001</v>
      </c>
      <c r="IP50" s="49">
        <v>-357.00299999999999</v>
      </c>
      <c r="IQ50" s="49">
        <v>356.42410000000001</v>
      </c>
      <c r="IR50" s="49">
        <v>-273.34539999999998</v>
      </c>
      <c r="IS50" s="49">
        <v>-201.34190000000001</v>
      </c>
      <c r="IT50" s="49">
        <v>-352.43169999999998</v>
      </c>
      <c r="IU50" s="49">
        <v>122.6318</v>
      </c>
      <c r="IV50" s="49">
        <v>123.64619999999999</v>
      </c>
      <c r="IW50" s="49">
        <v>277.73110000000003</v>
      </c>
      <c r="IX50" s="49">
        <v>-471.916</v>
      </c>
      <c r="IY50" s="49">
        <v>206.68870000000001</v>
      </c>
      <c r="IZ50" s="49">
        <v>-269.02640000000002</v>
      </c>
      <c r="JA50" s="49">
        <v>267.4135</v>
      </c>
      <c r="JB50" s="49">
        <v>-8.5434000000000001</v>
      </c>
      <c r="JC50" s="49">
        <v>24.856999999999999</v>
      </c>
      <c r="JD50" s="49">
        <v>24.08</v>
      </c>
      <c r="JE50" s="49">
        <v>0.13300000000000001</v>
      </c>
      <c r="JF50" s="49">
        <v>0.123</v>
      </c>
      <c r="JG50" s="49">
        <v>-23.12</v>
      </c>
      <c r="JH50" s="49">
        <v>-0.4</v>
      </c>
      <c r="JI50" s="50"/>
      <c r="JJ50" s="49">
        <v>-2.9000000000000001E-2</v>
      </c>
      <c r="JK50" s="49">
        <v>-29.3263</v>
      </c>
      <c r="JL50" s="49">
        <v>-15.3216</v>
      </c>
      <c r="JM50" s="49">
        <v>15.3</v>
      </c>
      <c r="JN50" s="49">
        <v>52.555999999999997</v>
      </c>
      <c r="JO50" s="49">
        <v>53.305999999999997</v>
      </c>
      <c r="JP50" s="49">
        <v>3.0407999999999999</v>
      </c>
      <c r="JQ50" s="49">
        <v>3.6181000000000001</v>
      </c>
      <c r="JR50" s="49">
        <v>51.538200000000003</v>
      </c>
      <c r="JS50" s="49">
        <v>51.908200000000001</v>
      </c>
      <c r="JT50" s="49">
        <v>52.812100000000001</v>
      </c>
      <c r="JU50" s="50"/>
      <c r="JV50" s="49">
        <v>-21.4</v>
      </c>
      <c r="JW50" s="49">
        <v>30.503399999999999</v>
      </c>
      <c r="JX50" s="49">
        <v>10.42</v>
      </c>
      <c r="JY50" s="50"/>
      <c r="JZ50" s="49">
        <v>-33.624699999999997</v>
      </c>
      <c r="KA50" s="49">
        <v>77.173299999999998</v>
      </c>
      <c r="KB50" s="49">
        <v>48.711599999999997</v>
      </c>
      <c r="KC50" s="49">
        <v>-33.668799999999997</v>
      </c>
      <c r="KD50" s="49">
        <v>-75.511600000000001</v>
      </c>
      <c r="KE50" s="49">
        <v>34.923400000000001</v>
      </c>
      <c r="KF50" s="49">
        <v>39.603400000000001</v>
      </c>
      <c r="KG50" s="49">
        <v>7.8</v>
      </c>
      <c r="KH50" s="49">
        <v>-8.6999999999999993</v>
      </c>
      <c r="KI50" s="49">
        <v>-16.9057</v>
      </c>
      <c r="KJ50" s="49">
        <v>179.10679999999999</v>
      </c>
    </row>
    <row r="51" spans="1:296" ht="18" customHeight="1">
      <c r="A51" s="46" t="s">
        <v>65</v>
      </c>
      <c r="B51" s="46" t="s">
        <v>845</v>
      </c>
      <c r="C51" s="50">
        <v>0</v>
      </c>
      <c r="D51" s="49">
        <v>0</v>
      </c>
      <c r="E51" s="49">
        <v>21.4344</v>
      </c>
      <c r="F51" s="49">
        <v>-29.568100000000001</v>
      </c>
      <c r="G51" s="49">
        <v>-31.759599999999999</v>
      </c>
      <c r="H51" s="49">
        <v>40.627000000000002</v>
      </c>
      <c r="I51" s="50"/>
      <c r="J51" s="49">
        <v>56.455599999999997</v>
      </c>
      <c r="K51" s="49">
        <v>-116.2308</v>
      </c>
      <c r="L51" s="49">
        <v>72.849999999999994</v>
      </c>
      <c r="M51" s="49">
        <v>36.742899999999999</v>
      </c>
      <c r="N51" s="49">
        <v>36.145299999999999</v>
      </c>
      <c r="O51" s="49">
        <v>-35.520000000000003</v>
      </c>
      <c r="P51" s="49">
        <v>-70.254000000000005</v>
      </c>
      <c r="Q51" s="49">
        <v>61.6</v>
      </c>
      <c r="R51" s="49">
        <v>16.559999999999999</v>
      </c>
      <c r="S51" s="49">
        <v>-61.6</v>
      </c>
      <c r="T51" s="49">
        <v>15.012700000000001</v>
      </c>
      <c r="U51" s="49">
        <v>62.8354</v>
      </c>
      <c r="V51" s="49">
        <v>14.122</v>
      </c>
      <c r="W51" s="49">
        <v>14.2898</v>
      </c>
      <c r="X51" s="49">
        <v>23.7987</v>
      </c>
      <c r="Y51" s="49">
        <v>7.3144</v>
      </c>
      <c r="Z51" s="49">
        <v>1.6153</v>
      </c>
      <c r="AA51" s="49">
        <v>3.2530999999999999</v>
      </c>
      <c r="AB51" s="50"/>
      <c r="AC51" s="50"/>
      <c r="AD51" s="49">
        <v>-88.6</v>
      </c>
      <c r="AE51" s="49">
        <v>-88.32</v>
      </c>
      <c r="AF51" s="50"/>
      <c r="AG51" s="49">
        <v>35.520000000000003</v>
      </c>
      <c r="AH51" s="49">
        <v>68.2</v>
      </c>
      <c r="AI51" s="49">
        <v>35.28</v>
      </c>
      <c r="AJ51" s="49">
        <v>0.32900000000000001</v>
      </c>
      <c r="AK51" s="49">
        <v>-90.71</v>
      </c>
      <c r="AL51" s="49">
        <v>-91.64</v>
      </c>
      <c r="AM51" s="49">
        <v>-39.53</v>
      </c>
      <c r="AN51" s="49">
        <v>92.2</v>
      </c>
      <c r="AO51" s="49">
        <v>93.27</v>
      </c>
      <c r="AP51" s="50"/>
      <c r="AQ51" s="49">
        <v>-3.1757</v>
      </c>
      <c r="AR51" s="49">
        <v>75.334699999999998</v>
      </c>
      <c r="AS51" s="49">
        <v>77.697999999999993</v>
      </c>
      <c r="AT51" s="49">
        <v>68.450199999999995</v>
      </c>
      <c r="AU51" s="49">
        <v>-74.598100000000002</v>
      </c>
      <c r="AV51" s="49">
        <v>-74.122200000000007</v>
      </c>
      <c r="AW51" s="49">
        <v>6.4423000000000004</v>
      </c>
      <c r="AX51" s="49">
        <v>8.1706000000000003</v>
      </c>
      <c r="AY51" s="49">
        <v>96.266900000000007</v>
      </c>
      <c r="AZ51" s="49">
        <v>99.19</v>
      </c>
      <c r="BA51" s="49">
        <v>24.801600000000001</v>
      </c>
      <c r="BB51" s="49">
        <v>24.353300000000001</v>
      </c>
      <c r="BC51" s="49">
        <v>-613.95320000000004</v>
      </c>
      <c r="BD51" s="49">
        <v>-25.7315</v>
      </c>
      <c r="BE51" s="49">
        <v>-6.2</v>
      </c>
      <c r="BF51" s="49">
        <v>-6.2</v>
      </c>
      <c r="BG51" s="49">
        <v>80.871899999999997</v>
      </c>
      <c r="BH51" s="49">
        <v>79.581199999999995</v>
      </c>
      <c r="BI51" s="49">
        <v>-4.4226000000000001</v>
      </c>
      <c r="BJ51" s="50"/>
      <c r="BK51" s="49">
        <v>-77.622900000000001</v>
      </c>
      <c r="BL51" s="49">
        <v>8.5078999999999994</v>
      </c>
      <c r="BM51" s="49">
        <v>14.532</v>
      </c>
      <c r="BN51" s="49">
        <v>9.8361999999999998</v>
      </c>
      <c r="BO51" s="49">
        <v>654.95749999999998</v>
      </c>
      <c r="BP51" s="49">
        <v>121.7993</v>
      </c>
      <c r="BQ51" s="49">
        <v>121.5857</v>
      </c>
      <c r="BR51" s="49">
        <v>-493.7475</v>
      </c>
      <c r="BS51" s="49">
        <v>642.56110000000001</v>
      </c>
      <c r="BT51" s="50"/>
      <c r="BU51" s="49">
        <v>-97.833500000000001</v>
      </c>
      <c r="BV51" s="49">
        <v>100.1808</v>
      </c>
      <c r="BW51" s="49">
        <v>110.9327</v>
      </c>
      <c r="BX51" s="49">
        <v>34.159999999999997</v>
      </c>
      <c r="BY51" s="49">
        <v>43.12</v>
      </c>
      <c r="BZ51" s="49">
        <v>79.010000000000005</v>
      </c>
      <c r="CA51" s="49">
        <v>91.77</v>
      </c>
      <c r="CB51" s="49">
        <v>-23.304300000000001</v>
      </c>
      <c r="CC51" s="49">
        <v>-23.438300000000002</v>
      </c>
      <c r="CD51" s="49">
        <v>95.429699999999997</v>
      </c>
      <c r="CE51" s="49">
        <v>96.073300000000003</v>
      </c>
      <c r="CF51" s="49">
        <v>33.252000000000002</v>
      </c>
      <c r="CG51" s="49">
        <v>-199.44880000000001</v>
      </c>
      <c r="CH51" s="49">
        <v>-199.62440000000001</v>
      </c>
      <c r="CI51" s="49">
        <v>4.8297999999999996</v>
      </c>
      <c r="CJ51" s="50"/>
      <c r="CK51" s="49">
        <v>12.658899999999999</v>
      </c>
      <c r="CL51" s="49">
        <v>12.353999999999999</v>
      </c>
      <c r="CM51" s="49">
        <v>152.30000000000001</v>
      </c>
      <c r="CN51" s="49">
        <v>137.4</v>
      </c>
      <c r="CO51" s="49">
        <v>-18.37</v>
      </c>
      <c r="CP51" s="49">
        <v>53.636699999999998</v>
      </c>
      <c r="CQ51" s="49">
        <v>51.892499999999998</v>
      </c>
      <c r="CR51" s="49">
        <v>52.117400000000004</v>
      </c>
      <c r="CS51" s="49">
        <v>-31.8293</v>
      </c>
      <c r="CT51" s="49">
        <v>-31.899100000000001</v>
      </c>
      <c r="CU51" s="49">
        <v>52.183199999999999</v>
      </c>
      <c r="CV51" s="49">
        <v>-80.825599999999994</v>
      </c>
      <c r="CW51" s="49">
        <v>61.770699999999998</v>
      </c>
      <c r="CX51" s="49">
        <v>18.416899999999998</v>
      </c>
      <c r="CY51" s="49">
        <v>84.26</v>
      </c>
      <c r="CZ51" s="49">
        <v>44.49</v>
      </c>
      <c r="DA51" s="49">
        <v>52.976100000000002</v>
      </c>
      <c r="DB51" s="49">
        <v>49.9557</v>
      </c>
      <c r="DC51" s="49">
        <v>-37.036000000000001</v>
      </c>
      <c r="DD51" s="50"/>
      <c r="DE51" s="50"/>
      <c r="DF51" s="50"/>
      <c r="DG51" s="49">
        <v>-58.256599999999999</v>
      </c>
      <c r="DH51" s="50"/>
      <c r="DI51" s="50"/>
      <c r="DJ51" s="49">
        <v>-102.2</v>
      </c>
      <c r="DK51" s="49">
        <v>-101.8</v>
      </c>
      <c r="DL51" s="49">
        <v>22.771899999999999</v>
      </c>
      <c r="DM51" s="49">
        <v>59.8</v>
      </c>
      <c r="DN51" s="49">
        <v>68.12</v>
      </c>
      <c r="DO51" s="49">
        <v>81.42</v>
      </c>
      <c r="DP51" s="49">
        <v>59.32</v>
      </c>
      <c r="DQ51" s="49">
        <v>-8.42</v>
      </c>
      <c r="DR51" s="49">
        <v>67.998500000000007</v>
      </c>
      <c r="DS51" s="49">
        <v>57.509500000000003</v>
      </c>
      <c r="DT51" s="49">
        <v>-2.89</v>
      </c>
      <c r="DU51" s="49">
        <v>-2.85</v>
      </c>
      <c r="DV51" s="49">
        <v>79.33</v>
      </c>
      <c r="DW51" s="49">
        <v>76.11</v>
      </c>
      <c r="DX51" s="49">
        <v>58.654499999999999</v>
      </c>
      <c r="DY51" s="49">
        <v>57.2727</v>
      </c>
      <c r="DZ51" s="49">
        <v>-2.7976000000000001</v>
      </c>
      <c r="EA51" s="49">
        <v>-2.8908999999999998</v>
      </c>
      <c r="EB51" s="49">
        <v>208.85839999999999</v>
      </c>
      <c r="EC51" s="49">
        <v>156.25790000000001</v>
      </c>
      <c r="ED51" s="49">
        <v>151.0779</v>
      </c>
      <c r="EE51" s="49">
        <v>153.54419999999999</v>
      </c>
      <c r="EF51" s="49">
        <v>83.701899999999995</v>
      </c>
      <c r="EG51" s="49">
        <v>57.801400000000001</v>
      </c>
      <c r="EH51" s="49">
        <v>-32.218000000000004</v>
      </c>
      <c r="EI51" s="49">
        <v>504.76260000000002</v>
      </c>
      <c r="EJ51" s="49">
        <v>375.01249999999999</v>
      </c>
      <c r="EK51" s="50"/>
      <c r="EL51" s="49">
        <v>-9.4559999999999995</v>
      </c>
      <c r="EM51" s="49">
        <v>-6.9538000000000002</v>
      </c>
      <c r="EN51" s="50"/>
      <c r="EO51" s="49">
        <v>29.626200000000001</v>
      </c>
      <c r="EP51" s="49">
        <v>27.1523</v>
      </c>
      <c r="EQ51" s="49">
        <v>41.52</v>
      </c>
      <c r="ER51" s="49">
        <v>-49.200099999999999</v>
      </c>
      <c r="ES51" s="49">
        <v>-50.0916</v>
      </c>
      <c r="ET51" s="49">
        <v>-18.114699999999999</v>
      </c>
      <c r="EU51" s="50"/>
      <c r="EV51" s="49">
        <v>-15.93</v>
      </c>
      <c r="EW51" s="50"/>
      <c r="EX51" s="49">
        <v>10.8529</v>
      </c>
      <c r="EY51" s="49">
        <v>11.3607</v>
      </c>
      <c r="EZ51" s="49">
        <v>-40.890900000000002</v>
      </c>
      <c r="FA51" s="49">
        <v>-39.434800000000003</v>
      </c>
      <c r="FB51" s="49">
        <v>12.584899999999999</v>
      </c>
      <c r="FC51" s="49">
        <v>-54.981000000000002</v>
      </c>
      <c r="FD51" s="49">
        <v>21.944299999999998</v>
      </c>
      <c r="FE51" s="49">
        <v>21.819299999999998</v>
      </c>
      <c r="FF51" s="50"/>
      <c r="FG51" s="49">
        <v>23.6981</v>
      </c>
      <c r="FH51" s="49">
        <v>40.487400000000001</v>
      </c>
      <c r="FI51" s="49">
        <v>40.878100000000003</v>
      </c>
      <c r="FJ51" s="49">
        <v>39.5869</v>
      </c>
      <c r="FK51" s="49">
        <v>22.774100000000001</v>
      </c>
      <c r="FL51" s="49">
        <v>23.109000000000002</v>
      </c>
      <c r="FM51" s="49">
        <v>19.424900000000001</v>
      </c>
      <c r="FN51" s="49">
        <v>4.5331000000000001</v>
      </c>
      <c r="FO51" s="49">
        <v>4.1414999999999997</v>
      </c>
      <c r="FP51" s="49">
        <v>1.198</v>
      </c>
      <c r="FQ51" s="49">
        <v>11.918900000000001</v>
      </c>
      <c r="FR51" s="49">
        <v>8.4541000000000004</v>
      </c>
      <c r="FS51" s="49">
        <v>-9.5500000000000007</v>
      </c>
      <c r="FT51" s="49">
        <v>12.1785</v>
      </c>
      <c r="FU51" s="49">
        <v>1.4907999999999999</v>
      </c>
      <c r="FV51" s="49">
        <v>-7.38</v>
      </c>
      <c r="FW51" s="49">
        <v>18.63</v>
      </c>
      <c r="FX51" s="49">
        <v>0</v>
      </c>
      <c r="FY51" s="50"/>
      <c r="FZ51" s="49">
        <v>-5.3490000000000002</v>
      </c>
      <c r="GA51" s="49">
        <v>4.3559999999999999</v>
      </c>
      <c r="GB51" s="50"/>
      <c r="GC51" s="49">
        <v>40.29</v>
      </c>
      <c r="GD51" s="49">
        <v>-12.3779</v>
      </c>
      <c r="GE51" s="49">
        <v>-0.86140000000000005</v>
      </c>
      <c r="GF51" s="49">
        <v>16.309999999999999</v>
      </c>
      <c r="GG51" s="49">
        <v>86.206400000000002</v>
      </c>
      <c r="GH51" s="49">
        <v>22.2</v>
      </c>
      <c r="GI51" s="49">
        <v>-19.5608</v>
      </c>
      <c r="GJ51" s="49">
        <v>-3.62</v>
      </c>
      <c r="GK51" s="49">
        <v>-3.8755999999999999</v>
      </c>
      <c r="GL51" s="49">
        <v>2.8104</v>
      </c>
      <c r="GM51" s="50"/>
      <c r="GN51" s="50"/>
      <c r="GO51" s="49">
        <v>-16.223500000000001</v>
      </c>
      <c r="GP51" s="49">
        <v>-41.542999999999999</v>
      </c>
      <c r="GQ51" s="49">
        <v>15.2403</v>
      </c>
      <c r="GR51" s="49">
        <v>44.005000000000003</v>
      </c>
      <c r="GS51" s="49">
        <v>13.9754</v>
      </c>
      <c r="GT51" s="49">
        <v>14.064</v>
      </c>
      <c r="GU51" s="49">
        <v>-137.14680000000001</v>
      </c>
      <c r="GV51" s="49">
        <v>-30.470500000000001</v>
      </c>
      <c r="GW51" s="49">
        <v>28.175899999999999</v>
      </c>
      <c r="GX51" s="49">
        <v>-74.288700000000006</v>
      </c>
      <c r="GY51" s="49">
        <v>10.8866</v>
      </c>
      <c r="GZ51" s="49">
        <v>17.504200000000001</v>
      </c>
      <c r="HA51" s="49">
        <v>16.942799999999998</v>
      </c>
      <c r="HB51" s="49">
        <v>12.838699999999999</v>
      </c>
      <c r="HC51" s="49">
        <v>167.9522</v>
      </c>
      <c r="HD51" s="49">
        <v>167.9616</v>
      </c>
      <c r="HE51" s="49">
        <v>279.89999999999998</v>
      </c>
      <c r="HF51" s="50"/>
      <c r="HG51" s="49">
        <v>-571.98130000000003</v>
      </c>
      <c r="HH51" s="49">
        <v>572.24429999999995</v>
      </c>
      <c r="HI51" s="49">
        <v>584.83849999999995</v>
      </c>
      <c r="HJ51" s="49">
        <v>-158.60130000000001</v>
      </c>
      <c r="HK51" s="49">
        <v>-156.7587</v>
      </c>
      <c r="HL51" s="49">
        <v>-44.942100000000003</v>
      </c>
      <c r="HM51" s="49">
        <v>-33.582799999999999</v>
      </c>
      <c r="HN51" s="49">
        <v>82.875600000000006</v>
      </c>
      <c r="HO51" s="49">
        <v>77.887100000000004</v>
      </c>
      <c r="HP51" s="50"/>
      <c r="HQ51" s="50"/>
      <c r="HR51" s="49">
        <v>32.808399999999999</v>
      </c>
      <c r="HS51" s="49">
        <v>32.764499999999998</v>
      </c>
      <c r="HT51" s="49">
        <v>-74.490700000000004</v>
      </c>
      <c r="HU51" s="49">
        <v>-74.668999999999997</v>
      </c>
      <c r="HV51" s="49">
        <v>77.13</v>
      </c>
      <c r="HW51" s="49">
        <v>76.27</v>
      </c>
      <c r="HX51" s="49">
        <v>50.7</v>
      </c>
      <c r="HY51" s="49">
        <v>51.1</v>
      </c>
      <c r="HZ51" s="49">
        <v>21.0838</v>
      </c>
      <c r="IA51" s="49">
        <v>38.4</v>
      </c>
      <c r="IB51" s="49">
        <v>-430.12790000000001</v>
      </c>
      <c r="IC51" s="49">
        <v>112.40130000000001</v>
      </c>
      <c r="ID51" s="49">
        <v>112.0889</v>
      </c>
      <c r="IE51" s="49">
        <v>16.7</v>
      </c>
      <c r="IF51" s="49">
        <v>20.5</v>
      </c>
      <c r="IG51" s="49">
        <v>-30.1</v>
      </c>
      <c r="IH51" s="49">
        <v>-35.6</v>
      </c>
      <c r="II51" s="49">
        <v>1.5091000000000001</v>
      </c>
      <c r="IJ51" s="50"/>
      <c r="IK51" s="49">
        <v>-576.2432</v>
      </c>
      <c r="IL51" s="49">
        <v>-345.72190000000001</v>
      </c>
      <c r="IM51" s="49">
        <v>507.20240000000001</v>
      </c>
      <c r="IN51" s="49">
        <v>396.58800000000002</v>
      </c>
      <c r="IO51" s="49">
        <v>-2.2618</v>
      </c>
      <c r="IP51" s="49">
        <v>-395.61079999999998</v>
      </c>
      <c r="IQ51" s="49">
        <v>396.32990000000001</v>
      </c>
      <c r="IR51" s="49">
        <v>-238.15809999999999</v>
      </c>
      <c r="IS51" s="49">
        <v>-225.8484</v>
      </c>
      <c r="IT51" s="49">
        <v>-385.07069999999999</v>
      </c>
      <c r="IU51" s="49">
        <v>116.41630000000001</v>
      </c>
      <c r="IV51" s="49">
        <v>114.23350000000001</v>
      </c>
      <c r="IW51" s="49">
        <v>240.04859999999999</v>
      </c>
      <c r="IX51" s="49">
        <v>-495.30169999999998</v>
      </c>
      <c r="IY51" s="49">
        <v>235.63550000000001</v>
      </c>
      <c r="IZ51" s="49">
        <v>-267.40899999999999</v>
      </c>
      <c r="JA51" s="49">
        <v>268.3954</v>
      </c>
      <c r="JB51" s="49">
        <v>-8.8317999999999994</v>
      </c>
      <c r="JC51" s="49">
        <v>24.859000000000002</v>
      </c>
      <c r="JD51" s="49">
        <v>24.24</v>
      </c>
      <c r="JE51" s="49">
        <v>0.34599999999999997</v>
      </c>
      <c r="JF51" s="49">
        <v>0.33800000000000002</v>
      </c>
      <c r="JG51" s="49">
        <v>-23.28</v>
      </c>
      <c r="JH51" s="49">
        <v>0</v>
      </c>
      <c r="JI51" s="50"/>
      <c r="JJ51" s="49">
        <v>-0.37990000000000002</v>
      </c>
      <c r="JK51" s="49">
        <v>-28.038399999999999</v>
      </c>
      <c r="JL51" s="49">
        <v>-16.170000000000002</v>
      </c>
      <c r="JM51" s="49">
        <v>15</v>
      </c>
      <c r="JN51" s="49">
        <v>51.72</v>
      </c>
      <c r="JO51" s="49">
        <v>50.838999999999999</v>
      </c>
      <c r="JP51" s="49">
        <v>6.0788000000000002</v>
      </c>
      <c r="JQ51" s="49">
        <v>7.0423999999999998</v>
      </c>
      <c r="JR51" s="49">
        <v>54.219200000000001</v>
      </c>
      <c r="JS51" s="49">
        <v>51.622500000000002</v>
      </c>
      <c r="JT51" s="49">
        <v>52.131999999999998</v>
      </c>
      <c r="JU51" s="50"/>
      <c r="JV51" s="49">
        <v>-17.7</v>
      </c>
      <c r="JW51" s="49">
        <v>31.090699999999998</v>
      </c>
      <c r="JX51" s="49">
        <v>9.74</v>
      </c>
      <c r="JY51" s="50"/>
      <c r="JZ51" s="49">
        <v>-32.527500000000003</v>
      </c>
      <c r="KA51" s="49">
        <v>75.369900000000001</v>
      </c>
      <c r="KB51" s="49">
        <v>45.750100000000003</v>
      </c>
      <c r="KC51" s="49">
        <v>-32.422800000000002</v>
      </c>
      <c r="KD51" s="49">
        <v>-74.239999999999995</v>
      </c>
      <c r="KE51" s="49">
        <v>33.002200000000002</v>
      </c>
      <c r="KF51" s="49">
        <v>40.949100000000001</v>
      </c>
      <c r="KG51" s="49">
        <v>4.2</v>
      </c>
      <c r="KH51" s="49">
        <v>-4.7</v>
      </c>
      <c r="KI51" s="49">
        <v>15.585699999999999</v>
      </c>
      <c r="KJ51" s="49">
        <v>155.10550000000001</v>
      </c>
    </row>
    <row r="52" spans="1:296" ht="18" customHeight="1">
      <c r="A52" s="46" t="s">
        <v>65</v>
      </c>
      <c r="B52" s="46" t="s">
        <v>846</v>
      </c>
      <c r="C52" s="50">
        <v>0</v>
      </c>
      <c r="D52" s="49">
        <v>0</v>
      </c>
      <c r="E52" s="49">
        <v>20.690899999999999</v>
      </c>
      <c r="F52" s="49">
        <v>-28.432500000000001</v>
      </c>
      <c r="G52" s="49">
        <v>-32.155999999999999</v>
      </c>
      <c r="H52" s="49">
        <v>39.743600000000001</v>
      </c>
      <c r="I52" s="50"/>
      <c r="J52" s="49">
        <v>54.453200000000002</v>
      </c>
      <c r="K52" s="49">
        <v>-111.3052</v>
      </c>
      <c r="L52" s="49">
        <v>70.188500000000005</v>
      </c>
      <c r="M52" s="49">
        <v>35.504899999999999</v>
      </c>
      <c r="N52" s="49">
        <v>34.765799999999999</v>
      </c>
      <c r="O52" s="49">
        <v>-28.86</v>
      </c>
      <c r="P52" s="49">
        <v>-65.122</v>
      </c>
      <c r="Q52" s="49">
        <v>57.2</v>
      </c>
      <c r="R52" s="49">
        <v>14.904</v>
      </c>
      <c r="S52" s="49">
        <v>-57.2</v>
      </c>
      <c r="T52" s="49">
        <v>14.493399999999999</v>
      </c>
      <c r="U52" s="49">
        <v>60.754399999999997</v>
      </c>
      <c r="V52" s="49">
        <v>15.0434</v>
      </c>
      <c r="W52" s="49">
        <v>15.180899999999999</v>
      </c>
      <c r="X52" s="49">
        <v>25.569700000000001</v>
      </c>
      <c r="Y52" s="49">
        <v>7.5476000000000001</v>
      </c>
      <c r="Z52" s="49">
        <v>5.0982000000000003</v>
      </c>
      <c r="AA52" s="49">
        <v>6.4835000000000003</v>
      </c>
      <c r="AB52" s="50"/>
      <c r="AC52" s="50"/>
      <c r="AD52" s="49">
        <v>-83.72</v>
      </c>
      <c r="AE52" s="49">
        <v>-83.85</v>
      </c>
      <c r="AF52" s="50"/>
      <c r="AG52" s="49">
        <v>28.86</v>
      </c>
      <c r="AH52" s="49">
        <v>63.8</v>
      </c>
      <c r="AI52" s="49">
        <v>33.534999999999997</v>
      </c>
      <c r="AJ52" s="49">
        <v>0.32</v>
      </c>
      <c r="AK52" s="49">
        <v>-90.63</v>
      </c>
      <c r="AL52" s="49">
        <v>-90.52</v>
      </c>
      <c r="AM52" s="49">
        <v>-31.01</v>
      </c>
      <c r="AN52" s="49">
        <v>91.95</v>
      </c>
      <c r="AO52" s="49">
        <v>92.2</v>
      </c>
      <c r="AP52" s="50"/>
      <c r="AQ52" s="49">
        <v>-2.5030000000000001</v>
      </c>
      <c r="AR52" s="49">
        <v>73.273099999999999</v>
      </c>
      <c r="AS52" s="49">
        <v>76.515600000000006</v>
      </c>
      <c r="AT52" s="49">
        <v>65.067899999999995</v>
      </c>
      <c r="AU52" s="49">
        <v>-72.787499999999994</v>
      </c>
      <c r="AV52" s="49">
        <v>-72.6327</v>
      </c>
      <c r="AW52" s="49">
        <v>32.654600000000002</v>
      </c>
      <c r="AX52" s="49">
        <v>25.723299999999998</v>
      </c>
      <c r="AY52" s="49">
        <v>92.127899999999997</v>
      </c>
      <c r="AZ52" s="49">
        <v>90.684799999999996</v>
      </c>
      <c r="BA52" s="49">
        <v>35.089700000000001</v>
      </c>
      <c r="BB52" s="49">
        <v>36.502200000000002</v>
      </c>
      <c r="BC52" s="49">
        <v>-614.71590000000003</v>
      </c>
      <c r="BD52" s="49">
        <v>-20.501200000000001</v>
      </c>
      <c r="BE52" s="49">
        <v>-8.1</v>
      </c>
      <c r="BF52" s="49">
        <v>-8.1</v>
      </c>
      <c r="BG52" s="49">
        <v>79.242099999999994</v>
      </c>
      <c r="BH52" s="49">
        <v>78.0124</v>
      </c>
      <c r="BI52" s="49">
        <v>-4.6595000000000004</v>
      </c>
      <c r="BJ52" s="50"/>
      <c r="BK52" s="49">
        <v>-75.560900000000004</v>
      </c>
      <c r="BL52" s="49">
        <v>7.6188000000000002</v>
      </c>
      <c r="BM52" s="49">
        <v>13.428699999999999</v>
      </c>
      <c r="BN52" s="49">
        <v>9.1442999999999994</v>
      </c>
      <c r="BO52" s="49">
        <v>660.35929999999996</v>
      </c>
      <c r="BP52" s="49">
        <v>131.8399</v>
      </c>
      <c r="BQ52" s="49">
        <v>130.58869999999999</v>
      </c>
      <c r="BR52" s="49">
        <v>-507.71109999999999</v>
      </c>
      <c r="BS52" s="49">
        <v>643.72</v>
      </c>
      <c r="BT52" s="50"/>
      <c r="BU52" s="49">
        <v>-97.954599999999999</v>
      </c>
      <c r="BV52" s="49">
        <v>99.999399999999994</v>
      </c>
      <c r="BW52" s="50"/>
      <c r="BX52" s="49">
        <v>34.49</v>
      </c>
      <c r="BY52" s="49">
        <v>39.72</v>
      </c>
      <c r="BZ52" s="49">
        <v>76.599999999999994</v>
      </c>
      <c r="CA52" s="49">
        <v>97.12</v>
      </c>
      <c r="CB52" s="49">
        <v>-28.126799999999999</v>
      </c>
      <c r="CC52" s="49">
        <v>-27.992799999999999</v>
      </c>
      <c r="CD52" s="49">
        <v>99.214399999999998</v>
      </c>
      <c r="CE52" s="49">
        <v>100.812</v>
      </c>
      <c r="CF52" s="49">
        <v>33.145099999999999</v>
      </c>
      <c r="CG52" s="49">
        <v>-185.88079999999999</v>
      </c>
      <c r="CH52" s="49">
        <v>-185.404</v>
      </c>
      <c r="CI52" s="49">
        <v>2.7389999999999999</v>
      </c>
      <c r="CJ52" s="50"/>
      <c r="CK52" s="49">
        <v>17.070499999999999</v>
      </c>
      <c r="CL52" s="49">
        <v>28.951000000000001</v>
      </c>
      <c r="CM52" s="49">
        <v>142.5</v>
      </c>
      <c r="CN52" s="49">
        <v>129.5</v>
      </c>
      <c r="CO52" s="49">
        <v>-18.16</v>
      </c>
      <c r="CP52" s="49">
        <v>56.315899999999999</v>
      </c>
      <c r="CQ52" s="49">
        <v>54.835299999999997</v>
      </c>
      <c r="CR52" s="49">
        <v>54.947000000000003</v>
      </c>
      <c r="CS52" s="49">
        <v>-24.922000000000001</v>
      </c>
      <c r="CT52" s="49">
        <v>-24.895600000000002</v>
      </c>
      <c r="CU52" s="49">
        <v>56.922899999999998</v>
      </c>
      <c r="CV52" s="49">
        <v>-91.002499999999998</v>
      </c>
      <c r="CW52" s="49">
        <v>65.706400000000002</v>
      </c>
      <c r="CX52" s="49">
        <v>18.380600000000001</v>
      </c>
      <c r="CY52" s="49">
        <v>81.11</v>
      </c>
      <c r="CZ52" s="49">
        <v>43.31</v>
      </c>
      <c r="DA52" s="49">
        <v>50.866700000000002</v>
      </c>
      <c r="DB52" s="49">
        <v>48.197899999999997</v>
      </c>
      <c r="DC52" s="49">
        <v>-35.905099999999997</v>
      </c>
      <c r="DD52" s="50"/>
      <c r="DE52" s="50"/>
      <c r="DF52" s="50"/>
      <c r="DG52" s="49">
        <v>-63.002499999999998</v>
      </c>
      <c r="DH52" s="50"/>
      <c r="DI52" s="50"/>
      <c r="DJ52" s="49">
        <v>-102</v>
      </c>
      <c r="DK52" s="49">
        <v>-101.4</v>
      </c>
      <c r="DL52" s="49">
        <v>22.524699999999999</v>
      </c>
      <c r="DM52" s="49">
        <v>56</v>
      </c>
      <c r="DN52" s="49">
        <v>65.92</v>
      </c>
      <c r="DO52" s="49">
        <v>75.98</v>
      </c>
      <c r="DP52" s="49">
        <v>55.76</v>
      </c>
      <c r="DQ52" s="49">
        <v>-8.34</v>
      </c>
      <c r="DR52" s="49">
        <v>70.153000000000006</v>
      </c>
      <c r="DS52" s="49">
        <v>62.012300000000003</v>
      </c>
      <c r="DT52" s="49">
        <v>-3.71</v>
      </c>
      <c r="DU52" s="49">
        <v>-3.65</v>
      </c>
      <c r="DV52" s="49">
        <v>80.459999999999994</v>
      </c>
      <c r="DW52" s="49">
        <v>75.319999999999993</v>
      </c>
      <c r="DX52" s="49">
        <v>63.927300000000002</v>
      </c>
      <c r="DY52" s="49">
        <v>61.454500000000003</v>
      </c>
      <c r="DZ52" s="49">
        <v>-4.0388000000000002</v>
      </c>
      <c r="EA52" s="49">
        <v>-5.0273000000000003</v>
      </c>
      <c r="EB52" s="49">
        <v>205.37700000000001</v>
      </c>
      <c r="EC52" s="49">
        <v>151.92070000000001</v>
      </c>
      <c r="ED52" s="49">
        <v>148.17240000000001</v>
      </c>
      <c r="EE52" s="49">
        <v>151.11189999999999</v>
      </c>
      <c r="EF52" s="49">
        <v>85.514799999999994</v>
      </c>
      <c r="EG52" s="49">
        <v>59.007800000000003</v>
      </c>
      <c r="EH52" s="49">
        <v>-32.067999999999998</v>
      </c>
      <c r="EI52" s="49">
        <v>518.61239999999998</v>
      </c>
      <c r="EJ52" s="49">
        <v>345.0838</v>
      </c>
      <c r="EK52" s="50"/>
      <c r="EL52" s="49">
        <v>-18.1083</v>
      </c>
      <c r="EM52" s="49">
        <v>-15.739800000000001</v>
      </c>
      <c r="EN52" s="50"/>
      <c r="EO52" s="49">
        <v>29.745799999999999</v>
      </c>
      <c r="EP52" s="49">
        <v>27.164000000000001</v>
      </c>
      <c r="EQ52" s="49">
        <v>38.448</v>
      </c>
      <c r="ER52" s="49">
        <v>-54.381700000000002</v>
      </c>
      <c r="ES52" s="49">
        <v>-55.504800000000003</v>
      </c>
      <c r="ET52" s="49">
        <v>-20.075199999999999</v>
      </c>
      <c r="EU52" s="50"/>
      <c r="EV52" s="49">
        <v>-14.89</v>
      </c>
      <c r="EW52" s="49">
        <v>1</v>
      </c>
      <c r="EX52" s="49">
        <v>11.2277</v>
      </c>
      <c r="EY52" s="49">
        <v>9.1240000000000006</v>
      </c>
      <c r="EZ52" s="49">
        <v>-38.8994</v>
      </c>
      <c r="FA52" s="49">
        <v>-37.859499999999997</v>
      </c>
      <c r="FB52" s="49">
        <v>9.4687000000000001</v>
      </c>
      <c r="FC52" s="49">
        <v>-56.233800000000002</v>
      </c>
      <c r="FD52" s="49">
        <v>23.7088</v>
      </c>
      <c r="FE52" s="49">
        <v>21.632200000000001</v>
      </c>
      <c r="FF52" s="50"/>
      <c r="FG52" s="49">
        <v>23.094000000000001</v>
      </c>
      <c r="FH52" s="49">
        <v>40.672600000000003</v>
      </c>
      <c r="FI52" s="49">
        <v>40.944200000000002</v>
      </c>
      <c r="FJ52" s="49">
        <v>39.673900000000003</v>
      </c>
      <c r="FK52" s="49">
        <v>28.635000000000002</v>
      </c>
      <c r="FL52" s="49">
        <v>28.3001</v>
      </c>
      <c r="FM52" s="49">
        <v>20.094799999999999</v>
      </c>
      <c r="FN52" s="49">
        <v>6.5008999999999997</v>
      </c>
      <c r="FO52" s="49">
        <v>6.8913000000000002</v>
      </c>
      <c r="FP52" s="49">
        <v>9.7799999999999998E-2</v>
      </c>
      <c r="FQ52" s="49">
        <v>10.199999999999999</v>
      </c>
      <c r="FR52" s="49">
        <v>10.5928</v>
      </c>
      <c r="FS52" s="49">
        <v>-10.32</v>
      </c>
      <c r="FT52" s="49">
        <v>11.966100000000001</v>
      </c>
      <c r="FU52" s="49">
        <v>1.3735999999999999</v>
      </c>
      <c r="FV52" s="49">
        <v>-7.24</v>
      </c>
      <c r="FW52" s="49">
        <v>19.32</v>
      </c>
      <c r="FX52" s="49">
        <v>9.2627000000000006</v>
      </c>
      <c r="FY52" s="50"/>
      <c r="FZ52" s="49">
        <v>-5.7050000000000001</v>
      </c>
      <c r="GA52" s="49">
        <v>4.3719999999999999</v>
      </c>
      <c r="GB52" s="50"/>
      <c r="GC52" s="49">
        <v>40.270000000000003</v>
      </c>
      <c r="GD52" s="49">
        <v>-8.4884000000000004</v>
      </c>
      <c r="GE52" s="49">
        <v>0.52329999999999999</v>
      </c>
      <c r="GF52" s="49">
        <v>15.97</v>
      </c>
      <c r="GG52" s="49">
        <v>84.922499999999999</v>
      </c>
      <c r="GH52" s="49">
        <v>22.5</v>
      </c>
      <c r="GI52" s="49">
        <v>-19.097100000000001</v>
      </c>
      <c r="GJ52" s="49">
        <v>-2.8822000000000001</v>
      </c>
      <c r="GK52" s="49">
        <v>-2.9914999999999998</v>
      </c>
      <c r="GL52" s="49">
        <v>2.6535000000000002</v>
      </c>
      <c r="GM52" s="50"/>
      <c r="GN52" s="50"/>
      <c r="GO52" s="49">
        <v>-16.051100000000002</v>
      </c>
      <c r="GP52" s="49">
        <v>-39.279800000000002</v>
      </c>
      <c r="GQ52" s="49">
        <v>15.3835</v>
      </c>
      <c r="GR52" s="49">
        <v>41.397100000000002</v>
      </c>
      <c r="GS52" s="49">
        <v>12.783300000000001</v>
      </c>
      <c r="GT52" s="49">
        <v>11.5961</v>
      </c>
      <c r="GU52" s="49">
        <v>-137.38820000000001</v>
      </c>
      <c r="GV52" s="49">
        <v>-28.710599999999999</v>
      </c>
      <c r="GW52" s="49">
        <v>26.476199999999999</v>
      </c>
      <c r="GX52" s="49">
        <v>-68.732900000000001</v>
      </c>
      <c r="GY52" s="49">
        <v>10.8497</v>
      </c>
      <c r="GZ52" s="49">
        <v>16.078399999999998</v>
      </c>
      <c r="HA52" s="49">
        <v>15.6441</v>
      </c>
      <c r="HB52" s="49">
        <v>13.056699999999999</v>
      </c>
      <c r="HC52" s="49">
        <v>161.03360000000001</v>
      </c>
      <c r="HD52" s="49">
        <v>162.07820000000001</v>
      </c>
      <c r="HE52" s="50"/>
      <c r="HF52" s="50"/>
      <c r="HG52" s="49">
        <v>-564.54660000000001</v>
      </c>
      <c r="HH52" s="49">
        <v>570.93619999999999</v>
      </c>
      <c r="HI52" s="49">
        <v>563.37369999999999</v>
      </c>
      <c r="HJ52" s="49">
        <v>-154.0224</v>
      </c>
      <c r="HK52" s="49">
        <v>-151.3783</v>
      </c>
      <c r="HL52" s="49">
        <v>-45.388599999999997</v>
      </c>
      <c r="HM52" s="49">
        <v>-33.052300000000002</v>
      </c>
      <c r="HN52" s="49">
        <v>84.120099999999994</v>
      </c>
      <c r="HO52" s="49">
        <v>80.092200000000005</v>
      </c>
      <c r="HP52" s="50"/>
      <c r="HQ52" s="50"/>
      <c r="HR52" s="49">
        <v>28.5566</v>
      </c>
      <c r="HS52" s="49">
        <v>28.4358</v>
      </c>
      <c r="HT52" s="49">
        <v>-90.2346</v>
      </c>
      <c r="HU52" s="49">
        <v>-90.122</v>
      </c>
      <c r="HV52" s="49">
        <v>60.47</v>
      </c>
      <c r="HW52" s="49">
        <v>59.93</v>
      </c>
      <c r="HX52" s="49">
        <v>49.9</v>
      </c>
      <c r="HY52" s="49">
        <v>49.9</v>
      </c>
      <c r="HZ52" s="49">
        <v>20.9621</v>
      </c>
      <c r="IA52" s="49">
        <v>36.479999999999997</v>
      </c>
      <c r="IB52" s="49">
        <v>-434.77780000000001</v>
      </c>
      <c r="IC52" s="49">
        <v>114.95959999999999</v>
      </c>
      <c r="ID52" s="49">
        <v>114.6418</v>
      </c>
      <c r="IE52" s="49">
        <v>15.7</v>
      </c>
      <c r="IF52" s="49">
        <v>17.7</v>
      </c>
      <c r="IG52" s="49">
        <v>-26.7</v>
      </c>
      <c r="IH52" s="49">
        <v>-31.6</v>
      </c>
      <c r="II52" s="49">
        <v>1.6563000000000001</v>
      </c>
      <c r="IJ52" s="49">
        <v>1.2998000000000001</v>
      </c>
      <c r="IK52" s="49">
        <v>-551.77589999999998</v>
      </c>
      <c r="IL52" s="49">
        <v>-323.05669999999998</v>
      </c>
      <c r="IM52" s="49">
        <v>482.31240000000003</v>
      </c>
      <c r="IN52" s="49">
        <v>362.2405</v>
      </c>
      <c r="IO52" s="49">
        <v>-7.9607000000000001</v>
      </c>
      <c r="IP52" s="49">
        <v>-355.69880000000001</v>
      </c>
      <c r="IQ52" s="49">
        <v>354.529</v>
      </c>
      <c r="IR52" s="49">
        <v>-271.30290000000002</v>
      </c>
      <c r="IS52" s="49">
        <v>-196.11089999999999</v>
      </c>
      <c r="IT52" s="49">
        <v>-342.6918</v>
      </c>
      <c r="IU52" s="49">
        <v>123.631</v>
      </c>
      <c r="IV52" s="49">
        <v>117.38930000000001</v>
      </c>
      <c r="IW52" s="49">
        <v>279.06569999999999</v>
      </c>
      <c r="IX52" s="49">
        <v>-466.88249999999999</v>
      </c>
      <c r="IY52" s="49">
        <v>199.64089999999999</v>
      </c>
      <c r="IZ52" s="49">
        <v>-268.64019999999999</v>
      </c>
      <c r="JA52" s="49">
        <v>273.60390000000001</v>
      </c>
      <c r="JB52" s="49">
        <v>-9.6227999999999998</v>
      </c>
      <c r="JC52" s="49">
        <v>30.202000000000002</v>
      </c>
      <c r="JD52" s="49">
        <v>20.16</v>
      </c>
      <c r="JE52" s="49">
        <v>0.51200000000000001</v>
      </c>
      <c r="JF52" s="49">
        <v>0.504</v>
      </c>
      <c r="JG52" s="49">
        <v>-19.440000000000001</v>
      </c>
      <c r="JH52" s="49">
        <v>-4.32</v>
      </c>
      <c r="JI52" s="50"/>
      <c r="JJ52" s="49">
        <v>4.6311</v>
      </c>
      <c r="JK52" s="49">
        <v>-27.8035</v>
      </c>
      <c r="JL52" s="49">
        <v>-18.5138</v>
      </c>
      <c r="JM52" s="49">
        <v>12.5</v>
      </c>
      <c r="JN52" s="49">
        <v>50.264000000000003</v>
      </c>
      <c r="JO52" s="49">
        <v>50.292999999999999</v>
      </c>
      <c r="JP52" s="49">
        <v>8.4260000000000002</v>
      </c>
      <c r="JQ52" s="49">
        <v>10.2407</v>
      </c>
      <c r="JR52" s="49">
        <v>53.274900000000002</v>
      </c>
      <c r="JS52" s="49">
        <v>50.598199999999999</v>
      </c>
      <c r="JT52" s="49">
        <v>52.148699999999998</v>
      </c>
      <c r="JU52" s="50"/>
      <c r="JV52" s="49">
        <v>-16.600000000000001</v>
      </c>
      <c r="JW52" s="49">
        <v>32.195399999999999</v>
      </c>
      <c r="JX52" s="49">
        <v>9.15</v>
      </c>
      <c r="JY52" s="50"/>
      <c r="JZ52" s="49">
        <v>-32.080399999999997</v>
      </c>
      <c r="KA52" s="49">
        <v>76.119600000000005</v>
      </c>
      <c r="KB52" s="49">
        <v>46.658000000000001</v>
      </c>
      <c r="KC52" s="49">
        <v>-31.856300000000001</v>
      </c>
      <c r="KD52" s="49">
        <v>-74.738299999999995</v>
      </c>
      <c r="KE52" s="49">
        <v>32.989199999999997</v>
      </c>
      <c r="KF52" s="49">
        <v>41.339399999999998</v>
      </c>
      <c r="KG52" s="49">
        <v>3.5</v>
      </c>
      <c r="KH52" s="49">
        <v>-3.5</v>
      </c>
      <c r="KI52" s="49">
        <v>-7.0921000000000003</v>
      </c>
      <c r="KJ52" s="49">
        <v>179.36619999999999</v>
      </c>
    </row>
    <row r="53" spans="1:296" ht="18" customHeight="1">
      <c r="A53" s="46" t="s">
        <v>65</v>
      </c>
      <c r="B53" s="46" t="s">
        <v>847</v>
      </c>
      <c r="C53" s="50">
        <v>0</v>
      </c>
      <c r="D53" s="49">
        <v>0</v>
      </c>
      <c r="E53" s="49">
        <v>19.979099999999999</v>
      </c>
      <c r="F53" s="49">
        <v>-27.779399999999999</v>
      </c>
      <c r="G53" s="49">
        <v>-33.087299999999999</v>
      </c>
      <c r="H53" s="49">
        <v>38.2483</v>
      </c>
      <c r="I53" s="50"/>
      <c r="J53" s="49">
        <v>51.544899999999998</v>
      </c>
      <c r="K53" s="49">
        <v>-106.255</v>
      </c>
      <c r="L53" s="49">
        <v>66.377399999999994</v>
      </c>
      <c r="M53" s="49">
        <v>33.609000000000002</v>
      </c>
      <c r="N53" s="49">
        <v>33.0366</v>
      </c>
      <c r="O53" s="49">
        <v>-26.64</v>
      </c>
      <c r="P53" s="49">
        <v>-59.859000000000002</v>
      </c>
      <c r="Q53" s="49">
        <v>52.8</v>
      </c>
      <c r="R53" s="49">
        <v>13.247999999999999</v>
      </c>
      <c r="S53" s="49">
        <v>-52.8</v>
      </c>
      <c r="T53" s="49">
        <v>14.3863</v>
      </c>
      <c r="U53" s="49">
        <v>56.900799999999997</v>
      </c>
      <c r="V53" s="49">
        <v>13.9918</v>
      </c>
      <c r="W53" s="49">
        <v>14.392099999999999</v>
      </c>
      <c r="X53" s="49">
        <v>23.2409</v>
      </c>
      <c r="Y53" s="49">
        <v>6.8958000000000004</v>
      </c>
      <c r="Z53" s="49">
        <v>5.0048000000000004</v>
      </c>
      <c r="AA53" s="49">
        <v>6.7461000000000002</v>
      </c>
      <c r="AB53" s="50"/>
      <c r="AC53" s="50"/>
      <c r="AD53" s="49">
        <v>-79.77</v>
      </c>
      <c r="AE53" s="49">
        <v>-79.31</v>
      </c>
      <c r="AF53" s="50"/>
      <c r="AG53" s="49">
        <v>26.64</v>
      </c>
      <c r="AH53" s="49">
        <v>57.2</v>
      </c>
      <c r="AI53" s="49">
        <v>33.04</v>
      </c>
      <c r="AJ53" s="49">
        <v>0.316</v>
      </c>
      <c r="AK53" s="49">
        <v>-86.95</v>
      </c>
      <c r="AL53" s="49">
        <v>-87.08</v>
      </c>
      <c r="AM53" s="49">
        <v>-31.35</v>
      </c>
      <c r="AN53" s="49">
        <v>88.06</v>
      </c>
      <c r="AO53" s="49">
        <v>87.23</v>
      </c>
      <c r="AP53" s="50"/>
      <c r="AQ53" s="49">
        <v>-1.0752999999999999</v>
      </c>
      <c r="AR53" s="49">
        <v>71.604200000000006</v>
      </c>
      <c r="AS53" s="49">
        <v>73.906599999999997</v>
      </c>
      <c r="AT53" s="49">
        <v>62.020200000000003</v>
      </c>
      <c r="AU53" s="49">
        <v>-65.890699999999995</v>
      </c>
      <c r="AV53" s="49">
        <v>-65.278700000000001</v>
      </c>
      <c r="AW53" s="49">
        <v>27.243500000000001</v>
      </c>
      <c r="AX53" s="49">
        <v>22.6694</v>
      </c>
      <c r="AY53" s="49">
        <v>87.400700000000001</v>
      </c>
      <c r="AZ53" s="49">
        <v>88.685599999999994</v>
      </c>
      <c r="BA53" s="49">
        <v>27.1417</v>
      </c>
      <c r="BB53" s="49">
        <v>30.353200000000001</v>
      </c>
      <c r="BC53" s="49">
        <v>-600.25319999999999</v>
      </c>
      <c r="BD53" s="49">
        <v>-18.648</v>
      </c>
      <c r="BE53" s="49">
        <v>-9.8000000000000007</v>
      </c>
      <c r="BF53" s="49">
        <v>-9.6999999999999993</v>
      </c>
      <c r="BG53" s="49">
        <v>71.721299999999999</v>
      </c>
      <c r="BH53" s="49">
        <v>71.393600000000006</v>
      </c>
      <c r="BI53" s="49">
        <v>-4.5612000000000004</v>
      </c>
      <c r="BJ53" s="50"/>
      <c r="BK53" s="49">
        <v>-65.169700000000006</v>
      </c>
      <c r="BL53" s="49">
        <v>6.5648</v>
      </c>
      <c r="BM53" s="49">
        <v>12.4825</v>
      </c>
      <c r="BN53" s="49">
        <v>8.5379000000000005</v>
      </c>
      <c r="BO53" s="49">
        <v>636.03610000000003</v>
      </c>
      <c r="BP53" s="49">
        <v>124.5155</v>
      </c>
      <c r="BQ53" s="49">
        <v>124.4239</v>
      </c>
      <c r="BR53" s="49">
        <v>-506.80459999999999</v>
      </c>
      <c r="BS53" s="49">
        <v>608.74839999999995</v>
      </c>
      <c r="BT53" s="50"/>
      <c r="BU53" s="49">
        <v>-98.305599999999998</v>
      </c>
      <c r="BV53" s="49">
        <v>100.16249999999999</v>
      </c>
      <c r="BW53" s="49">
        <v>107.6794</v>
      </c>
      <c r="BX53" s="49">
        <v>34.21</v>
      </c>
      <c r="BY53" s="49">
        <v>37.659999999999997</v>
      </c>
      <c r="BZ53" s="49">
        <v>74.260000000000005</v>
      </c>
      <c r="CA53" s="49">
        <v>96.1</v>
      </c>
      <c r="CB53" s="49">
        <v>-23.170400000000001</v>
      </c>
      <c r="CC53" s="49">
        <v>-23.840199999999999</v>
      </c>
      <c r="CD53" s="49">
        <v>96.813800000000001</v>
      </c>
      <c r="CE53" s="49">
        <v>97.082300000000004</v>
      </c>
      <c r="CF53" s="49">
        <v>35.154899999999998</v>
      </c>
      <c r="CG53" s="49">
        <v>-178.40270000000001</v>
      </c>
      <c r="CH53" s="49">
        <v>-179.24289999999999</v>
      </c>
      <c r="CI53" s="49">
        <v>1.2326999999999999</v>
      </c>
      <c r="CJ53" s="50"/>
      <c r="CK53" s="49">
        <v>20.906199999999998</v>
      </c>
      <c r="CL53" s="49">
        <v>28.748000000000001</v>
      </c>
      <c r="CM53" s="49">
        <v>139.19999999999999</v>
      </c>
      <c r="CN53" s="49">
        <v>124.8</v>
      </c>
      <c r="CO53" s="49">
        <v>-17.670000000000002</v>
      </c>
      <c r="CP53" s="49">
        <v>54.455300000000001</v>
      </c>
      <c r="CQ53" s="49">
        <v>52.5137</v>
      </c>
      <c r="CR53" s="49">
        <v>53.537999999999997</v>
      </c>
      <c r="CS53" s="49">
        <v>-28.871600000000001</v>
      </c>
      <c r="CT53" s="49">
        <v>-29.700500000000002</v>
      </c>
      <c r="CU53" s="49">
        <v>59.4985</v>
      </c>
      <c r="CV53" s="49">
        <v>-89.091200000000001</v>
      </c>
      <c r="CW53" s="49">
        <v>70.703299999999999</v>
      </c>
      <c r="CX53" s="49">
        <v>17.962399999999999</v>
      </c>
      <c r="CY53" s="49">
        <v>78.44</v>
      </c>
      <c r="CZ53" s="49">
        <v>41.25</v>
      </c>
      <c r="DA53" s="49">
        <v>47.351100000000002</v>
      </c>
      <c r="DB53" s="49">
        <v>45.2682</v>
      </c>
      <c r="DC53" s="49">
        <v>-34.7654</v>
      </c>
      <c r="DD53" s="50"/>
      <c r="DE53" s="50"/>
      <c r="DF53" s="50"/>
      <c r="DG53" s="49">
        <v>-54.314700000000002</v>
      </c>
      <c r="DH53" s="50"/>
      <c r="DI53" s="50"/>
      <c r="DJ53" s="49">
        <v>-96.6</v>
      </c>
      <c r="DK53" s="49">
        <v>-96.4</v>
      </c>
      <c r="DL53" s="49">
        <v>22.294</v>
      </c>
      <c r="DM53" s="49">
        <v>52.3</v>
      </c>
      <c r="DN53" s="49">
        <v>62.04</v>
      </c>
      <c r="DO53" s="49">
        <v>71.180000000000007</v>
      </c>
      <c r="DP53" s="49">
        <v>52.34</v>
      </c>
      <c r="DQ53" s="49">
        <v>-7.51</v>
      </c>
      <c r="DR53" s="49">
        <v>71.052000000000007</v>
      </c>
      <c r="DS53" s="49">
        <v>55.463200000000001</v>
      </c>
      <c r="DT53" s="49">
        <v>-5.39</v>
      </c>
      <c r="DU53" s="49">
        <v>-5.42</v>
      </c>
      <c r="DV53" s="49">
        <v>77.47</v>
      </c>
      <c r="DW53" s="49">
        <v>73.52</v>
      </c>
      <c r="DX53" s="49">
        <v>56.2727</v>
      </c>
      <c r="DY53" s="49">
        <v>55.345500000000001</v>
      </c>
      <c r="DZ53" s="49">
        <v>-3.7753000000000001</v>
      </c>
      <c r="EA53" s="49">
        <v>-4.1635999999999997</v>
      </c>
      <c r="EB53" s="49">
        <v>197.52510000000001</v>
      </c>
      <c r="EC53" s="49">
        <v>144.8434</v>
      </c>
      <c r="ED53" s="49">
        <v>140.3888</v>
      </c>
      <c r="EE53" s="49">
        <v>143.69800000000001</v>
      </c>
      <c r="EF53" s="49">
        <v>108.3712</v>
      </c>
      <c r="EG53" s="49">
        <v>84.053399999999996</v>
      </c>
      <c r="EH53" s="49">
        <v>-30.571000000000002</v>
      </c>
      <c r="EI53" s="49">
        <v>519.83759999999995</v>
      </c>
      <c r="EJ53" s="49">
        <v>349.3802</v>
      </c>
      <c r="EK53" s="50"/>
      <c r="EL53" s="49">
        <v>-17.285499999999999</v>
      </c>
      <c r="EM53" s="49">
        <v>-15.0954</v>
      </c>
      <c r="EN53" s="50"/>
      <c r="EO53" s="49">
        <v>18.8428</v>
      </c>
      <c r="EP53" s="49">
        <v>18.325800000000001</v>
      </c>
      <c r="EQ53" s="49">
        <v>142.90799999999999</v>
      </c>
      <c r="ER53" s="49">
        <v>-69.894800000000004</v>
      </c>
      <c r="ES53" s="49">
        <v>-71.526499999999999</v>
      </c>
      <c r="ET53" s="49">
        <v>-45.385199999999998</v>
      </c>
      <c r="EU53" s="50"/>
      <c r="EV53" s="49">
        <v>-15.95</v>
      </c>
      <c r="EW53" s="49">
        <v>97.6</v>
      </c>
      <c r="EX53" s="49">
        <v>9.5699000000000005</v>
      </c>
      <c r="EY53" s="49">
        <v>-3.4506000000000001</v>
      </c>
      <c r="EZ53" s="49">
        <v>-36.866700000000002</v>
      </c>
      <c r="FA53" s="49">
        <v>-36.176400000000001</v>
      </c>
      <c r="FB53" s="49">
        <v>6.9398999999999997</v>
      </c>
      <c r="FC53" s="49">
        <v>-80.367900000000006</v>
      </c>
      <c r="FD53" s="49">
        <v>49.942300000000003</v>
      </c>
      <c r="FE53" s="49">
        <v>21.2775</v>
      </c>
      <c r="FF53" s="50"/>
      <c r="FG53" s="49">
        <v>23.111799999999999</v>
      </c>
      <c r="FH53" s="49">
        <v>41.4373</v>
      </c>
      <c r="FI53" s="49">
        <v>41.834499999999998</v>
      </c>
      <c r="FJ53" s="49">
        <v>39.666400000000003</v>
      </c>
      <c r="FK53" s="49">
        <v>24.281199999999998</v>
      </c>
      <c r="FL53" s="49">
        <v>22.941500000000001</v>
      </c>
      <c r="FM53" s="49">
        <v>7.7030000000000003</v>
      </c>
      <c r="FN53" s="49">
        <v>5.9820000000000002</v>
      </c>
      <c r="FO53" s="49">
        <v>6.4074999999999998</v>
      </c>
      <c r="FP53" s="49">
        <v>-8.1890000000000001</v>
      </c>
      <c r="FQ53" s="49">
        <v>0</v>
      </c>
      <c r="FR53" s="49">
        <v>7.1723999999999997</v>
      </c>
      <c r="FS53" s="49">
        <v>-13.31</v>
      </c>
      <c r="FT53" s="49">
        <v>11.7781</v>
      </c>
      <c r="FU53" s="49">
        <v>1.3138000000000001</v>
      </c>
      <c r="FV53" s="49">
        <v>-7.34</v>
      </c>
      <c r="FW53" s="49">
        <v>19.600000000000001</v>
      </c>
      <c r="FX53" s="49">
        <v>0</v>
      </c>
      <c r="FY53" s="50"/>
      <c r="FZ53" s="49">
        <v>-6.258</v>
      </c>
      <c r="GA53" s="49">
        <v>4.3010000000000002</v>
      </c>
      <c r="GB53" s="50"/>
      <c r="GC53" s="49">
        <v>37.700000000000003</v>
      </c>
      <c r="GD53" s="49">
        <v>-1.8374999999999999</v>
      </c>
      <c r="GE53" s="49">
        <v>6.1791</v>
      </c>
      <c r="GF53" s="49">
        <v>15.55</v>
      </c>
      <c r="GG53" s="49">
        <v>81.977699999999999</v>
      </c>
      <c r="GH53" s="49">
        <v>23.3</v>
      </c>
      <c r="GI53" s="49">
        <v>-17.811</v>
      </c>
      <c r="GJ53" s="49">
        <v>-2.4533</v>
      </c>
      <c r="GK53" s="49">
        <v>-2.2208999999999999</v>
      </c>
      <c r="GL53" s="49">
        <v>2.4698000000000002</v>
      </c>
      <c r="GM53" s="50"/>
      <c r="GN53" s="50"/>
      <c r="GO53" s="49">
        <v>-15.8657</v>
      </c>
      <c r="GP53" s="49">
        <v>-35.642600000000002</v>
      </c>
      <c r="GQ53" s="49">
        <v>16.130199999999999</v>
      </c>
      <c r="GR53" s="49">
        <v>36.953800000000001</v>
      </c>
      <c r="GS53" s="49">
        <v>11.1793</v>
      </c>
      <c r="GT53" s="49">
        <v>10.9726</v>
      </c>
      <c r="GU53" s="49">
        <v>-130.375</v>
      </c>
      <c r="GV53" s="49">
        <v>-26.499300000000002</v>
      </c>
      <c r="GW53" s="49">
        <v>24.627300000000002</v>
      </c>
      <c r="GX53" s="49">
        <v>-62.701599999999999</v>
      </c>
      <c r="GY53" s="49">
        <v>11.013500000000001</v>
      </c>
      <c r="GZ53" s="49">
        <v>14.2997</v>
      </c>
      <c r="HA53" s="49">
        <v>13.9671</v>
      </c>
      <c r="HB53" s="49">
        <v>12.8301</v>
      </c>
      <c r="HC53" s="49">
        <v>155.80279999999999</v>
      </c>
      <c r="HD53" s="49">
        <v>155.66829999999999</v>
      </c>
      <c r="HE53" s="49">
        <v>277</v>
      </c>
      <c r="HF53" s="49">
        <v>-277.37119999999999</v>
      </c>
      <c r="HG53" s="49">
        <v>-565.19330000000002</v>
      </c>
      <c r="HH53" s="49">
        <v>564.38419999999996</v>
      </c>
      <c r="HI53" s="49">
        <v>546.25909999999999</v>
      </c>
      <c r="HJ53" s="49">
        <v>-149.72659999999999</v>
      </c>
      <c r="HK53" s="49">
        <v>-147.084</v>
      </c>
      <c r="HL53" s="49">
        <v>-50.047400000000003</v>
      </c>
      <c r="HM53" s="49">
        <v>-40.382300000000001</v>
      </c>
      <c r="HN53" s="49">
        <v>81.094700000000003</v>
      </c>
      <c r="HO53" s="49">
        <v>81.728700000000003</v>
      </c>
      <c r="HP53" s="49">
        <v>-95.918899999999994</v>
      </c>
      <c r="HQ53" s="49">
        <v>-94.699299999999994</v>
      </c>
      <c r="HR53" s="49">
        <v>30.094799999999999</v>
      </c>
      <c r="HS53" s="49">
        <v>29.3367</v>
      </c>
      <c r="HT53" s="49">
        <v>-83.495999999999995</v>
      </c>
      <c r="HU53" s="49">
        <v>-82.612399999999994</v>
      </c>
      <c r="HV53" s="49">
        <v>66.739999999999995</v>
      </c>
      <c r="HW53" s="49">
        <v>66.12</v>
      </c>
      <c r="HX53" s="49">
        <v>47.2</v>
      </c>
      <c r="HY53" s="49">
        <v>47.1</v>
      </c>
      <c r="HZ53" s="50"/>
      <c r="IA53" s="49">
        <v>34</v>
      </c>
      <c r="IB53" s="49">
        <v>-427.22669999999999</v>
      </c>
      <c r="IC53" s="49">
        <v>116.6391</v>
      </c>
      <c r="ID53" s="49">
        <v>116.32810000000001</v>
      </c>
      <c r="IE53" s="49">
        <v>14.5</v>
      </c>
      <c r="IF53" s="49">
        <v>14.8</v>
      </c>
      <c r="IG53" s="49">
        <v>-26.8</v>
      </c>
      <c r="IH53" s="49">
        <v>-31.8</v>
      </c>
      <c r="II53" s="50"/>
      <c r="IJ53" s="49">
        <v>1.3895</v>
      </c>
      <c r="IK53" s="49">
        <v>-533.52570000000003</v>
      </c>
      <c r="IL53" s="49">
        <v>-323.69540000000001</v>
      </c>
      <c r="IM53" s="49">
        <v>466.5677</v>
      </c>
      <c r="IN53" s="49">
        <v>352.45909999999998</v>
      </c>
      <c r="IO53" s="49">
        <v>-13.5444</v>
      </c>
      <c r="IP53" s="49">
        <v>-343.91370000000001</v>
      </c>
      <c r="IQ53" s="49">
        <v>343.0172</v>
      </c>
      <c r="IR53" s="49">
        <v>-268.17700000000002</v>
      </c>
      <c r="IS53" s="49">
        <v>-191.33199999999999</v>
      </c>
      <c r="IT53" s="49">
        <v>-336.46910000000003</v>
      </c>
      <c r="IU53" s="49">
        <v>117.4461</v>
      </c>
      <c r="IV53" s="49">
        <v>115.6294</v>
      </c>
      <c r="IW53" s="49">
        <v>272.14299999999997</v>
      </c>
      <c r="IX53" s="49">
        <v>-448.0009</v>
      </c>
      <c r="IY53" s="49">
        <v>199.24799999999999</v>
      </c>
      <c r="IZ53" s="49">
        <v>-261.39729999999997</v>
      </c>
      <c r="JA53" s="49">
        <v>258.55290000000002</v>
      </c>
      <c r="JB53" s="49">
        <v>-9.9936000000000007</v>
      </c>
      <c r="JC53" s="49">
        <v>29.806000000000001</v>
      </c>
      <c r="JD53" s="49">
        <v>19.440000000000001</v>
      </c>
      <c r="JE53" s="49">
        <v>0.78900000000000003</v>
      </c>
      <c r="JF53" s="49">
        <v>0.78600000000000003</v>
      </c>
      <c r="JG53" s="49">
        <v>-19.440000000000001</v>
      </c>
      <c r="JH53" s="49">
        <v>-4.5599999999999996</v>
      </c>
      <c r="JI53" s="50"/>
      <c r="JJ53" s="49">
        <v>5.4794999999999998</v>
      </c>
      <c r="JK53" s="49">
        <v>-29.823799999999999</v>
      </c>
      <c r="JL53" s="49">
        <v>-18.3673</v>
      </c>
      <c r="JM53" s="49">
        <v>15.4</v>
      </c>
      <c r="JN53" s="49">
        <v>51.220999999999997</v>
      </c>
      <c r="JO53" s="49">
        <v>50.654000000000003</v>
      </c>
      <c r="JP53" s="49">
        <v>8.6483000000000008</v>
      </c>
      <c r="JQ53" s="50"/>
      <c r="JR53" s="49">
        <v>52.589300000000001</v>
      </c>
      <c r="JS53" s="49">
        <v>53.168300000000002</v>
      </c>
      <c r="JT53" s="49">
        <v>53.1449</v>
      </c>
      <c r="JU53" s="50"/>
      <c r="JV53" s="49">
        <v>-11.5</v>
      </c>
      <c r="JW53" s="49">
        <v>32.715499999999999</v>
      </c>
      <c r="JX53" s="49">
        <v>8.66</v>
      </c>
      <c r="JY53" s="50"/>
      <c r="JZ53" s="49">
        <v>-39.214500000000001</v>
      </c>
      <c r="KA53" s="49">
        <v>78.140500000000003</v>
      </c>
      <c r="KB53" s="49">
        <v>51.552799999999998</v>
      </c>
      <c r="KC53" s="49">
        <v>-38.257599999999996</v>
      </c>
      <c r="KD53" s="49">
        <v>-76.158799999999999</v>
      </c>
      <c r="KE53" s="49">
        <v>38.575800000000001</v>
      </c>
      <c r="KF53" s="49">
        <v>37.066600000000001</v>
      </c>
      <c r="KG53" s="49">
        <v>-0.7</v>
      </c>
      <c r="KH53" s="49">
        <v>0.7</v>
      </c>
      <c r="KI53" s="49">
        <v>-19.807500000000001</v>
      </c>
      <c r="KJ53" s="49">
        <v>135.39789999999999</v>
      </c>
    </row>
    <row r="54" spans="1:296" ht="18" customHeight="1">
      <c r="A54" s="46" t="s">
        <v>65</v>
      </c>
      <c r="B54" s="46" t="s">
        <v>848</v>
      </c>
      <c r="C54" s="50">
        <v>0</v>
      </c>
      <c r="D54" s="49">
        <v>0</v>
      </c>
      <c r="E54" s="49">
        <v>19.716999999999999</v>
      </c>
      <c r="F54" s="49">
        <v>-26.768799999999999</v>
      </c>
      <c r="G54" s="49">
        <v>-33.056699999999999</v>
      </c>
      <c r="H54" s="49">
        <v>36.797400000000003</v>
      </c>
      <c r="I54" s="50"/>
      <c r="J54" s="49">
        <v>48.510100000000001</v>
      </c>
      <c r="K54" s="49">
        <v>-100.9914</v>
      </c>
      <c r="L54" s="49">
        <v>62.418999999999997</v>
      </c>
      <c r="M54" s="49">
        <v>31.635000000000002</v>
      </c>
      <c r="N54" s="49">
        <v>30.9315</v>
      </c>
      <c r="O54" s="49">
        <v>-24.42</v>
      </c>
      <c r="P54" s="49">
        <v>-54.970999999999997</v>
      </c>
      <c r="Q54" s="49">
        <v>48.4</v>
      </c>
      <c r="R54" s="49">
        <v>12.42</v>
      </c>
      <c r="S54" s="49">
        <v>-48.4</v>
      </c>
      <c r="T54" s="49">
        <v>14.5686</v>
      </c>
      <c r="U54" s="49">
        <v>53.294400000000003</v>
      </c>
      <c r="V54" s="49">
        <v>13.079800000000001</v>
      </c>
      <c r="W54" s="49">
        <v>13.439299999999999</v>
      </c>
      <c r="X54" s="49">
        <v>22.532</v>
      </c>
      <c r="Y54" s="49">
        <v>6.5425000000000004</v>
      </c>
      <c r="Z54" s="49">
        <v>4.7701000000000002</v>
      </c>
      <c r="AA54" s="49">
        <v>6.8449999999999998</v>
      </c>
      <c r="AB54" s="50"/>
      <c r="AC54" s="50"/>
      <c r="AD54" s="49">
        <v>-77.05</v>
      </c>
      <c r="AE54" s="49">
        <v>-76.64</v>
      </c>
      <c r="AF54" s="50"/>
      <c r="AG54" s="49">
        <v>24.42</v>
      </c>
      <c r="AH54" s="49">
        <v>52.8</v>
      </c>
      <c r="AI54" s="49">
        <v>31.67</v>
      </c>
      <c r="AJ54" s="49">
        <v>0.30599999999999999</v>
      </c>
      <c r="AK54" s="49">
        <v>-78.23</v>
      </c>
      <c r="AL54" s="49">
        <v>-79.38</v>
      </c>
      <c r="AM54" s="49">
        <v>-39.409999999999997</v>
      </c>
      <c r="AN54" s="49">
        <v>79.349999999999994</v>
      </c>
      <c r="AO54" s="49">
        <v>80.08</v>
      </c>
      <c r="AP54" s="50"/>
      <c r="AQ54" s="49">
        <v>-0.60209999999999997</v>
      </c>
      <c r="AR54" s="49">
        <v>69.127799999999993</v>
      </c>
      <c r="AS54" s="49">
        <v>71.271299999999997</v>
      </c>
      <c r="AT54" s="49">
        <v>58.809899999999999</v>
      </c>
      <c r="AU54" s="49">
        <v>-58.680100000000003</v>
      </c>
      <c r="AV54" s="49">
        <v>-58.3446</v>
      </c>
      <c r="AW54" s="49">
        <v>11.0602</v>
      </c>
      <c r="AX54" s="49">
        <v>10.191599999999999</v>
      </c>
      <c r="AY54" s="49">
        <v>83.830399999999997</v>
      </c>
      <c r="AZ54" s="49">
        <v>85.303299999999993</v>
      </c>
      <c r="BA54" s="49">
        <v>18.671600000000002</v>
      </c>
      <c r="BB54" s="49">
        <v>17.476700000000001</v>
      </c>
      <c r="BC54" s="49">
        <v>-546.68610000000001</v>
      </c>
      <c r="BD54" s="49">
        <v>-17.799299999999999</v>
      </c>
      <c r="BE54" s="49">
        <v>-9.9</v>
      </c>
      <c r="BF54" s="49">
        <v>-9.9</v>
      </c>
      <c r="BG54" s="49">
        <v>64.630600000000001</v>
      </c>
      <c r="BH54" s="49">
        <v>62.904200000000003</v>
      </c>
      <c r="BI54" s="49">
        <v>-4.8563000000000001</v>
      </c>
      <c r="BJ54" s="50"/>
      <c r="BK54" s="49">
        <v>-56.0441</v>
      </c>
      <c r="BL54" s="49">
        <v>5.7605000000000004</v>
      </c>
      <c r="BM54" s="49">
        <v>11.448499999999999</v>
      </c>
      <c r="BN54" s="49">
        <v>7.8159999999999998</v>
      </c>
      <c r="BO54" s="49">
        <v>583.94100000000003</v>
      </c>
      <c r="BP54" s="49">
        <v>112.0639</v>
      </c>
      <c r="BQ54" s="49">
        <v>112.0029</v>
      </c>
      <c r="BR54" s="49">
        <v>-487.13170000000002</v>
      </c>
      <c r="BS54" s="49">
        <v>555.1884</v>
      </c>
      <c r="BT54" s="50"/>
      <c r="BU54" s="49">
        <v>-81.530100000000004</v>
      </c>
      <c r="BV54" s="49">
        <v>83.274199999999993</v>
      </c>
      <c r="BW54" s="49">
        <v>101.17270000000001</v>
      </c>
      <c r="BX54" s="49">
        <v>32.770000000000003</v>
      </c>
      <c r="BY54" s="49">
        <v>35.25</v>
      </c>
      <c r="BZ54" s="49">
        <v>69.73</v>
      </c>
      <c r="CA54" s="49">
        <v>93.09</v>
      </c>
      <c r="CB54" s="49">
        <v>-21.696899999999999</v>
      </c>
      <c r="CC54" s="49">
        <v>-21.295000000000002</v>
      </c>
      <c r="CD54" s="49">
        <v>91.349699999999999</v>
      </c>
      <c r="CE54" s="49">
        <v>93.033199999999994</v>
      </c>
      <c r="CF54" s="49">
        <v>38.862699999999997</v>
      </c>
      <c r="CG54" s="49">
        <v>-161.23330000000001</v>
      </c>
      <c r="CH54" s="49">
        <v>-162.37950000000001</v>
      </c>
      <c r="CI54" s="49">
        <v>0.86460000000000004</v>
      </c>
      <c r="CJ54" s="50"/>
      <c r="CK54" s="50"/>
      <c r="CL54" s="50"/>
      <c r="CM54" s="49">
        <v>133.69999999999999</v>
      </c>
      <c r="CN54" s="49">
        <v>120.8</v>
      </c>
      <c r="CO54" s="49">
        <v>-17.82</v>
      </c>
      <c r="CP54" s="49">
        <v>55.846299999999999</v>
      </c>
      <c r="CQ54" s="49">
        <v>54.1432</v>
      </c>
      <c r="CR54" s="49">
        <v>54.205199999999998</v>
      </c>
      <c r="CS54" s="49">
        <v>-31.7944</v>
      </c>
      <c r="CT54" s="49">
        <v>-31.892600000000002</v>
      </c>
      <c r="CU54" s="49">
        <v>59.421199999999999</v>
      </c>
      <c r="CV54" s="49">
        <v>-83.204899999999995</v>
      </c>
      <c r="CW54" s="49">
        <v>68.138900000000007</v>
      </c>
      <c r="CX54" s="49">
        <v>16.683299999999999</v>
      </c>
      <c r="CY54" s="49">
        <v>71.48</v>
      </c>
      <c r="CZ54" s="49">
        <v>38.46</v>
      </c>
      <c r="DA54" s="49">
        <v>45.7104</v>
      </c>
      <c r="DB54" s="49">
        <v>43.363999999999997</v>
      </c>
      <c r="DC54" s="49">
        <v>-33.618699999999997</v>
      </c>
      <c r="DD54" s="50"/>
      <c r="DE54" s="49">
        <v>0</v>
      </c>
      <c r="DF54" s="49">
        <v>0</v>
      </c>
      <c r="DG54" s="49">
        <v>-51.131599999999999</v>
      </c>
      <c r="DH54" s="50"/>
      <c r="DI54" s="50"/>
      <c r="DJ54" s="49">
        <v>-91.8</v>
      </c>
      <c r="DK54" s="49">
        <v>-91.4</v>
      </c>
      <c r="DL54" s="49">
        <v>22.074300000000001</v>
      </c>
      <c r="DM54" s="49">
        <v>48.7</v>
      </c>
      <c r="DN54" s="49">
        <v>58.18</v>
      </c>
      <c r="DO54" s="49">
        <v>67.239999999999995</v>
      </c>
      <c r="DP54" s="49">
        <v>48.68</v>
      </c>
      <c r="DQ54" s="49">
        <v>-6.59</v>
      </c>
      <c r="DR54" s="49">
        <v>67.27</v>
      </c>
      <c r="DS54" s="49">
        <v>50.166600000000003</v>
      </c>
      <c r="DT54" s="49">
        <v>-7.53</v>
      </c>
      <c r="DU54" s="49">
        <v>-7.56</v>
      </c>
      <c r="DV54" s="49">
        <v>81.19</v>
      </c>
      <c r="DW54" s="49">
        <v>69.37</v>
      </c>
      <c r="DX54" s="49">
        <v>50.090899999999998</v>
      </c>
      <c r="DY54" s="49">
        <v>50.2727</v>
      </c>
      <c r="DZ54" s="49">
        <v>-1.9353</v>
      </c>
      <c r="EA54" s="49">
        <v>-2.1726999999999999</v>
      </c>
      <c r="EB54" s="49">
        <v>190.05779999999999</v>
      </c>
      <c r="EC54" s="49">
        <v>138.69579999999999</v>
      </c>
      <c r="ED54" s="49">
        <v>132.63</v>
      </c>
      <c r="EE54" s="49">
        <v>135.73259999999999</v>
      </c>
      <c r="EF54" s="49">
        <v>109.8646</v>
      </c>
      <c r="EG54" s="49">
        <v>83.767799999999994</v>
      </c>
      <c r="EH54" s="49">
        <v>-29.459</v>
      </c>
      <c r="EI54" s="49">
        <v>496.92939999999999</v>
      </c>
      <c r="EJ54" s="49">
        <v>404.31020000000001</v>
      </c>
      <c r="EK54" s="50"/>
      <c r="EL54" s="49">
        <v>-16.033300000000001</v>
      </c>
      <c r="EM54" s="49">
        <v>-14.661899999999999</v>
      </c>
      <c r="EN54" s="50"/>
      <c r="EO54" s="49">
        <v>21.126799999999999</v>
      </c>
      <c r="EP54" s="49">
        <v>19.364899999999999</v>
      </c>
      <c r="EQ54" s="49">
        <v>135.22800000000001</v>
      </c>
      <c r="ER54" s="49">
        <v>-70.419799999999995</v>
      </c>
      <c r="ES54" s="49">
        <v>-70.915400000000005</v>
      </c>
      <c r="ET54" s="49">
        <v>-50.563000000000002</v>
      </c>
      <c r="EU54" s="49">
        <v>0</v>
      </c>
      <c r="EV54" s="49">
        <v>-12.59</v>
      </c>
      <c r="EW54" s="49">
        <v>103.7</v>
      </c>
      <c r="EX54" s="49">
        <v>8.8454999999999995</v>
      </c>
      <c r="EY54" s="49">
        <v>4.5975999999999999</v>
      </c>
      <c r="EZ54" s="49">
        <v>-37.668900000000001</v>
      </c>
      <c r="FA54" s="49">
        <v>-36.251899999999999</v>
      </c>
      <c r="FB54" s="49">
        <v>6.9062999999999999</v>
      </c>
      <c r="FC54" s="49">
        <v>-82.271100000000004</v>
      </c>
      <c r="FD54" s="49">
        <v>55.5075</v>
      </c>
      <c r="FE54" s="49">
        <v>21.039000000000001</v>
      </c>
      <c r="FF54" s="50"/>
      <c r="FG54" s="49">
        <v>24.750599999999999</v>
      </c>
      <c r="FH54" s="49">
        <v>41.109299999999998</v>
      </c>
      <c r="FI54" s="49">
        <v>41.2256</v>
      </c>
      <c r="FJ54" s="49">
        <v>38.951000000000001</v>
      </c>
      <c r="FK54" s="49">
        <v>18.252700000000001</v>
      </c>
      <c r="FL54" s="49">
        <v>19.927299999999999</v>
      </c>
      <c r="FM54" s="49">
        <v>8.8751999999999995</v>
      </c>
      <c r="FN54" s="49">
        <v>3.6772999999999998</v>
      </c>
      <c r="FO54" s="49">
        <v>3.6699000000000002</v>
      </c>
      <c r="FP54" s="49">
        <v>-11.104200000000001</v>
      </c>
      <c r="FQ54" s="50"/>
      <c r="FR54" s="49">
        <v>9.9190000000000005</v>
      </c>
      <c r="FS54" s="49">
        <v>-14.4</v>
      </c>
      <c r="FT54" s="49">
        <v>10.7478</v>
      </c>
      <c r="FU54" s="49">
        <v>1.1624000000000001</v>
      </c>
      <c r="FV54" s="49">
        <v>-6.1</v>
      </c>
      <c r="FW54" s="49">
        <v>19.649999999999999</v>
      </c>
      <c r="FX54" s="49">
        <v>0</v>
      </c>
      <c r="FY54" s="50"/>
      <c r="FZ54" s="49">
        <v>-6.6779999999999999</v>
      </c>
      <c r="GA54" s="49">
        <v>4.1230000000000002</v>
      </c>
      <c r="GB54" s="50"/>
      <c r="GC54" s="49">
        <v>37.119999999999997</v>
      </c>
      <c r="GD54" s="49">
        <v>2.1124000000000001</v>
      </c>
      <c r="GE54" s="49">
        <v>8.4146000000000001</v>
      </c>
      <c r="GF54" s="49">
        <v>14.9</v>
      </c>
      <c r="GG54" s="49">
        <v>79.801100000000005</v>
      </c>
      <c r="GH54" s="49">
        <v>23.8</v>
      </c>
      <c r="GI54" s="49">
        <v>-16.088899999999999</v>
      </c>
      <c r="GJ54" s="49">
        <v>-1.8325</v>
      </c>
      <c r="GK54" s="49">
        <v>-1.7146999999999999</v>
      </c>
      <c r="GL54" s="49">
        <v>2.2519999999999998</v>
      </c>
      <c r="GM54" s="50"/>
      <c r="GN54" s="50"/>
      <c r="GO54" s="49">
        <v>-14.291</v>
      </c>
      <c r="GP54" s="49">
        <v>-31.597200000000001</v>
      </c>
      <c r="GQ54" s="49">
        <v>15.1912</v>
      </c>
      <c r="GR54" s="49">
        <v>32.969099999999997</v>
      </c>
      <c r="GS54" s="49">
        <v>9.4123999999999999</v>
      </c>
      <c r="GT54" s="49">
        <v>9.1580999999999992</v>
      </c>
      <c r="GU54" s="49">
        <v>-120.8302</v>
      </c>
      <c r="GV54" s="49">
        <v>-24.728400000000001</v>
      </c>
      <c r="GW54" s="49">
        <v>22.8568</v>
      </c>
      <c r="GX54" s="49">
        <v>-57.834400000000002</v>
      </c>
      <c r="GY54" s="49">
        <v>10.364699999999999</v>
      </c>
      <c r="GZ54" s="49">
        <v>12.6005</v>
      </c>
      <c r="HA54" s="49">
        <v>12.237399999999999</v>
      </c>
      <c r="HB54" s="49">
        <v>12.021000000000001</v>
      </c>
      <c r="HC54" s="49">
        <v>165.17150000000001</v>
      </c>
      <c r="HD54" s="49">
        <v>165.3228</v>
      </c>
      <c r="HE54" s="49">
        <v>279.89999999999998</v>
      </c>
      <c r="HF54" s="49">
        <v>-276.98099999999999</v>
      </c>
      <c r="HG54" s="49">
        <v>-568.85749999999996</v>
      </c>
      <c r="HH54" s="49">
        <v>572.71579999999994</v>
      </c>
      <c r="HI54" s="49">
        <v>597.84159999999997</v>
      </c>
      <c r="HJ54" s="49">
        <v>-157.86580000000001</v>
      </c>
      <c r="HK54" s="49">
        <v>-156.3879</v>
      </c>
      <c r="HL54" s="49">
        <v>-51.478099999999998</v>
      </c>
      <c r="HM54" s="49">
        <v>-40.7181</v>
      </c>
      <c r="HN54" s="49">
        <v>80.568700000000007</v>
      </c>
      <c r="HO54" s="49">
        <v>80.412999999999997</v>
      </c>
      <c r="HP54" s="50"/>
      <c r="HQ54" s="50"/>
      <c r="HR54" s="49">
        <v>32.819400000000002</v>
      </c>
      <c r="HS54" s="49">
        <v>32.808399999999999</v>
      </c>
      <c r="HT54" s="49">
        <v>-77.8352</v>
      </c>
      <c r="HU54" s="49">
        <v>-78.028999999999996</v>
      </c>
      <c r="HV54" s="49">
        <v>75.44</v>
      </c>
      <c r="HW54" s="49">
        <v>74.760000000000005</v>
      </c>
      <c r="HX54" s="49">
        <v>45.6</v>
      </c>
      <c r="HY54" s="49">
        <v>44.9</v>
      </c>
      <c r="HZ54" s="49">
        <v>20.981300000000001</v>
      </c>
      <c r="IA54" s="49">
        <v>31.92</v>
      </c>
      <c r="IB54" s="49">
        <v>-404.19389999999999</v>
      </c>
      <c r="IC54" s="49">
        <v>111.65900000000001</v>
      </c>
      <c r="ID54" s="49">
        <v>111.3699</v>
      </c>
      <c r="IE54" s="49">
        <v>13.9</v>
      </c>
      <c r="IF54" s="49">
        <v>9.1</v>
      </c>
      <c r="IG54" s="49">
        <v>-32.700000000000003</v>
      </c>
      <c r="IH54" s="49">
        <v>-38.799999999999997</v>
      </c>
      <c r="II54" s="49">
        <v>1.5873999999999999</v>
      </c>
      <c r="IJ54" s="50"/>
      <c r="IK54" s="49">
        <v>-588.52890000000002</v>
      </c>
      <c r="IL54" s="49">
        <v>-372.88819999999998</v>
      </c>
      <c r="IM54" s="49">
        <v>516.27970000000005</v>
      </c>
      <c r="IN54" s="49">
        <v>410.48430000000002</v>
      </c>
      <c r="IO54" s="49">
        <v>-11.765499999999999</v>
      </c>
      <c r="IP54" s="49">
        <v>-399.66590000000002</v>
      </c>
      <c r="IQ54" s="49">
        <v>402.0385</v>
      </c>
      <c r="IR54" s="49">
        <v>-195.9297</v>
      </c>
      <c r="IS54" s="49">
        <v>-240.92910000000001</v>
      </c>
      <c r="IT54" s="49">
        <v>-396.77620000000002</v>
      </c>
      <c r="IU54" s="49">
        <v>96.882199999999997</v>
      </c>
      <c r="IV54" s="49">
        <v>96.346000000000004</v>
      </c>
      <c r="IW54" s="49">
        <v>195.9948</v>
      </c>
      <c r="IX54" s="49">
        <v>-494.82170000000002</v>
      </c>
      <c r="IY54" s="49">
        <v>249.10380000000001</v>
      </c>
      <c r="IZ54" s="49">
        <v>-253.83269999999999</v>
      </c>
      <c r="JA54" s="49">
        <v>253.72229999999999</v>
      </c>
      <c r="JB54" s="49">
        <v>-9.7024000000000008</v>
      </c>
      <c r="JC54" s="49">
        <v>29.885999999999999</v>
      </c>
      <c r="JD54" s="49">
        <v>18.88</v>
      </c>
      <c r="JE54" s="49">
        <v>0.98799999999999999</v>
      </c>
      <c r="JF54" s="49">
        <v>0.98</v>
      </c>
      <c r="JG54" s="49">
        <v>-18.72</v>
      </c>
      <c r="JH54" s="49">
        <v>-4.24</v>
      </c>
      <c r="JI54" s="50"/>
      <c r="JJ54" s="49">
        <v>4.3380999999999998</v>
      </c>
      <c r="JK54" s="49">
        <v>-32.140099999999997</v>
      </c>
      <c r="JL54" s="49">
        <v>-18.4558</v>
      </c>
      <c r="JM54" s="49">
        <v>18.8</v>
      </c>
      <c r="JN54" s="49">
        <v>53.021999999999998</v>
      </c>
      <c r="JO54" s="49">
        <v>53.195</v>
      </c>
      <c r="JP54" s="50"/>
      <c r="JQ54" s="50"/>
      <c r="JR54" s="49">
        <v>52.567</v>
      </c>
      <c r="JS54" s="49">
        <v>51.896500000000003</v>
      </c>
      <c r="JT54" s="49">
        <v>52.071599999999997</v>
      </c>
      <c r="JU54" s="50"/>
      <c r="JV54" s="49">
        <v>-6.3</v>
      </c>
      <c r="JW54" s="49">
        <v>33.263599999999997</v>
      </c>
      <c r="JX54" s="49">
        <v>8.0299999999999994</v>
      </c>
      <c r="JY54" s="50"/>
      <c r="JZ54" s="49">
        <v>-39.577599999999997</v>
      </c>
      <c r="KA54" s="49">
        <v>75.653700000000001</v>
      </c>
      <c r="KB54" s="49">
        <v>50.985799999999998</v>
      </c>
      <c r="KC54" s="49">
        <v>-39.935400000000001</v>
      </c>
      <c r="KD54" s="49">
        <v>-75.160899999999998</v>
      </c>
      <c r="KE54" s="49">
        <v>40.546999999999997</v>
      </c>
      <c r="KF54" s="49">
        <v>34.755000000000003</v>
      </c>
      <c r="KG54" s="49">
        <v>-5.8</v>
      </c>
      <c r="KH54" s="49">
        <v>5.5</v>
      </c>
      <c r="KI54" s="49">
        <v>28.563400000000001</v>
      </c>
      <c r="KJ54" s="49">
        <v>94.208500000000001</v>
      </c>
    </row>
    <row r="55" spans="1:296" ht="18" customHeight="1">
      <c r="A55" s="46" t="s">
        <v>65</v>
      </c>
      <c r="B55" s="46" t="s">
        <v>849</v>
      </c>
      <c r="C55" s="50">
        <v>0</v>
      </c>
      <c r="D55" s="49">
        <v>0</v>
      </c>
      <c r="E55" s="49">
        <v>19.087599999999998</v>
      </c>
      <c r="F55" s="49">
        <v>-26.0885</v>
      </c>
      <c r="G55" s="49">
        <v>-33.835599999999999</v>
      </c>
      <c r="H55" s="49">
        <v>36.8613</v>
      </c>
      <c r="I55" s="50"/>
      <c r="J55" s="49">
        <v>46.264600000000002</v>
      </c>
      <c r="K55" s="49">
        <v>-98.439599999999999</v>
      </c>
      <c r="L55" s="49">
        <v>59.3292</v>
      </c>
      <c r="M55" s="49">
        <v>30.113099999999999</v>
      </c>
      <c r="N55" s="49">
        <v>29.599299999999999</v>
      </c>
      <c r="O55" s="49">
        <v>-33.299999999999997</v>
      </c>
      <c r="P55" s="49">
        <v>-50.237000000000002</v>
      </c>
      <c r="Q55" s="49">
        <v>46.2</v>
      </c>
      <c r="R55" s="49">
        <v>11.592000000000001</v>
      </c>
      <c r="S55" s="49">
        <v>-44</v>
      </c>
      <c r="T55" s="49">
        <v>14.7995</v>
      </c>
      <c r="U55" s="49">
        <v>51.239600000000003</v>
      </c>
      <c r="V55" s="49">
        <v>11.7521</v>
      </c>
      <c r="W55" s="49">
        <v>12.0586</v>
      </c>
      <c r="X55" s="49">
        <v>19.336099999999998</v>
      </c>
      <c r="Y55" s="49">
        <v>6.4866000000000001</v>
      </c>
      <c r="Z55" s="49">
        <v>5.4188000000000001</v>
      </c>
      <c r="AA55" s="49">
        <v>3.3466</v>
      </c>
      <c r="AB55" s="50"/>
      <c r="AC55" s="50"/>
      <c r="AD55" s="49">
        <v>-77.09</v>
      </c>
      <c r="AE55" s="49">
        <v>-76.97</v>
      </c>
      <c r="AF55" s="50"/>
      <c r="AG55" s="49">
        <v>33.299999999999997</v>
      </c>
      <c r="AH55" s="49">
        <v>48.4</v>
      </c>
      <c r="AI55" s="49">
        <v>31.341000000000001</v>
      </c>
      <c r="AJ55" s="49">
        <v>0.30499999999999999</v>
      </c>
      <c r="AK55" s="49">
        <v>-80.72</v>
      </c>
      <c r="AL55" s="49">
        <v>-80.489999999999995</v>
      </c>
      <c r="AM55" s="49">
        <v>-37.89</v>
      </c>
      <c r="AN55" s="49">
        <v>82.19</v>
      </c>
      <c r="AO55" s="49">
        <v>81.97</v>
      </c>
      <c r="AP55" s="49">
        <v>16.621099999999998</v>
      </c>
      <c r="AQ55" s="49">
        <v>0.25430000000000003</v>
      </c>
      <c r="AR55" s="49">
        <v>65.569900000000004</v>
      </c>
      <c r="AS55" s="49">
        <v>67.301500000000004</v>
      </c>
      <c r="AT55" s="49">
        <v>55.184800000000003</v>
      </c>
      <c r="AU55" s="49">
        <v>-62.363100000000003</v>
      </c>
      <c r="AV55" s="49">
        <v>-62.576099999999997</v>
      </c>
      <c r="AW55" s="49">
        <v>25.582599999999999</v>
      </c>
      <c r="AX55" s="49">
        <v>21.989699999999999</v>
      </c>
      <c r="AY55" s="49">
        <v>79.0749</v>
      </c>
      <c r="AZ55" s="49">
        <v>80.762200000000007</v>
      </c>
      <c r="BA55" s="49">
        <v>35.4559</v>
      </c>
      <c r="BB55" s="49">
        <v>33.881100000000004</v>
      </c>
      <c r="BC55" s="49">
        <v>-545.01139999999998</v>
      </c>
      <c r="BD55" s="49">
        <v>-15.427</v>
      </c>
      <c r="BE55" s="49">
        <v>-9.9</v>
      </c>
      <c r="BF55" s="49">
        <v>-9.8000000000000007</v>
      </c>
      <c r="BG55" s="49">
        <v>68.169399999999996</v>
      </c>
      <c r="BH55" s="49">
        <v>67.215100000000007</v>
      </c>
      <c r="BI55" s="49">
        <v>-4.3174000000000001</v>
      </c>
      <c r="BJ55" s="50"/>
      <c r="BK55" s="49">
        <v>-63.154299999999999</v>
      </c>
      <c r="BL55" s="49">
        <v>5.3468</v>
      </c>
      <c r="BM55" s="49">
        <v>10.578099999999999</v>
      </c>
      <c r="BN55" s="49">
        <v>7.1921999999999997</v>
      </c>
      <c r="BO55" s="49">
        <v>578.90549999999996</v>
      </c>
      <c r="BP55" s="49">
        <v>112.3691</v>
      </c>
      <c r="BQ55" s="49">
        <v>111.8503</v>
      </c>
      <c r="BR55" s="49">
        <v>-492.1798</v>
      </c>
      <c r="BS55" s="49">
        <v>540.89869999999996</v>
      </c>
      <c r="BT55" s="50"/>
      <c r="BU55" s="49">
        <v>-68.498000000000005</v>
      </c>
      <c r="BV55" s="49">
        <v>67.332700000000003</v>
      </c>
      <c r="BW55" s="49">
        <v>95.733800000000002</v>
      </c>
      <c r="BX55" s="49">
        <v>31.38</v>
      </c>
      <c r="BY55" s="49">
        <v>33.25</v>
      </c>
      <c r="BZ55" s="49">
        <v>66.08</v>
      </c>
      <c r="CA55" s="49">
        <v>90.2</v>
      </c>
      <c r="CB55" s="49">
        <v>-23.0364</v>
      </c>
      <c r="CC55" s="49">
        <v>-23.0364</v>
      </c>
      <c r="CD55" s="49">
        <v>93.776600000000002</v>
      </c>
      <c r="CE55" s="49">
        <v>94.518900000000002</v>
      </c>
      <c r="CF55" s="49">
        <v>36.273099999999999</v>
      </c>
      <c r="CG55" s="49">
        <v>-151.1848</v>
      </c>
      <c r="CH55" s="49">
        <v>-150.77770000000001</v>
      </c>
      <c r="CI55" s="49">
        <v>0.18440000000000001</v>
      </c>
      <c r="CJ55" s="50"/>
      <c r="CK55" s="50"/>
      <c r="CL55" s="49">
        <v>29.100999999999999</v>
      </c>
      <c r="CM55" s="49">
        <v>129.4</v>
      </c>
      <c r="CN55" s="49">
        <v>116.7</v>
      </c>
      <c r="CO55" s="49">
        <v>-17.86</v>
      </c>
      <c r="CP55" s="49">
        <v>57.294600000000003</v>
      </c>
      <c r="CQ55" s="49">
        <v>55.046700000000001</v>
      </c>
      <c r="CR55" s="49">
        <v>55.534599999999998</v>
      </c>
      <c r="CS55" s="49">
        <v>-35.568100000000001</v>
      </c>
      <c r="CT55" s="49">
        <v>-35.344799999999999</v>
      </c>
      <c r="CU55" s="49">
        <v>51.142899999999997</v>
      </c>
      <c r="CV55" s="49">
        <v>-68.903300000000002</v>
      </c>
      <c r="CW55" s="49">
        <v>57.92</v>
      </c>
      <c r="CX55" s="49">
        <v>15.617800000000001</v>
      </c>
      <c r="CY55" s="49">
        <v>68.44</v>
      </c>
      <c r="CZ55" s="49">
        <v>36.5</v>
      </c>
      <c r="DA55" s="49">
        <v>42.8979</v>
      </c>
      <c r="DB55" s="49">
        <v>40.727200000000003</v>
      </c>
      <c r="DC55" s="49">
        <v>-31.4815</v>
      </c>
      <c r="DD55" s="50"/>
      <c r="DE55" s="50"/>
      <c r="DF55" s="50"/>
      <c r="DG55" s="49">
        <v>-45.3994</v>
      </c>
      <c r="DH55" s="50"/>
      <c r="DI55" s="50"/>
      <c r="DJ55" s="49">
        <v>-84.7</v>
      </c>
      <c r="DK55" s="49">
        <v>-84.4</v>
      </c>
      <c r="DL55" s="49">
        <v>21.717199999999998</v>
      </c>
      <c r="DM55" s="49">
        <v>45.9</v>
      </c>
      <c r="DN55" s="49">
        <v>54.6</v>
      </c>
      <c r="DO55" s="49">
        <v>62</v>
      </c>
      <c r="DP55" s="49">
        <v>45.25</v>
      </c>
      <c r="DQ55" s="49">
        <v>-6.08</v>
      </c>
      <c r="DR55" s="49">
        <v>62.960999999999999</v>
      </c>
      <c r="DS55" s="49">
        <v>43.897500000000001</v>
      </c>
      <c r="DT55" s="49">
        <v>-26.26</v>
      </c>
      <c r="DU55" s="49">
        <v>-26.38</v>
      </c>
      <c r="DV55" s="49">
        <v>109.21</v>
      </c>
      <c r="DW55" s="49">
        <v>65.569999999999993</v>
      </c>
      <c r="DX55" s="49">
        <v>44.436399999999999</v>
      </c>
      <c r="DY55" s="49">
        <v>44.163600000000002</v>
      </c>
      <c r="DZ55" s="49">
        <v>-3.6738</v>
      </c>
      <c r="EA55" s="49">
        <v>-5.2</v>
      </c>
      <c r="EB55" s="49">
        <v>186.1968</v>
      </c>
      <c r="EC55" s="49">
        <v>135.91239999999999</v>
      </c>
      <c r="ED55" s="49">
        <v>131.0085</v>
      </c>
      <c r="EE55" s="49">
        <v>135.9333</v>
      </c>
      <c r="EF55" s="49">
        <v>104.562</v>
      </c>
      <c r="EG55" s="49">
        <v>80.476399999999998</v>
      </c>
      <c r="EH55" s="49">
        <v>-27.5</v>
      </c>
      <c r="EI55" s="49">
        <v>503.46910000000003</v>
      </c>
      <c r="EJ55" s="49">
        <v>410.80689999999998</v>
      </c>
      <c r="EK55" s="50"/>
      <c r="EL55" s="49">
        <v>-16.031300000000002</v>
      </c>
      <c r="EM55" s="49">
        <v>-13.1393</v>
      </c>
      <c r="EN55" s="50"/>
      <c r="EO55" s="49">
        <v>22.899799999999999</v>
      </c>
      <c r="EP55" s="49">
        <v>21.753799999999998</v>
      </c>
      <c r="EQ55" s="49">
        <v>130.608</v>
      </c>
      <c r="ER55" s="49">
        <v>-68.564099999999996</v>
      </c>
      <c r="ES55" s="49">
        <v>-71.007999999999996</v>
      </c>
      <c r="ET55" s="49">
        <v>-44.905999999999999</v>
      </c>
      <c r="EU55" s="49">
        <v>13.51</v>
      </c>
      <c r="EV55" s="49">
        <v>-14.32</v>
      </c>
      <c r="EW55" s="49">
        <v>76.2</v>
      </c>
      <c r="EX55" s="49">
        <v>7.9200999999999997</v>
      </c>
      <c r="EY55" s="49">
        <v>8.0427</v>
      </c>
      <c r="EZ55" s="49">
        <v>-38.608600000000003</v>
      </c>
      <c r="FA55" s="49">
        <v>-38.023200000000003</v>
      </c>
      <c r="FB55" s="49">
        <v>11.677</v>
      </c>
      <c r="FC55" s="49">
        <v>-77.980099999999993</v>
      </c>
      <c r="FD55" s="49">
        <v>48.263100000000001</v>
      </c>
      <c r="FE55" s="49">
        <v>21.238700000000001</v>
      </c>
      <c r="FF55" s="50"/>
      <c r="FG55" s="49">
        <v>23.1967</v>
      </c>
      <c r="FH55" s="49">
        <v>41.216299999999997</v>
      </c>
      <c r="FI55" s="49">
        <v>41.385399999999997</v>
      </c>
      <c r="FJ55" s="49">
        <v>39.9514</v>
      </c>
      <c r="FK55" s="49">
        <v>22.941500000000001</v>
      </c>
      <c r="FL55" s="49">
        <v>23.276399999999999</v>
      </c>
      <c r="FM55" s="49">
        <v>2.6793</v>
      </c>
      <c r="FN55" s="49">
        <v>6.6738999999999997</v>
      </c>
      <c r="FO55" s="49">
        <v>6.0102000000000002</v>
      </c>
      <c r="FP55" s="49">
        <v>-13.491199999999999</v>
      </c>
      <c r="FQ55" s="50"/>
      <c r="FR55" s="49">
        <v>7.9120999999999997</v>
      </c>
      <c r="FS55" s="49">
        <v>-16.940000000000001</v>
      </c>
      <c r="FT55" s="49">
        <v>11.1653</v>
      </c>
      <c r="FU55" s="49">
        <v>1.077</v>
      </c>
      <c r="FV55" s="49">
        <v>-6.47</v>
      </c>
      <c r="FW55" s="49">
        <v>20.73</v>
      </c>
      <c r="FX55" s="49">
        <v>0</v>
      </c>
      <c r="FY55" s="50"/>
      <c r="FZ55" s="49">
        <v>-7.0590000000000002</v>
      </c>
      <c r="GA55" s="49">
        <v>4.3079999999999998</v>
      </c>
      <c r="GB55" s="50"/>
      <c r="GC55" s="49">
        <v>35.090000000000003</v>
      </c>
      <c r="GD55" s="49">
        <v>4.1802000000000001</v>
      </c>
      <c r="GE55" s="49">
        <v>11.227399999999999</v>
      </c>
      <c r="GF55" s="49">
        <v>14.59</v>
      </c>
      <c r="GG55" s="49">
        <v>78.246899999999997</v>
      </c>
      <c r="GH55" s="49">
        <v>23.2</v>
      </c>
      <c r="GI55" s="49">
        <v>-15.949199999999999</v>
      </c>
      <c r="GJ55" s="49">
        <v>-1.2965</v>
      </c>
      <c r="GK55" s="49">
        <v>-1.2945</v>
      </c>
      <c r="GL55" s="49">
        <v>2.0215000000000001</v>
      </c>
      <c r="GM55" s="50"/>
      <c r="GN55" s="50"/>
      <c r="GO55" s="49">
        <v>-15.7089</v>
      </c>
      <c r="GP55" s="49">
        <v>-29.540199999999999</v>
      </c>
      <c r="GQ55" s="49">
        <v>15.1129</v>
      </c>
      <c r="GR55" s="49">
        <v>30.491099999999999</v>
      </c>
      <c r="GS55" s="49">
        <v>14.8352</v>
      </c>
      <c r="GT55" s="49">
        <v>12.3728</v>
      </c>
      <c r="GU55" s="49">
        <v>-124.19459999999999</v>
      </c>
      <c r="GV55" s="49">
        <v>-23.336300000000001</v>
      </c>
      <c r="GW55" s="49">
        <v>22.406500000000001</v>
      </c>
      <c r="GX55" s="49">
        <v>-53.5961</v>
      </c>
      <c r="GY55" s="49">
        <v>10.774800000000001</v>
      </c>
      <c r="GZ55" s="49">
        <v>11.37</v>
      </c>
      <c r="HA55" s="49">
        <v>11.0245</v>
      </c>
      <c r="HB55" s="49">
        <v>12.3004</v>
      </c>
      <c r="HC55" s="49">
        <v>162.69040000000001</v>
      </c>
      <c r="HD55" s="49">
        <v>162.49870000000001</v>
      </c>
      <c r="HE55" s="50"/>
      <c r="HF55" s="50"/>
      <c r="HG55" s="49">
        <v>-574.35429999999997</v>
      </c>
      <c r="HH55" s="49">
        <v>575.72640000000001</v>
      </c>
      <c r="HI55" s="49">
        <v>602.57399999999996</v>
      </c>
      <c r="HJ55" s="49">
        <v>-155.51089999999999</v>
      </c>
      <c r="HK55" s="49">
        <v>-153.97200000000001</v>
      </c>
      <c r="HL55" s="49">
        <v>-56.8367</v>
      </c>
      <c r="HM55" s="49">
        <v>-47.273699999999998</v>
      </c>
      <c r="HN55" s="49">
        <v>80.460899999999995</v>
      </c>
      <c r="HO55" s="49">
        <v>82.164900000000003</v>
      </c>
      <c r="HP55" s="49">
        <v>-108.3961</v>
      </c>
      <c r="HQ55" s="49">
        <v>-107.3086</v>
      </c>
      <c r="HR55" s="49">
        <v>34.357500000000002</v>
      </c>
      <c r="HS55" s="49">
        <v>34.401499999999999</v>
      </c>
      <c r="HT55" s="49">
        <v>-73.092500000000001</v>
      </c>
      <c r="HU55" s="49">
        <v>-73.146199999999993</v>
      </c>
      <c r="HV55" s="49">
        <v>83.51</v>
      </c>
      <c r="HW55" s="49">
        <v>81.94</v>
      </c>
      <c r="HX55" s="49">
        <v>44.8</v>
      </c>
      <c r="HY55" s="49">
        <v>45.3</v>
      </c>
      <c r="HZ55" s="49">
        <v>20.816800000000001</v>
      </c>
      <c r="IA55" s="49">
        <v>30.72</v>
      </c>
      <c r="IB55" s="49">
        <v>-399.04590000000002</v>
      </c>
      <c r="IC55" s="49">
        <v>110.34569999999999</v>
      </c>
      <c r="ID55" s="49">
        <v>110.1143</v>
      </c>
      <c r="IE55" s="49">
        <v>13.3</v>
      </c>
      <c r="IF55" s="49">
        <v>4.5999999999999996</v>
      </c>
      <c r="IG55" s="49">
        <v>-32.700000000000003</v>
      </c>
      <c r="IH55" s="49">
        <v>-38.799999999999997</v>
      </c>
      <c r="II55" s="49">
        <v>1.5580000000000001</v>
      </c>
      <c r="IJ55" s="49">
        <v>1.2894000000000001</v>
      </c>
      <c r="IK55" s="49">
        <v>-590.3827</v>
      </c>
      <c r="IL55" s="49">
        <v>-380.62729999999999</v>
      </c>
      <c r="IM55" s="49">
        <v>509.89859999999999</v>
      </c>
      <c r="IN55" s="49">
        <v>410.54</v>
      </c>
      <c r="IO55" s="49">
        <v>-16.1266</v>
      </c>
      <c r="IP55" s="49">
        <v>-403.87029999999999</v>
      </c>
      <c r="IQ55" s="49">
        <v>403.16930000000002</v>
      </c>
      <c r="IR55" s="49">
        <v>-185.68180000000001</v>
      </c>
      <c r="IS55" s="49">
        <v>-244.77889999999999</v>
      </c>
      <c r="IT55" s="49">
        <v>-393.66079999999999</v>
      </c>
      <c r="IU55" s="49">
        <v>99.371099999999998</v>
      </c>
      <c r="IV55" s="49">
        <v>99.236900000000006</v>
      </c>
      <c r="IW55" s="49">
        <v>188.54599999999999</v>
      </c>
      <c r="IX55" s="49">
        <v>-489.4092</v>
      </c>
      <c r="IY55" s="49">
        <v>251.69659999999999</v>
      </c>
      <c r="IZ55" s="49">
        <v>-248.2492</v>
      </c>
      <c r="JA55" s="49">
        <v>250.16249999999999</v>
      </c>
      <c r="JB55" s="49">
        <v>-10.229799999999999</v>
      </c>
      <c r="JC55" s="49">
        <v>30.507999999999999</v>
      </c>
      <c r="JD55" s="49">
        <v>18.8</v>
      </c>
      <c r="JE55" s="49">
        <v>1.246</v>
      </c>
      <c r="JF55" s="49">
        <v>1.2430000000000001</v>
      </c>
      <c r="JG55" s="49">
        <v>-19.36</v>
      </c>
      <c r="JH55" s="49">
        <v>-4.96</v>
      </c>
      <c r="JI55" s="50"/>
      <c r="JJ55" s="49">
        <v>4.6890999999999998</v>
      </c>
      <c r="JK55" s="49">
        <v>-35.039299999999997</v>
      </c>
      <c r="JL55" s="49">
        <v>-19.392700000000001</v>
      </c>
      <c r="JM55" s="49">
        <v>21.7</v>
      </c>
      <c r="JN55" s="49">
        <v>55.73</v>
      </c>
      <c r="JO55" s="49">
        <v>54.738999999999997</v>
      </c>
      <c r="JP55" s="50"/>
      <c r="JQ55" s="50"/>
      <c r="JR55" s="49">
        <v>52.558500000000002</v>
      </c>
      <c r="JS55" s="49">
        <v>53.368299999999998</v>
      </c>
      <c r="JT55" s="49">
        <v>53.259599999999999</v>
      </c>
      <c r="JU55" s="50"/>
      <c r="JV55" s="49">
        <v>-4.5</v>
      </c>
      <c r="JW55" s="49">
        <v>34.624400000000001</v>
      </c>
      <c r="JX55" s="49">
        <v>7.44</v>
      </c>
      <c r="JY55" s="50"/>
      <c r="JZ55" s="49">
        <v>-47.181899999999999</v>
      </c>
      <c r="KA55" s="49">
        <v>80.924400000000006</v>
      </c>
      <c r="KB55" s="49">
        <v>57.780099999999997</v>
      </c>
      <c r="KC55" s="49">
        <v>-46.577500000000001</v>
      </c>
      <c r="KD55" s="49">
        <v>-79.416300000000007</v>
      </c>
      <c r="KE55" s="49">
        <v>45.9587</v>
      </c>
      <c r="KF55" s="49">
        <v>32.498399999999997</v>
      </c>
      <c r="KG55" s="49">
        <v>-7.5</v>
      </c>
      <c r="KH55" s="49">
        <v>8</v>
      </c>
      <c r="KI55" s="49">
        <v>27.210799999999999</v>
      </c>
      <c r="KJ55" s="49">
        <v>91.878799999999998</v>
      </c>
    </row>
    <row r="56" spans="1:296" ht="18" customHeight="1">
      <c r="A56" s="46" t="s">
        <v>850</v>
      </c>
      <c r="B56" s="46" t="s">
        <v>66</v>
      </c>
      <c r="C56" s="52">
        <v>0</v>
      </c>
      <c r="D56" s="51">
        <v>0</v>
      </c>
      <c r="E56" s="51">
        <v>18.614999999999998</v>
      </c>
      <c r="F56" s="51">
        <v>-25.409199999999998</v>
      </c>
      <c r="G56" s="51">
        <v>-33.7866</v>
      </c>
      <c r="H56" s="51">
        <v>35.259799999999998</v>
      </c>
      <c r="I56" s="52"/>
      <c r="J56" s="51">
        <v>43.770099999999999</v>
      </c>
      <c r="K56" s="51">
        <v>-92.198499999999996</v>
      </c>
      <c r="L56" s="51">
        <v>55.776499999999999</v>
      </c>
      <c r="M56" s="51">
        <v>28.359100000000002</v>
      </c>
      <c r="N56" s="51">
        <v>27.872699999999998</v>
      </c>
      <c r="O56" s="51">
        <v>-28.86</v>
      </c>
      <c r="P56" s="51">
        <v>-55.616</v>
      </c>
      <c r="Q56" s="51">
        <v>50.6</v>
      </c>
      <c r="R56" s="51">
        <v>18.216000000000001</v>
      </c>
      <c r="S56" s="51">
        <v>-50.6</v>
      </c>
      <c r="T56" s="51">
        <v>14.5428</v>
      </c>
      <c r="U56" s="51">
        <v>47.428800000000003</v>
      </c>
      <c r="V56" s="51">
        <v>10.7737</v>
      </c>
      <c r="W56" s="51">
        <v>10.8683</v>
      </c>
      <c r="X56" s="51">
        <v>18.0318</v>
      </c>
      <c r="Y56" s="51">
        <v>6.7530999999999999</v>
      </c>
      <c r="Z56" s="51">
        <v>4.9409000000000001</v>
      </c>
      <c r="AA56" s="51">
        <v>2.6476000000000002</v>
      </c>
      <c r="AB56" s="52"/>
      <c r="AC56" s="52"/>
      <c r="AD56" s="51">
        <v>-74.22</v>
      </c>
      <c r="AE56" s="51">
        <v>-74.62</v>
      </c>
      <c r="AF56" s="52"/>
      <c r="AG56" s="51">
        <v>28.86</v>
      </c>
      <c r="AH56" s="51">
        <v>55</v>
      </c>
      <c r="AI56" s="51">
        <v>29.498000000000001</v>
      </c>
      <c r="AJ56" s="51">
        <v>0.29299999999999998</v>
      </c>
      <c r="AK56" s="51">
        <v>-76.34</v>
      </c>
      <c r="AL56" s="51">
        <v>-76.08</v>
      </c>
      <c r="AM56" s="51">
        <v>-40.35</v>
      </c>
      <c r="AN56" s="51">
        <v>77</v>
      </c>
      <c r="AO56" s="51">
        <v>77.22</v>
      </c>
      <c r="AP56" s="51">
        <v>15.4956</v>
      </c>
      <c r="AQ56" s="51">
        <v>0.87949999999999995</v>
      </c>
      <c r="AR56" s="51">
        <v>63.107599999999998</v>
      </c>
      <c r="AS56" s="51">
        <v>65.421300000000002</v>
      </c>
      <c r="AT56" s="51">
        <v>53.014099999999999</v>
      </c>
      <c r="AU56" s="51">
        <v>-56.899700000000003</v>
      </c>
      <c r="AV56" s="51">
        <v>-57.122900000000001</v>
      </c>
      <c r="AW56" s="51">
        <v>20.950600000000001</v>
      </c>
      <c r="AX56" s="51">
        <v>28.454799999999999</v>
      </c>
      <c r="AY56" s="51">
        <v>76.073999999999998</v>
      </c>
      <c r="AZ56" s="51">
        <v>77.777299999999997</v>
      </c>
      <c r="BA56" s="51">
        <v>22.320900000000002</v>
      </c>
      <c r="BB56" s="51">
        <v>21.447299999999998</v>
      </c>
      <c r="BC56" s="51">
        <v>-533.6277</v>
      </c>
      <c r="BD56" s="51">
        <v>-10.2681</v>
      </c>
      <c r="BE56" s="51">
        <v>-10</v>
      </c>
      <c r="BF56" s="51">
        <v>-10.1</v>
      </c>
      <c r="BG56" s="51">
        <v>63.455599999999997</v>
      </c>
      <c r="BH56" s="51">
        <v>62.807499999999997</v>
      </c>
      <c r="BI56" s="51">
        <v>-4.0220000000000002</v>
      </c>
      <c r="BJ56" s="52"/>
      <c r="BK56" s="51">
        <v>-57.292200000000001</v>
      </c>
      <c r="BL56" s="51">
        <v>4.5190000000000001</v>
      </c>
      <c r="BM56" s="51">
        <v>9.7276000000000007</v>
      </c>
      <c r="BN56" s="51">
        <v>6.4596999999999998</v>
      </c>
      <c r="BO56" s="51">
        <v>565.01949999999999</v>
      </c>
      <c r="BP56" s="51">
        <v>109.2257</v>
      </c>
      <c r="BQ56" s="51">
        <v>109.1036</v>
      </c>
      <c r="BR56" s="51">
        <v>-484.45530000000002</v>
      </c>
      <c r="BS56" s="51">
        <v>515.2269</v>
      </c>
      <c r="BT56" s="52"/>
      <c r="BU56" s="51">
        <v>-89.164599999999993</v>
      </c>
      <c r="BV56" s="51">
        <v>88.830399999999997</v>
      </c>
      <c r="BW56" s="51">
        <v>90.734099999999998</v>
      </c>
      <c r="BX56" s="51">
        <v>30.8</v>
      </c>
      <c r="BY56" s="51">
        <v>31.88</v>
      </c>
      <c r="BZ56" s="51">
        <v>62.78</v>
      </c>
      <c r="CA56" s="51">
        <v>87.24</v>
      </c>
      <c r="CB56" s="51">
        <v>-19.017700000000001</v>
      </c>
      <c r="CC56" s="51">
        <v>-19.6875</v>
      </c>
      <c r="CD56" s="51">
        <v>89.597700000000003</v>
      </c>
      <c r="CE56" s="51">
        <v>90.930099999999996</v>
      </c>
      <c r="CF56" s="51">
        <v>33.948500000000003</v>
      </c>
      <c r="CG56" s="51">
        <v>-139.8546</v>
      </c>
      <c r="CH56" s="51">
        <v>-140.94489999999999</v>
      </c>
      <c r="CI56" s="51">
        <v>0.31480000000000002</v>
      </c>
      <c r="CJ56" s="52"/>
      <c r="CK56" s="52"/>
      <c r="CL56" s="51">
        <v>28.582000000000001</v>
      </c>
      <c r="CM56" s="51">
        <v>122.5</v>
      </c>
      <c r="CN56" s="51">
        <v>111</v>
      </c>
      <c r="CO56" s="51">
        <v>-16.82</v>
      </c>
      <c r="CP56" s="51">
        <v>55.626399999999997</v>
      </c>
      <c r="CQ56" s="51">
        <v>54.286700000000003</v>
      </c>
      <c r="CR56" s="51">
        <v>54.323099999999997</v>
      </c>
      <c r="CS56" s="51">
        <v>-37.573999999999998</v>
      </c>
      <c r="CT56" s="51">
        <v>-37.155500000000004</v>
      </c>
      <c r="CU56" s="51">
        <v>56.616599999999998</v>
      </c>
      <c r="CV56" s="51">
        <v>-68.6066</v>
      </c>
      <c r="CW56" s="51">
        <v>63.430100000000003</v>
      </c>
      <c r="CX56" s="51">
        <v>15.347</v>
      </c>
      <c r="CY56" s="51">
        <v>63.53</v>
      </c>
      <c r="CZ56" s="51">
        <v>34.380000000000003</v>
      </c>
      <c r="DA56" s="51">
        <v>40.0854</v>
      </c>
      <c r="DB56" s="51">
        <v>38.090499999999999</v>
      </c>
      <c r="DC56" s="51">
        <v>-29.8</v>
      </c>
      <c r="DD56" s="52"/>
      <c r="DE56" s="52"/>
      <c r="DF56" s="52"/>
      <c r="DG56" s="51">
        <v>-60.691800000000001</v>
      </c>
      <c r="DH56" s="52"/>
      <c r="DI56" s="52"/>
      <c r="DJ56" s="51">
        <v>-80.099999999999994</v>
      </c>
      <c r="DK56" s="51">
        <v>-79.7</v>
      </c>
      <c r="DL56" s="51">
        <v>21.222799999999999</v>
      </c>
      <c r="DM56" s="51">
        <v>43.2</v>
      </c>
      <c r="DN56" s="51">
        <v>50.86</v>
      </c>
      <c r="DO56" s="51">
        <v>58.7</v>
      </c>
      <c r="DP56" s="51">
        <v>42.86</v>
      </c>
      <c r="DQ56" s="51">
        <v>-5.89</v>
      </c>
      <c r="DR56" s="51">
        <v>64.542000000000002</v>
      </c>
      <c r="DS56" s="51">
        <v>58.940800000000003</v>
      </c>
      <c r="DT56" s="51">
        <v>-25.82</v>
      </c>
      <c r="DU56" s="51">
        <v>-26.16</v>
      </c>
      <c r="DV56" s="51">
        <v>104.31</v>
      </c>
      <c r="DW56" s="51">
        <v>62.76</v>
      </c>
      <c r="DX56" s="51">
        <v>60.8</v>
      </c>
      <c r="DY56" s="51">
        <v>59.054499999999997</v>
      </c>
      <c r="DZ56" s="51">
        <v>-1.4281999999999999</v>
      </c>
      <c r="EA56" s="51">
        <v>-3.3182</v>
      </c>
      <c r="EB56" s="51">
        <v>186.98269999999999</v>
      </c>
      <c r="EC56" s="51">
        <v>140.42420000000001</v>
      </c>
      <c r="ED56" s="51">
        <v>135.57380000000001</v>
      </c>
      <c r="EE56" s="51">
        <v>136.78790000000001</v>
      </c>
      <c r="EF56" s="51">
        <v>114.27460000000001</v>
      </c>
      <c r="EG56" s="51">
        <v>89.841700000000003</v>
      </c>
      <c r="EH56" s="51">
        <v>-26.773</v>
      </c>
      <c r="EI56" s="51">
        <v>496.37090000000001</v>
      </c>
      <c r="EJ56" s="51">
        <v>412.00880000000001</v>
      </c>
      <c r="EK56" s="52"/>
      <c r="EL56" s="51">
        <v>-15.489000000000001</v>
      </c>
      <c r="EM56" s="51">
        <v>-13.1661</v>
      </c>
      <c r="EN56" s="52"/>
      <c r="EO56" s="51">
        <v>19.329799999999999</v>
      </c>
      <c r="EP56" s="51">
        <v>17.571000000000002</v>
      </c>
      <c r="EQ56" s="51">
        <v>175.16399999999999</v>
      </c>
      <c r="ER56" s="51">
        <v>-72.340299999999999</v>
      </c>
      <c r="ES56" s="51">
        <v>-74.460099999999997</v>
      </c>
      <c r="ET56" s="51">
        <v>-57.701000000000001</v>
      </c>
      <c r="EU56" s="51">
        <v>11.64</v>
      </c>
      <c r="EV56" s="51">
        <v>-23.06</v>
      </c>
      <c r="EW56" s="51">
        <v>101.2</v>
      </c>
      <c r="EX56" s="51">
        <v>7.3201999999999998</v>
      </c>
      <c r="EY56" s="51">
        <v>8.2704000000000004</v>
      </c>
      <c r="EZ56" s="51">
        <v>-35.884500000000003</v>
      </c>
      <c r="FA56" s="51">
        <v>-34.760899999999999</v>
      </c>
      <c r="FB56" s="51">
        <v>5.2206000000000001</v>
      </c>
      <c r="FC56" s="51">
        <v>-86.764600000000002</v>
      </c>
      <c r="FD56" s="51">
        <v>58.893700000000003</v>
      </c>
      <c r="FE56" s="51">
        <v>20.4696</v>
      </c>
      <c r="FF56" s="52"/>
      <c r="FG56" s="51">
        <v>22.978400000000001</v>
      </c>
      <c r="FH56" s="51">
        <v>40.6449</v>
      </c>
      <c r="FI56" s="51">
        <v>40.160600000000002</v>
      </c>
      <c r="FJ56" s="51">
        <v>39.683399999999999</v>
      </c>
      <c r="FK56" s="51">
        <v>20.597100000000001</v>
      </c>
      <c r="FL56" s="51">
        <v>20.2622</v>
      </c>
      <c r="FM56" s="51">
        <v>8.3727999999999998</v>
      </c>
      <c r="FN56" s="51">
        <v>4.319</v>
      </c>
      <c r="FO56" s="51">
        <v>4.2003000000000004</v>
      </c>
      <c r="FP56" s="51">
        <v>-11.414899999999999</v>
      </c>
      <c r="FQ56" s="52"/>
      <c r="FR56" s="51">
        <v>8.9521999999999995</v>
      </c>
      <c r="FS56" s="51">
        <v>-16.71</v>
      </c>
      <c r="FT56" s="51">
        <v>10.657500000000001</v>
      </c>
      <c r="FU56" s="51">
        <v>0.99760000000000004</v>
      </c>
      <c r="FV56" s="51">
        <v>-6.22</v>
      </c>
      <c r="FW56" s="51">
        <v>19.34</v>
      </c>
      <c r="FX56" s="51">
        <v>0</v>
      </c>
      <c r="FY56" s="52"/>
      <c r="FZ56" s="51">
        <v>-7.375</v>
      </c>
      <c r="GA56" s="51">
        <v>4.3869999999999996</v>
      </c>
      <c r="GB56" s="52"/>
      <c r="GC56" s="51">
        <v>35.64</v>
      </c>
      <c r="GD56" s="51">
        <v>5.6943000000000001</v>
      </c>
      <c r="GE56" s="51">
        <v>9.5587999999999997</v>
      </c>
      <c r="GF56" s="51">
        <v>14.36</v>
      </c>
      <c r="GG56" s="51">
        <v>77.668599999999998</v>
      </c>
      <c r="GH56" s="51">
        <v>23.1</v>
      </c>
      <c r="GI56" s="51">
        <v>-15.3668</v>
      </c>
      <c r="GJ56" s="51">
        <v>-1.3753</v>
      </c>
      <c r="GK56" s="51">
        <v>-1.3798999999999999</v>
      </c>
      <c r="GL56" s="51">
        <v>1.8290999999999999</v>
      </c>
      <c r="GM56" s="52"/>
      <c r="GN56" s="52"/>
      <c r="GO56" s="51">
        <v>-14.4701</v>
      </c>
      <c r="GP56" s="51">
        <v>-26.472799999999999</v>
      </c>
      <c r="GQ56" s="51">
        <v>14.6126</v>
      </c>
      <c r="GR56" s="51">
        <v>27.902200000000001</v>
      </c>
      <c r="GS56" s="51">
        <v>13.8978</v>
      </c>
      <c r="GT56" s="51">
        <v>13.2241</v>
      </c>
      <c r="GU56" s="51">
        <v>-116.9173</v>
      </c>
      <c r="GV56" s="51">
        <v>-21.820799999999998</v>
      </c>
      <c r="GW56" s="51">
        <v>22.060400000000001</v>
      </c>
      <c r="GX56" s="51">
        <v>-49.472700000000003</v>
      </c>
      <c r="GY56" s="51">
        <v>12.004200000000001</v>
      </c>
      <c r="GZ56" s="51">
        <v>10.1785</v>
      </c>
      <c r="HA56" s="51">
        <v>9.8628999999999998</v>
      </c>
      <c r="HB56" s="51">
        <v>13.5398</v>
      </c>
      <c r="HC56" s="51">
        <v>160.11070000000001</v>
      </c>
      <c r="HD56" s="51">
        <v>160.44900000000001</v>
      </c>
      <c r="HE56" s="51">
        <v>252.3</v>
      </c>
      <c r="HF56" s="51">
        <v>-252.37350000000001</v>
      </c>
      <c r="HG56" s="51">
        <v>-541.38310000000001</v>
      </c>
      <c r="HH56" s="51">
        <v>547.91030000000001</v>
      </c>
      <c r="HI56" s="51">
        <v>583.58900000000006</v>
      </c>
      <c r="HJ56" s="51">
        <v>-153.036</v>
      </c>
      <c r="HK56" s="51">
        <v>-150.4</v>
      </c>
      <c r="HL56" s="51">
        <v>-57.951700000000002</v>
      </c>
      <c r="HM56" s="51">
        <v>-49.321599999999997</v>
      </c>
      <c r="HN56" s="51">
        <v>80.647400000000005</v>
      </c>
      <c r="HO56" s="51">
        <v>79.952399999999997</v>
      </c>
      <c r="HP56" s="52"/>
      <c r="HQ56" s="52"/>
      <c r="HR56" s="51">
        <v>35.346299999999999</v>
      </c>
      <c r="HS56" s="51">
        <v>34.445399999999999</v>
      </c>
      <c r="HT56" s="51">
        <v>-68.184399999999997</v>
      </c>
      <c r="HU56" s="51">
        <v>-67.794799999999995</v>
      </c>
      <c r="HV56" s="51">
        <v>84.97</v>
      </c>
      <c r="HW56" s="51">
        <v>84.79</v>
      </c>
      <c r="HX56" s="51">
        <v>42</v>
      </c>
      <c r="HY56" s="51">
        <v>41.1</v>
      </c>
      <c r="HZ56" s="51">
        <v>21.043299999999999</v>
      </c>
      <c r="IA56" s="51">
        <v>29.04</v>
      </c>
      <c r="IB56" s="51">
        <v>-406.2534</v>
      </c>
      <c r="IC56" s="51">
        <v>112.7255</v>
      </c>
      <c r="ID56" s="51">
        <v>112.4483</v>
      </c>
      <c r="IE56" s="51">
        <v>12.8</v>
      </c>
      <c r="IF56" s="51">
        <v>1.9</v>
      </c>
      <c r="IG56" s="51">
        <v>-34.5</v>
      </c>
      <c r="IH56" s="51">
        <v>-39.799999999999997</v>
      </c>
      <c r="II56" s="51">
        <v>1.6880999999999999</v>
      </c>
      <c r="IJ56" s="52"/>
      <c r="IK56" s="51">
        <v>-583.12159999999994</v>
      </c>
      <c r="IL56" s="51">
        <v>-386.60079999999999</v>
      </c>
      <c r="IM56" s="51">
        <v>504.72379999999998</v>
      </c>
      <c r="IN56" s="51">
        <v>405.6662</v>
      </c>
      <c r="IO56" s="51">
        <v>-18.586500000000001</v>
      </c>
      <c r="IP56" s="51">
        <v>-393.7962</v>
      </c>
      <c r="IQ56" s="51">
        <v>395.04649999999998</v>
      </c>
      <c r="IR56" s="51">
        <v>-183.13730000000001</v>
      </c>
      <c r="IS56" s="51">
        <v>-239.2423</v>
      </c>
      <c r="IT56" s="51">
        <v>-388.40309999999999</v>
      </c>
      <c r="IU56" s="51">
        <v>96.3934</v>
      </c>
      <c r="IV56" s="51">
        <v>98.581299999999999</v>
      </c>
      <c r="IW56" s="51">
        <v>189.03380000000001</v>
      </c>
      <c r="IX56" s="51">
        <v>-488.23349999999999</v>
      </c>
      <c r="IY56" s="51">
        <v>248.31229999999999</v>
      </c>
      <c r="IZ56" s="51">
        <v>-240.74449999999999</v>
      </c>
      <c r="JA56" s="51">
        <v>241.92160000000001</v>
      </c>
      <c r="JB56" s="51">
        <v>-10.705</v>
      </c>
      <c r="JC56" s="51">
        <v>32.515000000000001</v>
      </c>
      <c r="JD56" s="51">
        <v>18.16</v>
      </c>
      <c r="JE56" s="51">
        <v>1.496</v>
      </c>
      <c r="JF56" s="51">
        <v>1.4950000000000001</v>
      </c>
      <c r="JG56" s="51">
        <v>-18.079999999999998</v>
      </c>
      <c r="JH56" s="51">
        <v>-5.44</v>
      </c>
      <c r="JI56" s="52"/>
      <c r="JJ56" s="51">
        <v>5.6260000000000003</v>
      </c>
      <c r="JK56" s="51">
        <v>-35.860199999999999</v>
      </c>
      <c r="JL56" s="51">
        <v>-19.658200000000001</v>
      </c>
      <c r="JM56" s="51">
        <v>21.7</v>
      </c>
      <c r="JN56" s="51">
        <v>50.692</v>
      </c>
      <c r="JO56" s="51">
        <v>51.521999999999998</v>
      </c>
      <c r="JP56" s="52"/>
      <c r="JQ56" s="52"/>
      <c r="JR56" s="51">
        <v>51.804699999999997</v>
      </c>
      <c r="JS56" s="51">
        <v>52.679900000000004</v>
      </c>
      <c r="JT56" s="51">
        <v>52.778300000000002</v>
      </c>
      <c r="JU56" s="52"/>
      <c r="JV56" s="51">
        <v>-0.8</v>
      </c>
      <c r="JW56" s="51">
        <v>34.657200000000003</v>
      </c>
      <c r="JX56" s="51">
        <v>6.91</v>
      </c>
      <c r="JY56" s="52"/>
      <c r="JZ56" s="51">
        <v>-47.964300000000001</v>
      </c>
      <c r="KA56" s="51">
        <v>79.379199999999997</v>
      </c>
      <c r="KB56" s="51">
        <v>58.561399999999999</v>
      </c>
      <c r="KC56" s="51">
        <v>-47.466000000000001</v>
      </c>
      <c r="KD56" s="51">
        <v>-77.299300000000002</v>
      </c>
      <c r="KE56" s="51">
        <v>48.552900000000001</v>
      </c>
      <c r="KF56" s="51">
        <v>29.512799999999999</v>
      </c>
      <c r="KG56" s="51">
        <v>-11.8</v>
      </c>
      <c r="KH56" s="51">
        <v>11.2</v>
      </c>
      <c r="KI56" s="51">
        <v>51.000700000000002</v>
      </c>
      <c r="KJ56" s="51">
        <v>75.895300000000006</v>
      </c>
    </row>
    <row r="57" spans="1:296">
      <c r="A57" s="240" t="s">
        <v>862</v>
      </c>
      <c r="B57" s="240"/>
      <c r="C57" s="53">
        <v>0</v>
      </c>
      <c r="D57" s="53">
        <v>0</v>
      </c>
      <c r="E57" s="53">
        <v>23.709700000000002</v>
      </c>
      <c r="F57" s="53">
        <v>-22.8261</v>
      </c>
      <c r="G57" s="53">
        <v>13.027200000000001</v>
      </c>
      <c r="H57" s="53">
        <v>41.142899999999997</v>
      </c>
      <c r="I57" s="53">
        <v>0</v>
      </c>
      <c r="J57" s="53">
        <v>62.7896</v>
      </c>
      <c r="K57" s="53">
        <v>-75.2517</v>
      </c>
      <c r="L57" s="53">
        <v>79.747100000000003</v>
      </c>
      <c r="M57" s="53">
        <v>40.366799999999998</v>
      </c>
      <c r="N57" s="53">
        <v>39.4709</v>
      </c>
      <c r="O57" s="53">
        <v>-15.54</v>
      </c>
      <c r="P57" s="53">
        <v>-29.204999999999998</v>
      </c>
      <c r="Q57" s="53">
        <v>70.400000000000006</v>
      </c>
      <c r="R57" s="53">
        <v>20.7</v>
      </c>
      <c r="S57" s="53">
        <v>-26.4</v>
      </c>
      <c r="T57" s="53">
        <v>15.2791</v>
      </c>
      <c r="U57" s="53">
        <v>85.36</v>
      </c>
      <c r="V57" s="53">
        <v>21.205100000000002</v>
      </c>
      <c r="W57" s="53">
        <v>21.4453</v>
      </c>
      <c r="X57" s="53">
        <v>35.182600000000001</v>
      </c>
      <c r="Y57" s="53">
        <v>7.8361999999999998</v>
      </c>
      <c r="Z57" s="53">
        <v>6.0206999999999997</v>
      </c>
      <c r="AA57" s="53">
        <v>7.8357000000000001</v>
      </c>
      <c r="AB57" s="53">
        <v>0</v>
      </c>
      <c r="AC57" s="53">
        <v>0</v>
      </c>
      <c r="AD57" s="53">
        <v>-68.650000000000006</v>
      </c>
      <c r="AE57" s="53">
        <v>-68.099999999999994</v>
      </c>
      <c r="AF57" s="53">
        <v>0</v>
      </c>
      <c r="AG57" s="53">
        <v>44.4</v>
      </c>
      <c r="AH57" s="53">
        <v>74.8</v>
      </c>
      <c r="AI57" s="53">
        <v>36.093000000000004</v>
      </c>
      <c r="AJ57" s="53">
        <v>0.33700000000000002</v>
      </c>
      <c r="AK57" s="53">
        <v>-64.34</v>
      </c>
      <c r="AL57" s="53">
        <v>-65.27</v>
      </c>
      <c r="AM57" s="53">
        <v>-31.01</v>
      </c>
      <c r="AN57" s="53">
        <v>94.72</v>
      </c>
      <c r="AO57" s="53">
        <v>94.91</v>
      </c>
      <c r="AP57" s="53">
        <v>19.670200000000001</v>
      </c>
      <c r="AQ57" s="53">
        <v>1.9581999999999999</v>
      </c>
      <c r="AR57" s="53">
        <v>83.076999999999998</v>
      </c>
      <c r="AS57" s="53">
        <v>85.045100000000005</v>
      </c>
      <c r="AT57" s="53">
        <v>72.160300000000007</v>
      </c>
      <c r="AU57" s="53">
        <v>-50.531599999999997</v>
      </c>
      <c r="AV57" s="53">
        <v>-50.831000000000003</v>
      </c>
      <c r="AW57" s="53">
        <v>36.783099999999997</v>
      </c>
      <c r="AX57" s="53">
        <v>35.490699999999997</v>
      </c>
      <c r="AY57" s="53">
        <v>97.869500000000002</v>
      </c>
      <c r="AZ57" s="53">
        <v>101.5962</v>
      </c>
      <c r="BA57" s="53">
        <v>38.178100000000001</v>
      </c>
      <c r="BB57" s="53">
        <v>41.549700000000001</v>
      </c>
      <c r="BC57" s="53">
        <v>-453.18299999999999</v>
      </c>
      <c r="BD57" s="53">
        <v>1.3064</v>
      </c>
      <c r="BE57" s="53">
        <v>-2</v>
      </c>
      <c r="BF57" s="53">
        <v>-2</v>
      </c>
      <c r="BG57" s="53">
        <v>84.565600000000003</v>
      </c>
      <c r="BH57" s="53">
        <v>83.705399999999997</v>
      </c>
      <c r="BI57" s="53">
        <v>-3.0438000000000001</v>
      </c>
      <c r="BJ57" s="53">
        <v>0</v>
      </c>
      <c r="BK57" s="53">
        <v>-49.255800000000001</v>
      </c>
      <c r="BL57" s="53">
        <v>10.415800000000001</v>
      </c>
      <c r="BM57" s="53">
        <v>15.8949</v>
      </c>
      <c r="BN57" s="53">
        <v>10.696199999999999</v>
      </c>
      <c r="BO57" s="53">
        <v>706.44230000000005</v>
      </c>
      <c r="BP57" s="53">
        <v>186.1018</v>
      </c>
      <c r="BQ57" s="53">
        <v>186.7122</v>
      </c>
      <c r="BR57" s="53">
        <v>-462.7878</v>
      </c>
      <c r="BS57" s="53">
        <v>764.678</v>
      </c>
      <c r="BT57" s="53">
        <v>0</v>
      </c>
      <c r="BU57" s="53">
        <v>-33.438099999999999</v>
      </c>
      <c r="BV57" s="53">
        <v>100.1808</v>
      </c>
      <c r="BW57" s="53">
        <v>117.21980000000001</v>
      </c>
      <c r="BX57" s="53">
        <v>35.33</v>
      </c>
      <c r="BY57" s="53">
        <v>45.41</v>
      </c>
      <c r="BZ57" s="53">
        <v>83.58</v>
      </c>
      <c r="CA57" s="53">
        <v>97.12</v>
      </c>
      <c r="CB57" s="53">
        <v>-10.176500000000001</v>
      </c>
      <c r="CC57" s="53">
        <v>-10.176500000000001</v>
      </c>
      <c r="CD57" s="53">
        <v>115.35850000000001</v>
      </c>
      <c r="CE57" s="53">
        <v>115.8888</v>
      </c>
      <c r="CF57" s="53">
        <v>38.862699999999997</v>
      </c>
      <c r="CG57" s="53">
        <v>-76.033299999999997</v>
      </c>
      <c r="CH57" s="53">
        <v>-76.403899999999993</v>
      </c>
      <c r="CI57" s="53">
        <v>17.806699999999999</v>
      </c>
      <c r="CJ57" s="53">
        <v>0</v>
      </c>
      <c r="CK57" s="53">
        <v>21.102499999999999</v>
      </c>
      <c r="CL57" s="53">
        <v>29.155000000000001</v>
      </c>
      <c r="CM57" s="53">
        <v>160.30000000000001</v>
      </c>
      <c r="CN57" s="53">
        <v>144.69999999999999</v>
      </c>
      <c r="CO57" s="53">
        <v>-14.23</v>
      </c>
      <c r="CP57" s="53">
        <v>72.377300000000005</v>
      </c>
      <c r="CQ57" s="53">
        <v>71.339100000000002</v>
      </c>
      <c r="CR57" s="53">
        <v>71.411199999999994</v>
      </c>
      <c r="CS57" s="53">
        <v>2.7023000000000001</v>
      </c>
      <c r="CT57" s="53">
        <v>3.8157000000000001</v>
      </c>
      <c r="CU57" s="53">
        <v>73.700599999999994</v>
      </c>
      <c r="CV57" s="53">
        <v>-31.142700000000001</v>
      </c>
      <c r="CW57" s="53">
        <v>87.458600000000004</v>
      </c>
      <c r="CX57" s="53">
        <v>19.2102</v>
      </c>
      <c r="CY57" s="53">
        <v>98.93</v>
      </c>
      <c r="CZ57" s="53">
        <v>51.08</v>
      </c>
      <c r="DA57" s="53">
        <v>60.007300000000001</v>
      </c>
      <c r="DB57" s="53">
        <v>56.987000000000002</v>
      </c>
      <c r="DC57" s="53">
        <v>-25.546600000000002</v>
      </c>
      <c r="DD57" s="53">
        <v>0</v>
      </c>
      <c r="DE57" s="53">
        <v>0</v>
      </c>
      <c r="DF57" s="53">
        <v>0</v>
      </c>
      <c r="DG57" s="53">
        <v>-45.3994</v>
      </c>
      <c r="DH57" s="53">
        <v>0</v>
      </c>
      <c r="DI57" s="53">
        <v>0</v>
      </c>
      <c r="DJ57" s="53">
        <v>-65.099999999999994</v>
      </c>
      <c r="DK57" s="53">
        <v>-65.3</v>
      </c>
      <c r="DL57" s="53">
        <v>24.1068</v>
      </c>
      <c r="DM57" s="53">
        <v>77</v>
      </c>
      <c r="DN57" s="53">
        <v>78.56</v>
      </c>
      <c r="DO57" s="53">
        <v>103.6</v>
      </c>
      <c r="DP57" s="53">
        <v>76.150000000000006</v>
      </c>
      <c r="DQ57" s="53">
        <v>-3.29</v>
      </c>
      <c r="DR57" s="53">
        <v>73.020499999999998</v>
      </c>
      <c r="DS57" s="53">
        <v>107.7736</v>
      </c>
      <c r="DT57" s="53">
        <v>-2.58</v>
      </c>
      <c r="DU57" s="53">
        <v>-2.57</v>
      </c>
      <c r="DV57" s="53">
        <v>125.02</v>
      </c>
      <c r="DW57" s="53">
        <v>78.56</v>
      </c>
      <c r="DX57" s="53">
        <v>108.0727</v>
      </c>
      <c r="DY57" s="53">
        <v>105.9455</v>
      </c>
      <c r="DZ57" s="53">
        <v>11.5017</v>
      </c>
      <c r="EA57" s="53">
        <v>10.345499999999999</v>
      </c>
      <c r="EB57" s="53">
        <v>240.67080000000001</v>
      </c>
      <c r="EC57" s="53">
        <v>187.30760000000001</v>
      </c>
      <c r="ED57" s="53">
        <v>182.1046</v>
      </c>
      <c r="EE57" s="53">
        <v>184.62049999999999</v>
      </c>
      <c r="EF57" s="53">
        <v>134.58009999999999</v>
      </c>
      <c r="EG57" s="53">
        <v>114.18559999999999</v>
      </c>
      <c r="EH57" s="53">
        <v>-22.844000000000001</v>
      </c>
      <c r="EI57" s="53">
        <v>603.25559999999996</v>
      </c>
      <c r="EJ57" s="53">
        <v>496.46460000000002</v>
      </c>
      <c r="EK57" s="53">
        <v>0</v>
      </c>
      <c r="EL57" s="53">
        <v>-8.7593999999999994</v>
      </c>
      <c r="EM57" s="53">
        <v>-5.8394000000000004</v>
      </c>
      <c r="EN57" s="53">
        <v>0</v>
      </c>
      <c r="EO57" s="53">
        <v>47.1995</v>
      </c>
      <c r="EP57" s="53">
        <v>43.146900000000002</v>
      </c>
      <c r="EQ57" s="53">
        <v>188.988</v>
      </c>
      <c r="ER57" s="53">
        <v>-49.04</v>
      </c>
      <c r="ES57" s="53">
        <v>-50.0916</v>
      </c>
      <c r="ET57" s="53">
        <v>7.9337</v>
      </c>
      <c r="EU57" s="53">
        <v>16.57</v>
      </c>
      <c r="EV57" s="53">
        <v>-8.5299999999999994</v>
      </c>
      <c r="EW57" s="53">
        <v>123.7</v>
      </c>
      <c r="EX57" s="53">
        <v>14.7057</v>
      </c>
      <c r="EY57" s="53">
        <v>42.846299999999999</v>
      </c>
      <c r="EZ57" s="53">
        <v>-34.726199999999999</v>
      </c>
      <c r="FA57" s="53">
        <v>-29.3477</v>
      </c>
      <c r="FB57" s="53">
        <v>14.339700000000001</v>
      </c>
      <c r="FC57" s="53">
        <v>-32.469299999999997</v>
      </c>
      <c r="FD57" s="53">
        <v>78.974699999999999</v>
      </c>
      <c r="FE57" s="53">
        <v>24.196899999999999</v>
      </c>
      <c r="FF57" s="53">
        <v>0</v>
      </c>
      <c r="FG57" s="53">
        <v>25.1355</v>
      </c>
      <c r="FH57" s="53">
        <v>42.3598</v>
      </c>
      <c r="FI57" s="53">
        <v>42.713999999999999</v>
      </c>
      <c r="FJ57" s="53">
        <v>40.6982</v>
      </c>
      <c r="FK57" s="53">
        <v>55.595500000000001</v>
      </c>
      <c r="FL57" s="53">
        <v>55.762999999999998</v>
      </c>
      <c r="FM57" s="53">
        <v>41.026800000000001</v>
      </c>
      <c r="FN57" s="53">
        <v>29.177299999999999</v>
      </c>
      <c r="FO57" s="53">
        <v>29.436900000000001</v>
      </c>
      <c r="FP57" s="53">
        <v>17.493400000000001</v>
      </c>
      <c r="FQ57" s="53">
        <v>29.214099999999998</v>
      </c>
      <c r="FR57" s="53">
        <v>17.323899999999998</v>
      </c>
      <c r="FS57" s="53">
        <v>-9.1300000000000008</v>
      </c>
      <c r="FT57" s="53">
        <v>15.567299999999999</v>
      </c>
      <c r="FU57" s="53">
        <v>1.6776</v>
      </c>
      <c r="FV57" s="53">
        <v>-2.84</v>
      </c>
      <c r="FW57" s="53">
        <v>20.87</v>
      </c>
      <c r="FX57" s="53">
        <v>16.820799999999998</v>
      </c>
      <c r="FY57" s="53">
        <v>9.3569999999999993</v>
      </c>
      <c r="FZ57" s="53">
        <v>-4.734</v>
      </c>
      <c r="GA57" s="53">
        <v>4.4669999999999996</v>
      </c>
      <c r="GB57" s="53">
        <v>13.2356</v>
      </c>
      <c r="GC57" s="53">
        <v>41.7</v>
      </c>
      <c r="GD57" s="53">
        <v>24.462499999999999</v>
      </c>
      <c r="GE57" s="53">
        <v>30.1555</v>
      </c>
      <c r="GF57" s="53">
        <v>16.64</v>
      </c>
      <c r="GG57" s="53">
        <v>88.403800000000004</v>
      </c>
      <c r="GH57" s="53">
        <v>31.6</v>
      </c>
      <c r="GI57" s="53">
        <v>-15.3668</v>
      </c>
      <c r="GJ57" s="53">
        <v>-0.69279999999999997</v>
      </c>
      <c r="GK57" s="53">
        <v>0</v>
      </c>
      <c r="GL57" s="53">
        <v>3.1631999999999998</v>
      </c>
      <c r="GM57" s="53">
        <v>0</v>
      </c>
      <c r="GN57" s="53">
        <v>0</v>
      </c>
      <c r="GO57" s="53">
        <v>-11.038500000000001</v>
      </c>
      <c r="GP57" s="53">
        <v>-24.9725</v>
      </c>
      <c r="GQ57" s="53">
        <v>16.744299999999999</v>
      </c>
      <c r="GR57" s="53">
        <v>51.881399999999999</v>
      </c>
      <c r="GS57" s="53">
        <v>15.904400000000001</v>
      </c>
      <c r="GT57" s="53">
        <v>16.118300000000001</v>
      </c>
      <c r="GU57" s="53">
        <v>-104.6996</v>
      </c>
      <c r="GV57" s="53">
        <v>-17.377700000000001</v>
      </c>
      <c r="GW57" s="53">
        <v>38.452399999999997</v>
      </c>
      <c r="GX57" s="53">
        <v>-49.331899999999997</v>
      </c>
      <c r="GY57" s="53">
        <v>14.298400000000001</v>
      </c>
      <c r="GZ57" s="53">
        <v>20.6891</v>
      </c>
      <c r="HA57" s="53">
        <v>20.1386</v>
      </c>
      <c r="HB57" s="53">
        <v>15.8941</v>
      </c>
      <c r="HC57" s="53">
        <v>167.9522</v>
      </c>
      <c r="HD57" s="53">
        <v>167.9616</v>
      </c>
      <c r="HE57" s="53">
        <v>286.60000000000002</v>
      </c>
      <c r="HF57" s="53">
        <v>-97.558099999999996</v>
      </c>
      <c r="HG57" s="53">
        <v>-316.26459999999997</v>
      </c>
      <c r="HH57" s="53">
        <v>575.72640000000001</v>
      </c>
      <c r="HI57" s="53">
        <v>635.97919999999999</v>
      </c>
      <c r="HJ57" s="53">
        <v>-85.511399999999995</v>
      </c>
      <c r="HK57" s="53">
        <v>-86.425700000000006</v>
      </c>
      <c r="HL57" s="53">
        <v>-44.272599999999997</v>
      </c>
      <c r="HM57" s="53">
        <v>-32.012900000000002</v>
      </c>
      <c r="HN57" s="53">
        <v>84.120099999999994</v>
      </c>
      <c r="HO57" s="53">
        <v>83.429100000000005</v>
      </c>
      <c r="HP57" s="53">
        <v>-45.649900000000002</v>
      </c>
      <c r="HQ57" s="53">
        <v>-45.590299999999999</v>
      </c>
      <c r="HR57" s="53">
        <v>35.346299999999999</v>
      </c>
      <c r="HS57" s="53">
        <v>34.445399999999999</v>
      </c>
      <c r="HT57" s="53">
        <v>-29.803100000000001</v>
      </c>
      <c r="HU57" s="53">
        <v>-29.417200000000001</v>
      </c>
      <c r="HV57" s="53">
        <v>96.39</v>
      </c>
      <c r="HW57" s="53">
        <v>96.31</v>
      </c>
      <c r="HX57" s="53">
        <v>55.8</v>
      </c>
      <c r="HY57" s="53">
        <v>56.1</v>
      </c>
      <c r="HZ57" s="53">
        <v>21.372199999999999</v>
      </c>
      <c r="IA57" s="53">
        <v>44.08</v>
      </c>
      <c r="IB57" s="53">
        <v>-292.99270000000001</v>
      </c>
      <c r="IC57" s="53">
        <v>116.913</v>
      </c>
      <c r="ID57" s="53">
        <v>117.9323</v>
      </c>
      <c r="IE57" s="53">
        <v>17.3</v>
      </c>
      <c r="IF57" s="53">
        <v>31.4</v>
      </c>
      <c r="IG57" s="53">
        <v>-2</v>
      </c>
      <c r="IH57" s="53">
        <v>-2.2000000000000002</v>
      </c>
      <c r="II57" s="53">
        <v>1.6880999999999999</v>
      </c>
      <c r="IJ57" s="53">
        <v>1.3895</v>
      </c>
      <c r="IK57" s="53">
        <v>-223.7901</v>
      </c>
      <c r="IL57" s="53">
        <v>-29.773700000000002</v>
      </c>
      <c r="IM57" s="53">
        <v>544.63040000000001</v>
      </c>
      <c r="IN57" s="53">
        <v>438.14589999999998</v>
      </c>
      <c r="IO57" s="53">
        <v>67.836399999999998</v>
      </c>
      <c r="IP57" s="53">
        <v>-24.721599999999999</v>
      </c>
      <c r="IQ57" s="53">
        <v>426.42970000000003</v>
      </c>
      <c r="IR57" s="53">
        <v>0</v>
      </c>
      <c r="IS57" s="53">
        <v>0</v>
      </c>
      <c r="IT57" s="53">
        <v>-16.639099999999999</v>
      </c>
      <c r="IU57" s="53">
        <v>246.48150000000001</v>
      </c>
      <c r="IV57" s="53">
        <v>245.72620000000001</v>
      </c>
      <c r="IW57" s="53">
        <v>345.21839999999997</v>
      </c>
      <c r="IX57" s="53">
        <v>-163.39269999999999</v>
      </c>
      <c r="IY57" s="53">
        <v>259.59379999999999</v>
      </c>
      <c r="IZ57" s="53">
        <v>-72.532300000000006</v>
      </c>
      <c r="JA57" s="53">
        <v>292.63459999999998</v>
      </c>
      <c r="JB57" s="53">
        <v>-7.1700999999999997</v>
      </c>
      <c r="JC57" s="53">
        <v>41.552</v>
      </c>
      <c r="JD57" s="53">
        <v>27.36</v>
      </c>
      <c r="JE57" s="53">
        <v>1.823</v>
      </c>
      <c r="JF57" s="53">
        <v>1.8180000000000001</v>
      </c>
      <c r="JG57" s="53">
        <v>-14</v>
      </c>
      <c r="JH57" s="53">
        <v>5.2</v>
      </c>
      <c r="JI57" s="53">
        <v>0</v>
      </c>
      <c r="JJ57" s="53">
        <v>8.0582999999999991</v>
      </c>
      <c r="JK57" s="53">
        <v>-21.297000000000001</v>
      </c>
      <c r="JL57" s="53">
        <v>-11.7174</v>
      </c>
      <c r="JM57" s="53">
        <v>23.4</v>
      </c>
      <c r="JN57" s="53">
        <v>56.548000000000002</v>
      </c>
      <c r="JO57" s="53">
        <v>56.56</v>
      </c>
      <c r="JP57" s="53">
        <v>8.6826000000000008</v>
      </c>
      <c r="JQ57" s="53">
        <v>10.382300000000001</v>
      </c>
      <c r="JR57" s="53">
        <v>54.219200000000001</v>
      </c>
      <c r="JS57" s="53">
        <v>53.417099999999998</v>
      </c>
      <c r="JT57" s="53">
        <v>53.43</v>
      </c>
      <c r="JU57" s="53">
        <v>0</v>
      </c>
      <c r="JV57" s="53">
        <v>-0.8</v>
      </c>
      <c r="JW57" s="53">
        <v>34.657200000000003</v>
      </c>
      <c r="JX57" s="53">
        <v>11.34</v>
      </c>
      <c r="JY57" s="53">
        <v>0</v>
      </c>
      <c r="JZ57" s="53">
        <v>-28.7684</v>
      </c>
      <c r="KA57" s="53">
        <v>80.924400000000006</v>
      </c>
      <c r="KB57" s="53">
        <v>64.464799999999997</v>
      </c>
      <c r="KC57" s="53">
        <v>-28.932700000000001</v>
      </c>
      <c r="KD57" s="53">
        <v>-71.196600000000004</v>
      </c>
      <c r="KE57" s="53">
        <v>53.232199999999999</v>
      </c>
      <c r="KF57" s="53">
        <v>41.339399999999998</v>
      </c>
      <c r="KG57" s="53">
        <v>19.5</v>
      </c>
      <c r="KH57" s="53">
        <v>11.2</v>
      </c>
      <c r="KI57" s="53">
        <v>160.17160000000001</v>
      </c>
      <c r="KJ57" s="53">
        <v>337.87130000000002</v>
      </c>
    </row>
    <row r="58" spans="1:296">
      <c r="A58" s="240" t="s">
        <v>863</v>
      </c>
      <c r="B58" s="240"/>
      <c r="C58" s="53">
        <v>0</v>
      </c>
      <c r="D58" s="53">
        <v>0</v>
      </c>
      <c r="E58" s="53">
        <v>17.593399999999999</v>
      </c>
      <c r="F58" s="53">
        <v>-31.936900000000001</v>
      </c>
      <c r="G58" s="53">
        <v>-33.835599999999999</v>
      </c>
      <c r="H58" s="53">
        <v>31.112400000000001</v>
      </c>
      <c r="I58" s="53">
        <v>0</v>
      </c>
      <c r="J58" s="53">
        <v>34.715699999999998</v>
      </c>
      <c r="K58" s="53">
        <v>-143.7818</v>
      </c>
      <c r="L58" s="53">
        <v>44.167499999999997</v>
      </c>
      <c r="M58" s="53">
        <v>22.525300000000001</v>
      </c>
      <c r="N58" s="53">
        <v>22.0806</v>
      </c>
      <c r="O58" s="53">
        <v>-44.4</v>
      </c>
      <c r="P58" s="53">
        <v>-75.759</v>
      </c>
      <c r="Q58" s="53">
        <v>26.4</v>
      </c>
      <c r="R58" s="53">
        <v>11.592000000000001</v>
      </c>
      <c r="S58" s="53">
        <v>-68.2</v>
      </c>
      <c r="T58" s="53">
        <v>13.6259</v>
      </c>
      <c r="U58" s="53">
        <v>35.467399999999998</v>
      </c>
      <c r="V58" s="53">
        <v>10.7737</v>
      </c>
      <c r="W58" s="53">
        <v>10.792299999999999</v>
      </c>
      <c r="X58" s="53">
        <v>17.8017</v>
      </c>
      <c r="Y58" s="53">
        <v>6.3075000000000001</v>
      </c>
      <c r="Z58" s="53">
        <v>0.1764</v>
      </c>
      <c r="AA58" s="53">
        <v>2.1898</v>
      </c>
      <c r="AB58" s="53">
        <v>0</v>
      </c>
      <c r="AC58" s="53">
        <v>0</v>
      </c>
      <c r="AD58" s="53">
        <v>-88.6</v>
      </c>
      <c r="AE58" s="53">
        <v>-88.32</v>
      </c>
      <c r="AF58" s="53">
        <v>0</v>
      </c>
      <c r="AG58" s="53">
        <v>15.54</v>
      </c>
      <c r="AH58" s="53">
        <v>28.6</v>
      </c>
      <c r="AI58" s="53">
        <v>27.701000000000001</v>
      </c>
      <c r="AJ58" s="53">
        <v>0.252</v>
      </c>
      <c r="AK58" s="53">
        <v>-92.21</v>
      </c>
      <c r="AL58" s="53">
        <v>-93.07</v>
      </c>
      <c r="AM58" s="53">
        <v>-63.68</v>
      </c>
      <c r="AN58" s="53">
        <v>65.22</v>
      </c>
      <c r="AO58" s="53">
        <v>65.62</v>
      </c>
      <c r="AP58" s="53">
        <v>9.7583000000000002</v>
      </c>
      <c r="AQ58" s="53">
        <v>-4.5174000000000003</v>
      </c>
      <c r="AR58" s="53">
        <v>53.925699999999999</v>
      </c>
      <c r="AS58" s="53">
        <v>55.6858</v>
      </c>
      <c r="AT58" s="53">
        <v>49.903599999999997</v>
      </c>
      <c r="AU58" s="53">
        <v>-79.126000000000005</v>
      </c>
      <c r="AV58" s="53">
        <v>-77.995599999999996</v>
      </c>
      <c r="AW58" s="53">
        <v>4.0033000000000003</v>
      </c>
      <c r="AX58" s="53">
        <v>3.8045</v>
      </c>
      <c r="AY58" s="53">
        <v>70.089399999999998</v>
      </c>
      <c r="AZ58" s="53">
        <v>70.980099999999993</v>
      </c>
      <c r="BA58" s="53">
        <v>2.6501999999999999</v>
      </c>
      <c r="BB58" s="53">
        <v>2.1640999999999999</v>
      </c>
      <c r="BC58" s="53">
        <v>-670.42960000000005</v>
      </c>
      <c r="BD58" s="53">
        <v>-36.212499999999999</v>
      </c>
      <c r="BE58" s="53">
        <v>-12.5</v>
      </c>
      <c r="BF58" s="53">
        <v>-12.7</v>
      </c>
      <c r="BG58" s="53">
        <v>56.471800000000002</v>
      </c>
      <c r="BH58" s="53">
        <v>55.618499999999997</v>
      </c>
      <c r="BI58" s="53">
        <v>-10.0749</v>
      </c>
      <c r="BJ58" s="53">
        <v>0</v>
      </c>
      <c r="BK58" s="53">
        <v>-97.601100000000002</v>
      </c>
      <c r="BL58" s="53">
        <v>1.2484</v>
      </c>
      <c r="BM58" s="53">
        <v>0</v>
      </c>
      <c r="BN58" s="53">
        <v>-2.9731000000000001</v>
      </c>
      <c r="BO58" s="53">
        <v>491.6225</v>
      </c>
      <c r="BP58" s="53">
        <v>74.221000000000004</v>
      </c>
      <c r="BQ58" s="53">
        <v>73.885300000000001</v>
      </c>
      <c r="BR58" s="53">
        <v>-591.88699999999994</v>
      </c>
      <c r="BS58" s="53">
        <v>411.02539999999999</v>
      </c>
      <c r="BT58" s="53">
        <v>0</v>
      </c>
      <c r="BU58" s="53">
        <v>-98.305599999999998</v>
      </c>
      <c r="BV58" s="53">
        <v>34.368299999999998</v>
      </c>
      <c r="BW58" s="53">
        <v>72.471500000000006</v>
      </c>
      <c r="BX58" s="53">
        <v>19.329999999999998</v>
      </c>
      <c r="BY58" s="53">
        <v>31.87</v>
      </c>
      <c r="BZ58" s="53">
        <v>59.82</v>
      </c>
      <c r="CA58" s="53">
        <v>60.19</v>
      </c>
      <c r="CB58" s="53">
        <v>-56.525700000000001</v>
      </c>
      <c r="CC58" s="53">
        <v>-55.989899999999999</v>
      </c>
      <c r="CD58" s="53">
        <v>83.074700000000007</v>
      </c>
      <c r="CE58" s="53">
        <v>82.687700000000007</v>
      </c>
      <c r="CF58" s="53">
        <v>15.6966</v>
      </c>
      <c r="CG58" s="53">
        <v>-214.69200000000001</v>
      </c>
      <c r="CH58" s="53">
        <v>-213.49799999999999</v>
      </c>
      <c r="CI58" s="53">
        <v>-4.0552000000000001</v>
      </c>
      <c r="CJ58" s="53">
        <v>0</v>
      </c>
      <c r="CK58" s="53">
        <v>12.279299999999999</v>
      </c>
      <c r="CL58" s="53">
        <v>11.893000000000001</v>
      </c>
      <c r="CM58" s="53">
        <v>96.4</v>
      </c>
      <c r="CN58" s="53">
        <v>87.2</v>
      </c>
      <c r="CO58" s="53">
        <v>-19.87</v>
      </c>
      <c r="CP58" s="53">
        <v>52.740099999999998</v>
      </c>
      <c r="CQ58" s="53">
        <v>50.299100000000003</v>
      </c>
      <c r="CR58" s="53">
        <v>50.889899999999997</v>
      </c>
      <c r="CS58" s="53">
        <v>-37.573999999999998</v>
      </c>
      <c r="CT58" s="53">
        <v>-37.155500000000004</v>
      </c>
      <c r="CU58" s="53">
        <v>17.677299999999999</v>
      </c>
      <c r="CV58" s="53">
        <v>-129.7894</v>
      </c>
      <c r="CW58" s="53">
        <v>21.758099999999999</v>
      </c>
      <c r="CX58" s="53">
        <v>12.2646</v>
      </c>
      <c r="CY58" s="53">
        <v>43.97</v>
      </c>
      <c r="CZ58" s="53">
        <v>24.56</v>
      </c>
      <c r="DA58" s="53">
        <v>32.819800000000001</v>
      </c>
      <c r="DB58" s="53">
        <v>31.0593</v>
      </c>
      <c r="DC58" s="53">
        <v>-39.546199999999999</v>
      </c>
      <c r="DD58" s="53">
        <v>0</v>
      </c>
      <c r="DE58" s="53">
        <v>0</v>
      </c>
      <c r="DF58" s="53">
        <v>0</v>
      </c>
      <c r="DG58" s="53">
        <v>-108.1872</v>
      </c>
      <c r="DH58" s="53">
        <v>0</v>
      </c>
      <c r="DI58" s="53">
        <v>0</v>
      </c>
      <c r="DJ58" s="53">
        <v>-119.7</v>
      </c>
      <c r="DK58" s="53">
        <v>-119.3</v>
      </c>
      <c r="DL58" s="53">
        <v>19.5364</v>
      </c>
      <c r="DM58" s="53">
        <v>32.5</v>
      </c>
      <c r="DN58" s="53">
        <v>33.659999999999997</v>
      </c>
      <c r="DO58" s="53">
        <v>44.28</v>
      </c>
      <c r="DP58" s="53">
        <v>32.4</v>
      </c>
      <c r="DQ58" s="53">
        <v>-10.83</v>
      </c>
      <c r="DR58" s="53">
        <v>57.365499999999997</v>
      </c>
      <c r="DS58" s="53">
        <v>43.897500000000001</v>
      </c>
      <c r="DT58" s="53">
        <v>-26.93</v>
      </c>
      <c r="DU58" s="53">
        <v>-27.18</v>
      </c>
      <c r="DV58" s="53">
        <v>77.47</v>
      </c>
      <c r="DW58" s="53">
        <v>48.88</v>
      </c>
      <c r="DX58" s="53">
        <v>44.436399999999999</v>
      </c>
      <c r="DY58" s="53">
        <v>44.163600000000002</v>
      </c>
      <c r="DZ58" s="53">
        <v>-26.603100000000001</v>
      </c>
      <c r="EA58" s="53">
        <v>-26.7636</v>
      </c>
      <c r="EB58" s="53">
        <v>173.0401</v>
      </c>
      <c r="EC58" s="53">
        <v>129.0548</v>
      </c>
      <c r="ED58" s="53">
        <v>122.65</v>
      </c>
      <c r="EE58" s="53">
        <v>124.54689999999999</v>
      </c>
      <c r="EF58" s="53">
        <v>58.735599999999998</v>
      </c>
      <c r="EG58" s="53">
        <v>31.220800000000001</v>
      </c>
      <c r="EH58" s="53">
        <v>-32.905000000000001</v>
      </c>
      <c r="EI58" s="53">
        <v>473.94439999999997</v>
      </c>
      <c r="EJ58" s="53">
        <v>49.906300000000002</v>
      </c>
      <c r="EK58" s="53">
        <v>0</v>
      </c>
      <c r="EL58" s="53">
        <v>-28.388999999999999</v>
      </c>
      <c r="EM58" s="53">
        <v>-27.356400000000001</v>
      </c>
      <c r="EN58" s="53">
        <v>0</v>
      </c>
      <c r="EO58" s="53">
        <v>-18.313800000000001</v>
      </c>
      <c r="EP58" s="53">
        <v>-16.9526</v>
      </c>
      <c r="EQ58" s="53">
        <v>33.840000000000003</v>
      </c>
      <c r="ER58" s="53">
        <v>-82.161299999999997</v>
      </c>
      <c r="ES58" s="53">
        <v>-83.167599999999993</v>
      </c>
      <c r="ET58" s="53">
        <v>-82.508600000000001</v>
      </c>
      <c r="EU58" s="53">
        <v>0</v>
      </c>
      <c r="EV58" s="53">
        <v>-26.82</v>
      </c>
      <c r="EW58" s="53">
        <v>1</v>
      </c>
      <c r="EX58" s="53">
        <v>7.3201999999999998</v>
      </c>
      <c r="EY58" s="53">
        <v>-85.702399999999997</v>
      </c>
      <c r="EZ58" s="53">
        <v>-41.7117</v>
      </c>
      <c r="FA58" s="53">
        <v>-40.526800000000001</v>
      </c>
      <c r="FB58" s="53">
        <v>4.5812999999999997</v>
      </c>
      <c r="FC58" s="53">
        <v>-112.1143</v>
      </c>
      <c r="FD58" s="53">
        <v>0</v>
      </c>
      <c r="FE58" s="53">
        <v>20.0944</v>
      </c>
      <c r="FF58" s="53">
        <v>0</v>
      </c>
      <c r="FG58" s="53">
        <v>22.493200000000002</v>
      </c>
      <c r="FH58" s="53">
        <v>38.643999999999998</v>
      </c>
      <c r="FI58" s="53">
        <v>39.126100000000001</v>
      </c>
      <c r="FJ58" s="53">
        <v>37.8352</v>
      </c>
      <c r="FK58" s="53">
        <v>8.5403000000000002</v>
      </c>
      <c r="FL58" s="53">
        <v>9.2101000000000006</v>
      </c>
      <c r="FM58" s="53">
        <v>-16.9131</v>
      </c>
      <c r="FN58" s="53">
        <v>-9.8102</v>
      </c>
      <c r="FO58" s="53">
        <v>-9.9619</v>
      </c>
      <c r="FP58" s="53">
        <v>-29.758600000000001</v>
      </c>
      <c r="FQ58" s="53">
        <v>-23.3355</v>
      </c>
      <c r="FR58" s="53">
        <v>-4.9420999999999999</v>
      </c>
      <c r="FS58" s="53">
        <v>-28.91</v>
      </c>
      <c r="FT58" s="53">
        <v>5.6574</v>
      </c>
      <c r="FU58" s="53">
        <v>0.76329999999999998</v>
      </c>
      <c r="FV58" s="53">
        <v>-9.81</v>
      </c>
      <c r="FW58" s="53">
        <v>13.74</v>
      </c>
      <c r="FX58" s="53">
        <v>0</v>
      </c>
      <c r="FY58" s="53">
        <v>7.2027999999999999</v>
      </c>
      <c r="FZ58" s="53">
        <v>-8.9329999999999998</v>
      </c>
      <c r="GA58" s="53">
        <v>0.54700000000000004</v>
      </c>
      <c r="GB58" s="53">
        <v>9.3475999999999999</v>
      </c>
      <c r="GC58" s="53">
        <v>24.4</v>
      </c>
      <c r="GD58" s="53">
        <v>-31.924700000000001</v>
      </c>
      <c r="GE58" s="53">
        <v>-18.668500000000002</v>
      </c>
      <c r="GF58" s="53">
        <v>4.71</v>
      </c>
      <c r="GG58" s="53">
        <v>71.852599999999995</v>
      </c>
      <c r="GH58" s="53">
        <v>6.8</v>
      </c>
      <c r="GI58" s="53">
        <v>-23.782699999999998</v>
      </c>
      <c r="GJ58" s="53">
        <v>-6.6215999999999999</v>
      </c>
      <c r="GK58" s="53">
        <v>-7.1367000000000003</v>
      </c>
      <c r="GL58" s="53">
        <v>1.3439000000000001</v>
      </c>
      <c r="GM58" s="53">
        <v>0</v>
      </c>
      <c r="GN58" s="53">
        <v>0</v>
      </c>
      <c r="GO58" s="53">
        <v>-20.434000000000001</v>
      </c>
      <c r="GP58" s="53">
        <v>-49.531199999999998</v>
      </c>
      <c r="GQ58" s="53">
        <v>12.1577</v>
      </c>
      <c r="GR58" s="53">
        <v>26.0351</v>
      </c>
      <c r="GS58" s="53">
        <v>7.4344999999999999</v>
      </c>
      <c r="GT58" s="53">
        <v>7.6406999999999998</v>
      </c>
      <c r="GU58" s="53">
        <v>-145.42689999999999</v>
      </c>
      <c r="GV58" s="53">
        <v>-34.686300000000003</v>
      </c>
      <c r="GW58" s="53">
        <v>22.060400000000001</v>
      </c>
      <c r="GX58" s="53">
        <v>-86.288700000000006</v>
      </c>
      <c r="GY58" s="53">
        <v>10.364699999999999</v>
      </c>
      <c r="GZ58" s="53">
        <v>6.5346000000000002</v>
      </c>
      <c r="HA58" s="53">
        <v>6.2873999999999999</v>
      </c>
      <c r="HB58" s="53">
        <v>11.943099999999999</v>
      </c>
      <c r="HC58" s="53">
        <v>88.722399999999993</v>
      </c>
      <c r="HD58" s="53">
        <v>89.575599999999994</v>
      </c>
      <c r="HE58" s="53">
        <v>97.2</v>
      </c>
      <c r="HF58" s="53">
        <v>-288.02140000000003</v>
      </c>
      <c r="HG58" s="53">
        <v>-574.35429999999997</v>
      </c>
      <c r="HH58" s="53">
        <v>317.30650000000003</v>
      </c>
      <c r="HI58" s="53">
        <v>231.7638</v>
      </c>
      <c r="HJ58" s="53">
        <v>-159.874</v>
      </c>
      <c r="HK58" s="53">
        <v>-159.96729999999999</v>
      </c>
      <c r="HL58" s="53">
        <v>-62.468400000000003</v>
      </c>
      <c r="HM58" s="53">
        <v>-54.436799999999998</v>
      </c>
      <c r="HN58" s="53">
        <v>71.573300000000003</v>
      </c>
      <c r="HO58" s="53">
        <v>72.5214</v>
      </c>
      <c r="HP58" s="53">
        <v>-117.3993</v>
      </c>
      <c r="HQ58" s="53">
        <v>-114.2407</v>
      </c>
      <c r="HR58" s="53">
        <v>2.9251999999999998</v>
      </c>
      <c r="HS58" s="53">
        <v>2.1560999999999999</v>
      </c>
      <c r="HT58" s="53">
        <v>-96.117500000000007</v>
      </c>
      <c r="HU58" s="53">
        <v>-95.790800000000004</v>
      </c>
      <c r="HV58" s="53">
        <v>-43.49</v>
      </c>
      <c r="HW58" s="53">
        <v>-42.89</v>
      </c>
      <c r="HX58" s="53">
        <v>39</v>
      </c>
      <c r="HY58" s="53">
        <v>39.5</v>
      </c>
      <c r="HZ58" s="53">
        <v>20.161000000000001</v>
      </c>
      <c r="IA58" s="53">
        <v>-58.16</v>
      </c>
      <c r="IB58" s="53">
        <v>-449.93920000000003</v>
      </c>
      <c r="IC58" s="53">
        <v>56.302</v>
      </c>
      <c r="ID58" s="53">
        <v>56.004199999999997</v>
      </c>
      <c r="IE58" s="53">
        <v>10.5</v>
      </c>
      <c r="IF58" s="53">
        <v>1.9</v>
      </c>
      <c r="IG58" s="53">
        <v>-34.5</v>
      </c>
      <c r="IH58" s="53">
        <v>-39.799999999999997</v>
      </c>
      <c r="II58" s="53">
        <v>0.69879999999999998</v>
      </c>
      <c r="IJ58" s="53">
        <v>0.40939999999999999</v>
      </c>
      <c r="IK58" s="53">
        <v>-620.10879999999997</v>
      </c>
      <c r="IL58" s="53">
        <v>-453.25510000000003</v>
      </c>
      <c r="IM58" s="53">
        <v>171.86920000000001</v>
      </c>
      <c r="IN58" s="53">
        <v>27.216699999999999</v>
      </c>
      <c r="IO58" s="53">
        <v>-49.338200000000001</v>
      </c>
      <c r="IP58" s="53">
        <v>-426.09460000000001</v>
      </c>
      <c r="IQ58" s="53">
        <v>14.9618</v>
      </c>
      <c r="IR58" s="53">
        <v>-341.44159999999999</v>
      </c>
      <c r="IS58" s="53">
        <v>-248.17529999999999</v>
      </c>
      <c r="IT58" s="53">
        <v>-419.2638</v>
      </c>
      <c r="IU58" s="53">
        <v>96.3934</v>
      </c>
      <c r="IV58" s="53">
        <v>96.346000000000004</v>
      </c>
      <c r="IW58" s="53">
        <v>0</v>
      </c>
      <c r="IX58" s="53">
        <v>-524.28989999999999</v>
      </c>
      <c r="IY58" s="53">
        <v>18.860700000000001</v>
      </c>
      <c r="IZ58" s="53">
        <v>-290.12009999999998</v>
      </c>
      <c r="JA58" s="53">
        <v>72.140500000000003</v>
      </c>
      <c r="JB58" s="53">
        <v>-11.1252</v>
      </c>
      <c r="JC58" s="53">
        <v>10.958</v>
      </c>
      <c r="JD58" s="53">
        <v>13.84</v>
      </c>
      <c r="JE58" s="53">
        <v>6.4000000000000001E-2</v>
      </c>
      <c r="JF58" s="53">
        <v>5.2999999999999999E-2</v>
      </c>
      <c r="JG58" s="53">
        <v>-26.8</v>
      </c>
      <c r="JH58" s="53">
        <v>-8</v>
      </c>
      <c r="JI58" s="53">
        <v>0</v>
      </c>
      <c r="JJ58" s="53">
        <v>-5.2720000000000002</v>
      </c>
      <c r="JK58" s="53">
        <v>-40.224299999999999</v>
      </c>
      <c r="JL58" s="53">
        <v>-20.653099999999998</v>
      </c>
      <c r="JM58" s="53">
        <v>11.7</v>
      </c>
      <c r="JN58" s="53">
        <v>46.982999999999997</v>
      </c>
      <c r="JO58" s="53">
        <v>47.344999999999999</v>
      </c>
      <c r="JP58" s="53">
        <v>0</v>
      </c>
      <c r="JQ58" s="53">
        <v>0</v>
      </c>
      <c r="JR58" s="53">
        <v>47.2761</v>
      </c>
      <c r="JS58" s="53">
        <v>47.052500000000002</v>
      </c>
      <c r="JT58" s="53">
        <v>48.267400000000002</v>
      </c>
      <c r="JU58" s="53">
        <v>0</v>
      </c>
      <c r="JV58" s="53">
        <v>-29.6</v>
      </c>
      <c r="JW58" s="53">
        <v>9.9570000000000007</v>
      </c>
      <c r="JX58" s="53">
        <v>0</v>
      </c>
      <c r="JY58" s="53">
        <v>0</v>
      </c>
      <c r="JZ58" s="53">
        <v>-53.853999999999999</v>
      </c>
      <c r="KA58" s="53">
        <v>72.886700000000005</v>
      </c>
      <c r="KB58" s="53">
        <v>43.9392</v>
      </c>
      <c r="KC58" s="53">
        <v>-53.209299999999999</v>
      </c>
      <c r="KD58" s="53">
        <v>-80.146299999999997</v>
      </c>
      <c r="KE58" s="53">
        <v>31.474399999999999</v>
      </c>
      <c r="KF58" s="53">
        <v>24.647600000000001</v>
      </c>
      <c r="KG58" s="53">
        <v>-11.8</v>
      </c>
      <c r="KH58" s="53">
        <v>-19.100000000000001</v>
      </c>
      <c r="KI58" s="53">
        <v>-260.30239999999998</v>
      </c>
      <c r="KJ58" s="53">
        <v>-27.284800000000001</v>
      </c>
    </row>
    <row r="59" spans="1:296">
      <c r="A59" s="240" t="s">
        <v>864</v>
      </c>
      <c r="B59" s="240"/>
      <c r="C59" s="53">
        <v>0</v>
      </c>
      <c r="D59" s="53">
        <v>0</v>
      </c>
      <c r="E59" s="53">
        <v>20.427252173913001</v>
      </c>
      <c r="F59" s="53">
        <v>-27.3147093023256</v>
      </c>
      <c r="G59" s="53">
        <v>-20.186697916666699</v>
      </c>
      <c r="H59" s="53">
        <v>36.503614893616998</v>
      </c>
      <c r="I59" s="53">
        <v>0</v>
      </c>
      <c r="J59" s="53">
        <v>50.006302127659602</v>
      </c>
      <c r="K59" s="53">
        <v>-104.88052708333301</v>
      </c>
      <c r="L59" s="53">
        <v>64.694823404255303</v>
      </c>
      <c r="M59" s="53">
        <v>32.675219565217397</v>
      </c>
      <c r="N59" s="53">
        <v>32.246816666666703</v>
      </c>
      <c r="O59" s="53">
        <v>-31.223225806451602</v>
      </c>
      <c r="P59" s="53">
        <v>-58.727416666666699</v>
      </c>
      <c r="Q59" s="53">
        <v>45.026666666666699</v>
      </c>
      <c r="R59" s="53">
        <v>17.565428571428601</v>
      </c>
      <c r="S59" s="53">
        <v>-45.213793103448303</v>
      </c>
      <c r="T59" s="53">
        <v>14.40963125</v>
      </c>
      <c r="U59" s="53">
        <v>55.371754166666697</v>
      </c>
      <c r="V59" s="53">
        <v>15.419372916666701</v>
      </c>
      <c r="W59" s="53">
        <v>15.61826875</v>
      </c>
      <c r="X59" s="53">
        <v>25.816212499999999</v>
      </c>
      <c r="Y59" s="53">
        <v>7.0433750000000002</v>
      </c>
      <c r="Z59" s="53">
        <v>4.1925166666666698</v>
      </c>
      <c r="AA59" s="53">
        <v>5.98129166666667</v>
      </c>
      <c r="AB59" s="53">
        <v>0</v>
      </c>
      <c r="AC59" s="53">
        <v>0</v>
      </c>
      <c r="AD59" s="53">
        <v>-78.028750000000002</v>
      </c>
      <c r="AE59" s="53">
        <v>-77.922291666666695</v>
      </c>
      <c r="AF59" s="53">
        <v>0</v>
      </c>
      <c r="AG59" s="53">
        <v>31.223225806451602</v>
      </c>
      <c r="AH59" s="53">
        <v>57.5208333333333</v>
      </c>
      <c r="AI59" s="53">
        <v>31.417916666666699</v>
      </c>
      <c r="AJ59" s="53">
        <v>0.29204166666666698</v>
      </c>
      <c r="AK59" s="53">
        <v>-79.322500000000005</v>
      </c>
      <c r="AL59" s="53">
        <v>-79.642916666666693</v>
      </c>
      <c r="AM59" s="53">
        <v>-42.402291666666699</v>
      </c>
      <c r="AN59" s="53">
        <v>80.623125000000002</v>
      </c>
      <c r="AO59" s="53">
        <v>80.921666666666695</v>
      </c>
      <c r="AP59" s="53">
        <v>15.6418451612903</v>
      </c>
      <c r="AQ59" s="53">
        <v>-0.52076250000000002</v>
      </c>
      <c r="AR59" s="53">
        <v>70.193804166666695</v>
      </c>
      <c r="AS59" s="53">
        <v>72.450943749999993</v>
      </c>
      <c r="AT59" s="53">
        <v>61.7012541666667</v>
      </c>
      <c r="AU59" s="53">
        <v>-63.702497916666701</v>
      </c>
      <c r="AV59" s="53">
        <v>-63.305270833333303</v>
      </c>
      <c r="AW59" s="53">
        <v>16.8308270833333</v>
      </c>
      <c r="AX59" s="53">
        <v>16.894158333333301</v>
      </c>
      <c r="AY59" s="53">
        <v>86.115270833333298</v>
      </c>
      <c r="AZ59" s="53">
        <v>87.894170833333305</v>
      </c>
      <c r="BA59" s="53">
        <v>20.7451291666667</v>
      </c>
      <c r="BB59" s="53">
        <v>20.289802083333299</v>
      </c>
      <c r="BC59" s="53">
        <v>-563.00543958333299</v>
      </c>
      <c r="BD59" s="53">
        <v>-16.076010416666701</v>
      </c>
      <c r="BE59" s="53">
        <v>-9.46458333333333</v>
      </c>
      <c r="BF59" s="53">
        <v>-9.4625000000000004</v>
      </c>
      <c r="BG59" s="53">
        <v>69.281283333333306</v>
      </c>
      <c r="BH59" s="53">
        <v>68.219172916666693</v>
      </c>
      <c r="BI59" s="53">
        <v>-6.0654604166666699</v>
      </c>
      <c r="BJ59" s="53">
        <v>0</v>
      </c>
      <c r="BK59" s="53">
        <v>-67.357747916666696</v>
      </c>
      <c r="BL59" s="53">
        <v>6.04082291666667</v>
      </c>
      <c r="BM59" s="53">
        <v>9.7592999999999996</v>
      </c>
      <c r="BN59" s="53">
        <v>3.1210687500000001</v>
      </c>
      <c r="BO59" s="53">
        <v>601.88967708333303</v>
      </c>
      <c r="BP59" s="53">
        <v>133.49936249999999</v>
      </c>
      <c r="BQ59" s="53">
        <v>133.28128749999999</v>
      </c>
      <c r="BR59" s="53">
        <v>-521.53257708333297</v>
      </c>
      <c r="BS59" s="53">
        <v>599.00534166666705</v>
      </c>
      <c r="BT59" s="53">
        <v>0</v>
      </c>
      <c r="BU59" s="53">
        <v>-56.926285416666701</v>
      </c>
      <c r="BV59" s="53">
        <v>58.361206250000002</v>
      </c>
      <c r="BW59" s="53">
        <v>96.687345454545493</v>
      </c>
      <c r="BX59" s="53">
        <v>26.870625</v>
      </c>
      <c r="BY59" s="53">
        <v>38.808124999999997</v>
      </c>
      <c r="BZ59" s="53">
        <v>73.216136363636394</v>
      </c>
      <c r="CA59" s="53">
        <v>77.733953488372094</v>
      </c>
      <c r="CB59" s="53">
        <v>-33.753</v>
      </c>
      <c r="CC59" s="53">
        <v>-33.619037499999997</v>
      </c>
      <c r="CD59" s="53">
        <v>96.831024999999997</v>
      </c>
      <c r="CE59" s="53">
        <v>97.478858333333307</v>
      </c>
      <c r="CF59" s="53">
        <v>27.633283333333299</v>
      </c>
      <c r="CG59" s="53">
        <v>-144.428554166667</v>
      </c>
      <c r="CH59" s="53">
        <v>-144.13652708333299</v>
      </c>
      <c r="CI59" s="53">
        <v>5.4785479166666704</v>
      </c>
      <c r="CJ59" s="53">
        <v>0</v>
      </c>
      <c r="CK59" s="53">
        <v>17.162169230769202</v>
      </c>
      <c r="CL59" s="53">
        <v>24.156030303030299</v>
      </c>
      <c r="CM59" s="53">
        <v>130.995833333333</v>
      </c>
      <c r="CN59" s="53">
        <v>118.091666666667</v>
      </c>
      <c r="CO59" s="53">
        <v>-17.606666666666701</v>
      </c>
      <c r="CP59" s="53">
        <v>63.102254166666697</v>
      </c>
      <c r="CQ59" s="53">
        <v>61.809404166666702</v>
      </c>
      <c r="CR59" s="53">
        <v>61.490218749999997</v>
      </c>
      <c r="CS59" s="53">
        <v>-18.375385416666699</v>
      </c>
      <c r="CT59" s="53">
        <v>-18.386608333333299</v>
      </c>
      <c r="CU59" s="53">
        <v>49.500841666666702</v>
      </c>
      <c r="CV59" s="53">
        <v>-84.573566666666693</v>
      </c>
      <c r="CW59" s="53">
        <v>57.183239583333297</v>
      </c>
      <c r="CX59" s="53">
        <v>14.9787270833333</v>
      </c>
      <c r="CY59" s="53">
        <v>75.026458333333295</v>
      </c>
      <c r="CZ59" s="53">
        <v>39.711874999999999</v>
      </c>
      <c r="DA59" s="53">
        <v>49.050281818181801</v>
      </c>
      <c r="DB59" s="53">
        <v>46.552327659574502</v>
      </c>
      <c r="DC59" s="53">
        <v>-32.855418749999998</v>
      </c>
      <c r="DD59" s="53">
        <v>0</v>
      </c>
      <c r="DE59" s="53">
        <v>0</v>
      </c>
      <c r="DF59" s="53">
        <v>0</v>
      </c>
      <c r="DG59" s="53">
        <v>-70.404687499999994</v>
      </c>
      <c r="DH59" s="53">
        <v>0</v>
      </c>
      <c r="DI59" s="53">
        <v>0</v>
      </c>
      <c r="DJ59" s="53">
        <v>-99.863636363636303</v>
      </c>
      <c r="DK59" s="53">
        <v>-98.973333333333301</v>
      </c>
      <c r="DL59" s="53">
        <v>21.858521276595699</v>
      </c>
      <c r="DM59" s="53">
        <v>57.504444444444403</v>
      </c>
      <c r="DN59" s="53">
        <v>60.667234042553197</v>
      </c>
      <c r="DO59" s="53">
        <v>79.418604651162795</v>
      </c>
      <c r="DP59" s="53">
        <v>57.101555555555599</v>
      </c>
      <c r="DQ59" s="53">
        <v>-7.8302083333333297</v>
      </c>
      <c r="DR59" s="53">
        <v>66.688104166666704</v>
      </c>
      <c r="DS59" s="53">
        <v>69.664214583333305</v>
      </c>
      <c r="DT59" s="53">
        <v>-20.079999999999998</v>
      </c>
      <c r="DU59" s="53">
        <v>-20.3527083333333</v>
      </c>
      <c r="DV59" s="53">
        <v>98.007499999999993</v>
      </c>
      <c r="DW59" s="53">
        <v>67.961458333333297</v>
      </c>
      <c r="DX59" s="53">
        <v>70.546583333333302</v>
      </c>
      <c r="DY59" s="53">
        <v>69.321593750000005</v>
      </c>
      <c r="DZ59" s="53">
        <v>-11.0382583333333</v>
      </c>
      <c r="EA59" s="53">
        <v>-11.377652083333301</v>
      </c>
      <c r="EB59" s="53">
        <v>207.28847083333301</v>
      </c>
      <c r="EC59" s="53">
        <v>157.66651874999999</v>
      </c>
      <c r="ED59" s="53">
        <v>152.14971458333301</v>
      </c>
      <c r="EE59" s="53">
        <v>154.80288541666701</v>
      </c>
      <c r="EF59" s="53">
        <v>94.978729166666696</v>
      </c>
      <c r="EG59" s="53">
        <v>72.907141666666703</v>
      </c>
      <c r="EH59" s="53">
        <v>-29.055229166666699</v>
      </c>
      <c r="EI59" s="53">
        <v>532.35782916666699</v>
      </c>
      <c r="EJ59" s="53">
        <v>269.13168541666698</v>
      </c>
      <c r="EK59" s="53">
        <v>0</v>
      </c>
      <c r="EL59" s="53">
        <v>-19.898345833333298</v>
      </c>
      <c r="EM59" s="53">
        <v>-17.956924999999998</v>
      </c>
      <c r="EN59" s="53">
        <v>0</v>
      </c>
      <c r="EO59" s="53">
        <v>11.4139479166667</v>
      </c>
      <c r="EP59" s="53">
        <v>10.5703104166667</v>
      </c>
      <c r="EQ59" s="53">
        <v>120.759</v>
      </c>
      <c r="ER59" s="53">
        <v>-67.985910416666698</v>
      </c>
      <c r="ES59" s="53">
        <v>-69.223366666666706</v>
      </c>
      <c r="ET59" s="53">
        <v>-35.185956249999997</v>
      </c>
      <c r="EU59" s="53">
        <v>3.9251219512195101</v>
      </c>
      <c r="EV59" s="53">
        <v>-19.448541666666699</v>
      </c>
      <c r="EW59" s="53">
        <v>78.954761904761895</v>
      </c>
      <c r="EX59" s="53">
        <v>11.5173729166667</v>
      </c>
      <c r="EY59" s="53">
        <v>-26.048210416666699</v>
      </c>
      <c r="EZ59" s="53">
        <v>-38.127868749999998</v>
      </c>
      <c r="FA59" s="53">
        <v>-34.058875</v>
      </c>
      <c r="FB59" s="53">
        <v>8.9327187499999994</v>
      </c>
      <c r="FC59" s="53">
        <v>-70.151052083333298</v>
      </c>
      <c r="FD59" s="53">
        <v>38.112835416666698</v>
      </c>
      <c r="FE59" s="53">
        <v>21.826310416666701</v>
      </c>
      <c r="FF59" s="53">
        <v>0</v>
      </c>
      <c r="FG59" s="53">
        <v>24.047049999999999</v>
      </c>
      <c r="FH59" s="53">
        <v>40.559795833333297</v>
      </c>
      <c r="FI59" s="53">
        <v>40.966610416666697</v>
      </c>
      <c r="FJ59" s="53">
        <v>39.4550520833333</v>
      </c>
      <c r="FK59" s="53">
        <v>33.142389583333298</v>
      </c>
      <c r="FL59" s="53">
        <v>33.3447416666667</v>
      </c>
      <c r="FM59" s="53">
        <v>11.523085416666699</v>
      </c>
      <c r="FN59" s="53">
        <v>13.080895833333299</v>
      </c>
      <c r="FO59" s="53">
        <v>13.069262500000001</v>
      </c>
      <c r="FP59" s="53">
        <v>-5.6747729166666696</v>
      </c>
      <c r="FQ59" s="53">
        <v>3.8685931818181798</v>
      </c>
      <c r="FR59" s="53">
        <v>8.2430770833333291</v>
      </c>
      <c r="FS59" s="53">
        <v>-16.246666666666702</v>
      </c>
      <c r="FT59" s="53">
        <v>9.6367854166666707</v>
      </c>
      <c r="FU59" s="53">
        <v>1.08210625</v>
      </c>
      <c r="FV59" s="53">
        <v>-5.5697916666666698</v>
      </c>
      <c r="FW59" s="53">
        <v>17.907916666666701</v>
      </c>
      <c r="FX59" s="53">
        <v>7.2161249999999999</v>
      </c>
      <c r="FY59" s="53">
        <v>8.2798999999999996</v>
      </c>
      <c r="FZ59" s="53">
        <v>-7.0457209302325596</v>
      </c>
      <c r="GA59" s="53">
        <v>3.9435416666666701</v>
      </c>
      <c r="GB59" s="53">
        <v>11.0630545454545</v>
      </c>
      <c r="GC59" s="53">
        <v>33.847291666666699</v>
      </c>
      <c r="GD59" s="53">
        <v>-3.6575291666666701</v>
      </c>
      <c r="GE59" s="53">
        <v>5.2510979166666703</v>
      </c>
      <c r="GF59" s="53">
        <v>10.155250000000001</v>
      </c>
      <c r="GG59" s="53">
        <v>80.357666666666702</v>
      </c>
      <c r="GH59" s="53">
        <v>21.841666666666701</v>
      </c>
      <c r="GI59" s="53">
        <v>-20.081858333333301</v>
      </c>
      <c r="GJ59" s="53">
        <v>-3.3930812499999998</v>
      </c>
      <c r="GK59" s="53">
        <v>-3.40425625</v>
      </c>
      <c r="GL59" s="53">
        <v>2.10142083333333</v>
      </c>
      <c r="GM59" s="53">
        <v>0</v>
      </c>
      <c r="GN59" s="53">
        <v>0</v>
      </c>
      <c r="GO59" s="53">
        <v>-16.033175</v>
      </c>
      <c r="GP59" s="53">
        <v>-35.836479166666699</v>
      </c>
      <c r="GQ59" s="53">
        <v>14.5385395833333</v>
      </c>
      <c r="GR59" s="53">
        <v>37.411887499999999</v>
      </c>
      <c r="GS59" s="53">
        <v>11.937200000000001</v>
      </c>
      <c r="GT59" s="53">
        <v>11.9055479166667</v>
      </c>
      <c r="GU59" s="53">
        <v>-125.425433333333</v>
      </c>
      <c r="GV59" s="53">
        <v>-25.776050000000001</v>
      </c>
      <c r="GW59" s="53">
        <v>30.5744458333333</v>
      </c>
      <c r="GX59" s="53">
        <v>-66.585004166666707</v>
      </c>
      <c r="GY59" s="53">
        <v>11.898779166666699</v>
      </c>
      <c r="GZ59" s="53">
        <v>13.3116416666667</v>
      </c>
      <c r="HA59" s="53">
        <v>12.923883333333301</v>
      </c>
      <c r="HB59" s="53">
        <v>13.641287500000001</v>
      </c>
      <c r="HC59" s="53">
        <v>134.88251666666699</v>
      </c>
      <c r="HD59" s="53">
        <v>135.24447499999999</v>
      </c>
      <c r="HE59" s="53">
        <v>228.546153846154</v>
      </c>
      <c r="HF59" s="53">
        <v>-228.307161538462</v>
      </c>
      <c r="HG59" s="53">
        <v>-500.71932826086999</v>
      </c>
      <c r="HH59" s="53">
        <v>504.62472500000001</v>
      </c>
      <c r="HI59" s="53">
        <v>446.80518333333299</v>
      </c>
      <c r="HJ59" s="53">
        <v>-129.58254791666701</v>
      </c>
      <c r="HK59" s="53">
        <v>-128.64771875</v>
      </c>
      <c r="HL59" s="53">
        <v>-53.429052083333303</v>
      </c>
      <c r="HM59" s="53">
        <v>-43.573966666666699</v>
      </c>
      <c r="HN59" s="53">
        <v>78.283512500000001</v>
      </c>
      <c r="HO59" s="53">
        <v>77.925449999999998</v>
      </c>
      <c r="HP59" s="53">
        <v>-82.876606249999995</v>
      </c>
      <c r="HQ59" s="53">
        <v>-80.343024999999997</v>
      </c>
      <c r="HR59" s="53">
        <v>27.271935483871001</v>
      </c>
      <c r="HS59" s="53">
        <v>27.0312967741935</v>
      </c>
      <c r="HT59" s="53">
        <v>-68.592849999999999</v>
      </c>
      <c r="HU59" s="53">
        <v>-68.555891666666696</v>
      </c>
      <c r="HV59" s="53">
        <v>46.664999999999999</v>
      </c>
      <c r="HW59" s="53">
        <v>46.171041666666703</v>
      </c>
      <c r="HX59" s="53">
        <v>47.538709677419398</v>
      </c>
      <c r="HY59" s="53">
        <v>47.651612903225796</v>
      </c>
      <c r="HZ59" s="53">
        <v>20.799915909090899</v>
      </c>
      <c r="IA59" s="53">
        <v>2.56510638297872</v>
      </c>
      <c r="IB59" s="53">
        <v>-384.73346458333299</v>
      </c>
      <c r="IC59" s="53">
        <v>93.781029166666698</v>
      </c>
      <c r="ID59" s="53">
        <v>93.412360416666701</v>
      </c>
      <c r="IE59" s="53">
        <v>13.041935483871001</v>
      </c>
      <c r="IF59" s="53">
        <v>14.9483870967742</v>
      </c>
      <c r="IG59" s="53">
        <v>-26.261290322580599</v>
      </c>
      <c r="IH59" s="53">
        <v>-30.851612903225799</v>
      </c>
      <c r="II59" s="53">
        <v>1.4582846153846201</v>
      </c>
      <c r="IJ59" s="53">
        <v>1.18834</v>
      </c>
      <c r="IK59" s="53">
        <v>-439.07695416666701</v>
      </c>
      <c r="IL59" s="53">
        <v>-242.10724791666701</v>
      </c>
      <c r="IM59" s="53">
        <v>400.52454791666702</v>
      </c>
      <c r="IN59" s="53">
        <v>277.37718124999998</v>
      </c>
      <c r="IO59" s="53">
        <v>0.44995000000000002</v>
      </c>
      <c r="IP59" s="53">
        <v>-270.16353125000001</v>
      </c>
      <c r="IQ59" s="53">
        <v>267.60109375000002</v>
      </c>
      <c r="IR59" s="53">
        <v>-202.79849736842101</v>
      </c>
      <c r="IS59" s="53">
        <v>-176.14343333333301</v>
      </c>
      <c r="IT59" s="53">
        <v>-263.48951249999999</v>
      </c>
      <c r="IU59" s="53">
        <v>152.918527083333</v>
      </c>
      <c r="IV59" s="53">
        <v>152.268289583333</v>
      </c>
      <c r="IW59" s="53">
        <v>205.355363157895</v>
      </c>
      <c r="IX59" s="53">
        <v>-387.24975208333302</v>
      </c>
      <c r="IY59" s="53">
        <v>182.08710416666699</v>
      </c>
      <c r="IZ59" s="53">
        <v>-208.65902500000001</v>
      </c>
      <c r="JA59" s="53">
        <v>209.18996250000001</v>
      </c>
      <c r="JB59" s="53">
        <v>-9.1042020833333304</v>
      </c>
      <c r="JC59" s="53">
        <v>27.055129166666699</v>
      </c>
      <c r="JD59" s="53">
        <v>20.785</v>
      </c>
      <c r="JE59" s="53">
        <v>1.1713958333333301</v>
      </c>
      <c r="JF59" s="53">
        <v>1.1668333333333301</v>
      </c>
      <c r="JG59" s="53">
        <v>-20.43</v>
      </c>
      <c r="JH59" s="53">
        <v>-2.1216666666666701</v>
      </c>
      <c r="JI59" s="53">
        <v>0</v>
      </c>
      <c r="JJ59" s="53">
        <v>2.14191458333333</v>
      </c>
      <c r="JK59" s="53">
        <v>-29.576047916666699</v>
      </c>
      <c r="JL59" s="53">
        <v>-15.8232208333333</v>
      </c>
      <c r="JM59" s="53">
        <v>17.0774193548387</v>
      </c>
      <c r="JN59" s="53">
        <v>51.480312499999997</v>
      </c>
      <c r="JO59" s="53">
        <v>51.351479166666699</v>
      </c>
      <c r="JP59" s="53">
        <v>7.5178000000000003</v>
      </c>
      <c r="JQ59" s="53">
        <v>8.5799333333333294</v>
      </c>
      <c r="JR59" s="53">
        <v>51.119399999999999</v>
      </c>
      <c r="JS59" s="53">
        <v>50.665554166666702</v>
      </c>
      <c r="JT59" s="53">
        <v>51.166179166666701</v>
      </c>
      <c r="JU59" s="53">
        <v>0</v>
      </c>
      <c r="JV59" s="53">
        <v>-13.890322580645201</v>
      </c>
      <c r="JW59" s="53">
        <v>26.169404166666698</v>
      </c>
      <c r="JX59" s="53">
        <v>8.0068292682926803</v>
      </c>
      <c r="JY59" s="53">
        <v>0</v>
      </c>
      <c r="JZ59" s="53">
        <v>-41.612562500000003</v>
      </c>
      <c r="KA59" s="53">
        <v>77.635995833333297</v>
      </c>
      <c r="KB59" s="53">
        <v>54.434204166666703</v>
      </c>
      <c r="KC59" s="53">
        <v>-41.246683333333301</v>
      </c>
      <c r="KD59" s="53">
        <v>-76.3281791666667</v>
      </c>
      <c r="KE59" s="53">
        <v>42.672393749999998</v>
      </c>
      <c r="KF59" s="53">
        <v>32.8947854166667</v>
      </c>
      <c r="KG59" s="53">
        <v>1.5774193548387101</v>
      </c>
      <c r="KH59" s="53">
        <v>-1.5258064516129</v>
      </c>
      <c r="KI59" s="53">
        <v>-55.141322916666702</v>
      </c>
      <c r="KJ59" s="53">
        <v>173.82079999999999</v>
      </c>
    </row>
    <row r="60" spans="1:296">
      <c r="A60" s="240" t="s">
        <v>2439</v>
      </c>
      <c r="B60" s="240"/>
      <c r="C60" s="54" t="s">
        <v>183</v>
      </c>
      <c r="D60" s="54" t="s">
        <v>183</v>
      </c>
      <c r="E60" s="54" t="s">
        <v>183</v>
      </c>
      <c r="F60" s="54" t="s">
        <v>183</v>
      </c>
      <c r="G60" s="54" t="s">
        <v>183</v>
      </c>
      <c r="H60" s="54" t="s">
        <v>183</v>
      </c>
      <c r="I60" s="54" t="s">
        <v>2440</v>
      </c>
      <c r="J60" s="54" t="s">
        <v>183</v>
      </c>
      <c r="K60" s="54" t="s">
        <v>183</v>
      </c>
      <c r="L60" s="54" t="s">
        <v>2440</v>
      </c>
      <c r="M60" s="54" t="s">
        <v>183</v>
      </c>
      <c r="N60" s="54" t="s">
        <v>183</v>
      </c>
      <c r="O60" s="54" t="s">
        <v>183</v>
      </c>
      <c r="P60" s="54" t="s">
        <v>183</v>
      </c>
      <c r="Q60" s="54" t="s">
        <v>183</v>
      </c>
      <c r="R60" s="54" t="s">
        <v>183</v>
      </c>
      <c r="S60" s="54" t="s">
        <v>183</v>
      </c>
      <c r="T60" s="54" t="s">
        <v>183</v>
      </c>
      <c r="U60" s="54" t="s">
        <v>183</v>
      </c>
      <c r="V60" s="54" t="s">
        <v>183</v>
      </c>
      <c r="W60" s="54" t="s">
        <v>183</v>
      </c>
      <c r="X60" s="54" t="s">
        <v>183</v>
      </c>
      <c r="Y60" s="54" t="s">
        <v>2440</v>
      </c>
      <c r="Z60" s="54" t="s">
        <v>2440</v>
      </c>
      <c r="AA60" s="54" t="s">
        <v>2440</v>
      </c>
      <c r="AB60" s="54" t="s">
        <v>183</v>
      </c>
      <c r="AC60" s="54" t="s">
        <v>2440</v>
      </c>
      <c r="AD60" s="54" t="s">
        <v>183</v>
      </c>
      <c r="AE60" s="54" t="s">
        <v>183</v>
      </c>
      <c r="AF60" s="54" t="s">
        <v>2440</v>
      </c>
      <c r="AG60" s="54" t="s">
        <v>183</v>
      </c>
      <c r="AH60" s="54" t="s">
        <v>183</v>
      </c>
      <c r="AI60" s="54" t="s">
        <v>183</v>
      </c>
      <c r="AJ60" s="54" t="s">
        <v>183</v>
      </c>
      <c r="AK60" s="54" t="s">
        <v>183</v>
      </c>
      <c r="AL60" s="54" t="s">
        <v>183</v>
      </c>
      <c r="AM60" s="54" t="s">
        <v>2440</v>
      </c>
      <c r="AN60" s="54" t="s">
        <v>183</v>
      </c>
      <c r="AO60" s="54" t="s">
        <v>183</v>
      </c>
      <c r="AP60" s="54" t="s">
        <v>183</v>
      </c>
      <c r="AQ60" s="54" t="s">
        <v>2440</v>
      </c>
      <c r="AR60" s="54" t="s">
        <v>183</v>
      </c>
      <c r="AS60" s="54" t="s">
        <v>183</v>
      </c>
      <c r="AT60" s="54" t="s">
        <v>183</v>
      </c>
      <c r="AU60" s="54" t="s">
        <v>183</v>
      </c>
      <c r="AV60" s="54" t="s">
        <v>183</v>
      </c>
      <c r="AW60" s="54" t="s">
        <v>2440</v>
      </c>
      <c r="AX60" s="54" t="s">
        <v>2440</v>
      </c>
      <c r="AY60" s="54" t="s">
        <v>183</v>
      </c>
      <c r="AZ60" s="54" t="s">
        <v>183</v>
      </c>
      <c r="BA60" s="54" t="s">
        <v>183</v>
      </c>
      <c r="BB60" s="54" t="s">
        <v>183</v>
      </c>
      <c r="BC60" s="54" t="s">
        <v>183</v>
      </c>
      <c r="BD60" s="54" t="s">
        <v>2440</v>
      </c>
      <c r="BE60" s="54" t="s">
        <v>2440</v>
      </c>
      <c r="BF60" s="54" t="s">
        <v>2440</v>
      </c>
      <c r="BG60" s="54" t="s">
        <v>183</v>
      </c>
      <c r="BH60" s="54" t="s">
        <v>183</v>
      </c>
      <c r="BI60" s="54" t="s">
        <v>2440</v>
      </c>
      <c r="BJ60" s="54" t="s">
        <v>2440</v>
      </c>
      <c r="BK60" s="54" t="s">
        <v>2440</v>
      </c>
      <c r="BL60" s="54" t="s">
        <v>2440</v>
      </c>
      <c r="BM60" s="54" t="s">
        <v>2440</v>
      </c>
      <c r="BN60" s="54" t="s">
        <v>2440</v>
      </c>
      <c r="BO60" s="54" t="s">
        <v>183</v>
      </c>
      <c r="BP60" s="54" t="s">
        <v>183</v>
      </c>
      <c r="BQ60" s="54" t="s">
        <v>183</v>
      </c>
      <c r="BR60" s="54" t="s">
        <v>2440</v>
      </c>
      <c r="BS60" s="54" t="s">
        <v>2440</v>
      </c>
      <c r="BT60" s="54" t="s">
        <v>2440</v>
      </c>
      <c r="BU60" s="54" t="s">
        <v>2440</v>
      </c>
      <c r="BV60" s="54" t="s">
        <v>2440</v>
      </c>
      <c r="BW60" s="54" t="s">
        <v>2440</v>
      </c>
      <c r="BX60" s="54" t="s">
        <v>2440</v>
      </c>
      <c r="BY60" s="54" t="s">
        <v>2441</v>
      </c>
      <c r="BZ60" s="54" t="s">
        <v>2440</v>
      </c>
      <c r="CA60" s="54" t="s">
        <v>2440</v>
      </c>
      <c r="CB60" s="54" t="s">
        <v>2440</v>
      </c>
      <c r="CC60" s="54" t="s">
        <v>2440</v>
      </c>
      <c r="CD60" s="54" t="s">
        <v>2440</v>
      </c>
      <c r="CE60" s="54" t="s">
        <v>2440</v>
      </c>
      <c r="CF60" s="54" t="s">
        <v>2440</v>
      </c>
      <c r="CG60" s="54" t="s">
        <v>2440</v>
      </c>
      <c r="CH60" s="54" t="s">
        <v>2440</v>
      </c>
      <c r="CI60" s="54" t="s">
        <v>2440</v>
      </c>
      <c r="CJ60" s="54" t="s">
        <v>2440</v>
      </c>
      <c r="CK60" s="54" t="s">
        <v>2440</v>
      </c>
      <c r="CL60" s="54" t="s">
        <v>2440</v>
      </c>
      <c r="CM60" s="54" t="s">
        <v>2440</v>
      </c>
      <c r="CN60" s="54" t="s">
        <v>2440</v>
      </c>
      <c r="CO60" s="54" t="s">
        <v>2440</v>
      </c>
      <c r="CP60" s="54" t="s">
        <v>2440</v>
      </c>
      <c r="CQ60" s="54" t="s">
        <v>2440</v>
      </c>
      <c r="CR60" s="54" t="s">
        <v>2440</v>
      </c>
      <c r="CS60" s="54" t="s">
        <v>2440</v>
      </c>
      <c r="CT60" s="54" t="s">
        <v>2440</v>
      </c>
      <c r="CU60" s="54" t="s">
        <v>2440</v>
      </c>
      <c r="CV60" s="54" t="s">
        <v>2440</v>
      </c>
      <c r="CW60" s="54" t="s">
        <v>2440</v>
      </c>
      <c r="CX60" s="54" t="s">
        <v>2440</v>
      </c>
      <c r="CY60" s="54" t="s">
        <v>2440</v>
      </c>
      <c r="CZ60" s="54" t="s">
        <v>2440</v>
      </c>
      <c r="DA60" s="54" t="s">
        <v>2440</v>
      </c>
      <c r="DB60" s="54" t="s">
        <v>2440</v>
      </c>
      <c r="DC60" s="54" t="s">
        <v>2440</v>
      </c>
      <c r="DD60" s="54" t="s">
        <v>2440</v>
      </c>
      <c r="DE60" s="54" t="s">
        <v>2440</v>
      </c>
      <c r="DF60" s="54" t="s">
        <v>2440</v>
      </c>
      <c r="DG60" s="54" t="s">
        <v>2440</v>
      </c>
      <c r="DH60" s="54" t="s">
        <v>2440</v>
      </c>
      <c r="DI60" s="54" t="s">
        <v>2440</v>
      </c>
      <c r="DJ60" s="54" t="s">
        <v>2440</v>
      </c>
      <c r="DK60" s="54" t="s">
        <v>2440</v>
      </c>
      <c r="DL60" s="54" t="s">
        <v>2440</v>
      </c>
      <c r="DM60" s="54" t="s">
        <v>2440</v>
      </c>
      <c r="DN60" s="54" t="s">
        <v>2440</v>
      </c>
      <c r="DO60" s="54" t="s">
        <v>2440</v>
      </c>
      <c r="DP60" s="54" t="s">
        <v>2440</v>
      </c>
      <c r="DQ60" s="54" t="s">
        <v>2440</v>
      </c>
      <c r="DR60" s="54" t="s">
        <v>2440</v>
      </c>
      <c r="DS60" s="54" t="s">
        <v>2440</v>
      </c>
      <c r="DT60" s="54" t="s">
        <v>2440</v>
      </c>
      <c r="DU60" s="54" t="s">
        <v>2440</v>
      </c>
      <c r="DV60" s="54" t="s">
        <v>2440</v>
      </c>
      <c r="DW60" s="54" t="s">
        <v>2440</v>
      </c>
      <c r="DX60" s="54" t="s">
        <v>2440</v>
      </c>
      <c r="DY60" s="54" t="s">
        <v>2440</v>
      </c>
      <c r="DZ60" s="54" t="s">
        <v>2440</v>
      </c>
      <c r="EA60" s="54" t="s">
        <v>2440</v>
      </c>
      <c r="EB60" s="54" t="s">
        <v>2440</v>
      </c>
      <c r="EC60" s="54" t="s">
        <v>2440</v>
      </c>
      <c r="ED60" s="54" t="s">
        <v>2440</v>
      </c>
      <c r="EE60" s="54" t="s">
        <v>2440</v>
      </c>
      <c r="EF60" s="54" t="s">
        <v>2440</v>
      </c>
      <c r="EG60" s="54" t="s">
        <v>2440</v>
      </c>
      <c r="EH60" s="54" t="s">
        <v>2440</v>
      </c>
      <c r="EI60" s="54" t="s">
        <v>2440</v>
      </c>
      <c r="EJ60" s="54" t="s">
        <v>2440</v>
      </c>
      <c r="EK60" s="54" t="s">
        <v>2440</v>
      </c>
      <c r="EL60" s="54" t="s">
        <v>2440</v>
      </c>
      <c r="EM60" s="54" t="s">
        <v>2440</v>
      </c>
      <c r="EN60" s="54" t="s">
        <v>2440</v>
      </c>
      <c r="EO60" s="54" t="s">
        <v>2440</v>
      </c>
      <c r="EP60" s="54" t="s">
        <v>2440</v>
      </c>
      <c r="EQ60" s="54" t="s">
        <v>2440</v>
      </c>
      <c r="ER60" s="54" t="s">
        <v>2440</v>
      </c>
      <c r="ES60" s="54" t="s">
        <v>2440</v>
      </c>
      <c r="ET60" s="54" t="s">
        <v>2440</v>
      </c>
      <c r="EU60" s="54" t="s">
        <v>2440</v>
      </c>
      <c r="EV60" s="54" t="s">
        <v>2440</v>
      </c>
      <c r="EW60" s="54" t="s">
        <v>2440</v>
      </c>
      <c r="EX60" s="54" t="s">
        <v>2440</v>
      </c>
      <c r="EY60" s="54" t="s">
        <v>2440</v>
      </c>
      <c r="EZ60" s="54" t="s">
        <v>2440</v>
      </c>
      <c r="FA60" s="54" t="s">
        <v>2440</v>
      </c>
      <c r="FB60" s="54" t="s">
        <v>2440</v>
      </c>
      <c r="FC60" s="54" t="s">
        <v>2440</v>
      </c>
      <c r="FD60" s="54" t="s">
        <v>2440</v>
      </c>
      <c r="FE60" s="54" t="s">
        <v>2440</v>
      </c>
      <c r="FF60" s="54" t="s">
        <v>2440</v>
      </c>
      <c r="FG60" s="54" t="s">
        <v>2440</v>
      </c>
      <c r="FH60" s="54" t="s">
        <v>2440</v>
      </c>
      <c r="FI60" s="54" t="s">
        <v>2440</v>
      </c>
      <c r="FJ60" s="54" t="s">
        <v>2440</v>
      </c>
      <c r="FK60" s="54" t="s">
        <v>2440</v>
      </c>
      <c r="FL60" s="54" t="s">
        <v>2440</v>
      </c>
      <c r="FM60" s="54" t="s">
        <v>2440</v>
      </c>
      <c r="FN60" s="54" t="s">
        <v>2440</v>
      </c>
      <c r="FO60" s="54" t="s">
        <v>2440</v>
      </c>
      <c r="FP60" s="54" t="s">
        <v>2440</v>
      </c>
      <c r="FQ60" s="54" t="s">
        <v>2440</v>
      </c>
      <c r="FR60" s="54" t="s">
        <v>2440</v>
      </c>
      <c r="FS60" s="54" t="s">
        <v>2440</v>
      </c>
      <c r="FT60" s="54" t="s">
        <v>2440</v>
      </c>
      <c r="FU60" s="54" t="s">
        <v>2440</v>
      </c>
      <c r="FV60" s="54" t="s">
        <v>2440</v>
      </c>
      <c r="FW60" s="54" t="s">
        <v>2440</v>
      </c>
      <c r="FX60" s="54" t="s">
        <v>2440</v>
      </c>
      <c r="FY60" s="54" t="s">
        <v>2440</v>
      </c>
      <c r="FZ60" s="54" t="s">
        <v>2440</v>
      </c>
      <c r="GA60" s="54" t="s">
        <v>2440</v>
      </c>
      <c r="GB60" s="54" t="s">
        <v>2440</v>
      </c>
      <c r="GC60" s="54" t="s">
        <v>2440</v>
      </c>
      <c r="GD60" s="54" t="s">
        <v>2440</v>
      </c>
      <c r="GE60" s="54" t="s">
        <v>2440</v>
      </c>
      <c r="GF60" s="54" t="s">
        <v>2440</v>
      </c>
      <c r="GG60" s="54" t="s">
        <v>2440</v>
      </c>
      <c r="GH60" s="54" t="s">
        <v>2440</v>
      </c>
      <c r="GI60" s="54" t="s">
        <v>2440</v>
      </c>
      <c r="GJ60" s="54" t="s">
        <v>2440</v>
      </c>
      <c r="GK60" s="54" t="s">
        <v>2440</v>
      </c>
      <c r="GL60" s="54" t="s">
        <v>2440</v>
      </c>
      <c r="GM60" s="54" t="s">
        <v>2440</v>
      </c>
      <c r="GN60" s="54" t="s">
        <v>2440</v>
      </c>
      <c r="GO60" s="54" t="s">
        <v>2440</v>
      </c>
      <c r="GP60" s="54" t="s">
        <v>2440</v>
      </c>
      <c r="GQ60" s="54" t="s">
        <v>2440</v>
      </c>
      <c r="GR60" s="54" t="s">
        <v>2440</v>
      </c>
      <c r="GS60" s="54" t="s">
        <v>2440</v>
      </c>
      <c r="GT60" s="54" t="s">
        <v>2440</v>
      </c>
      <c r="GU60" s="54" t="s">
        <v>2440</v>
      </c>
      <c r="GV60" s="54" t="s">
        <v>2440</v>
      </c>
      <c r="GW60" s="54" t="s">
        <v>2440</v>
      </c>
      <c r="GX60" s="54" t="s">
        <v>2440</v>
      </c>
      <c r="GY60" s="54" t="s">
        <v>2440</v>
      </c>
      <c r="GZ60" s="54" t="s">
        <v>2440</v>
      </c>
      <c r="HA60" s="54" t="s">
        <v>2440</v>
      </c>
      <c r="HB60" s="54" t="s">
        <v>2440</v>
      </c>
      <c r="HC60" s="54" t="s">
        <v>2440</v>
      </c>
      <c r="HD60" s="54" t="s">
        <v>2440</v>
      </c>
      <c r="HE60" s="54" t="s">
        <v>2440</v>
      </c>
      <c r="HF60" s="54" t="s">
        <v>2441</v>
      </c>
      <c r="HG60" s="54" t="s">
        <v>2441</v>
      </c>
      <c r="HH60" s="54" t="s">
        <v>2441</v>
      </c>
      <c r="HI60" s="54" t="s">
        <v>2441</v>
      </c>
      <c r="HJ60" s="54" t="s">
        <v>2441</v>
      </c>
      <c r="HK60" s="54" t="s">
        <v>2441</v>
      </c>
      <c r="HL60" s="54" t="s">
        <v>2441</v>
      </c>
      <c r="HM60" s="54" t="s">
        <v>2441</v>
      </c>
      <c r="HN60" s="54" t="s">
        <v>2441</v>
      </c>
      <c r="HO60" s="54" t="s">
        <v>2441</v>
      </c>
      <c r="HP60" s="54" t="s">
        <v>2441</v>
      </c>
      <c r="HQ60" s="54" t="s">
        <v>2441</v>
      </c>
      <c r="HR60" s="54" t="s">
        <v>2441</v>
      </c>
      <c r="HS60" s="54" t="s">
        <v>2441</v>
      </c>
      <c r="HT60" s="54" t="s">
        <v>2441</v>
      </c>
      <c r="HU60" s="54" t="s">
        <v>2441</v>
      </c>
      <c r="HV60" s="54" t="s">
        <v>2441</v>
      </c>
      <c r="HW60" s="54" t="s">
        <v>2441</v>
      </c>
      <c r="HX60" s="54" t="s">
        <v>2441</v>
      </c>
      <c r="HY60" s="54" t="s">
        <v>2441</v>
      </c>
      <c r="HZ60" s="54" t="s">
        <v>2441</v>
      </c>
      <c r="IA60" s="54" t="s">
        <v>2441</v>
      </c>
      <c r="IB60" s="54" t="s">
        <v>2441</v>
      </c>
      <c r="IC60" s="54" t="s">
        <v>2441</v>
      </c>
      <c r="ID60" s="54" t="s">
        <v>2441</v>
      </c>
      <c r="IE60" s="54" t="s">
        <v>2441</v>
      </c>
      <c r="IF60" s="54" t="s">
        <v>2441</v>
      </c>
      <c r="IG60" s="54" t="s">
        <v>2441</v>
      </c>
      <c r="IH60" s="54" t="s">
        <v>2441</v>
      </c>
      <c r="II60" s="54" t="s">
        <v>2441</v>
      </c>
      <c r="IJ60" s="54" t="s">
        <v>2441</v>
      </c>
      <c r="IK60" s="54" t="s">
        <v>2441</v>
      </c>
      <c r="IL60" s="54" t="s">
        <v>2441</v>
      </c>
      <c r="IM60" s="54" t="s">
        <v>2441</v>
      </c>
      <c r="IN60" s="54" t="s">
        <v>2441</v>
      </c>
      <c r="IO60" s="54" t="s">
        <v>2441</v>
      </c>
      <c r="IP60" s="54" t="s">
        <v>2441</v>
      </c>
      <c r="IQ60" s="54" t="s">
        <v>2441</v>
      </c>
      <c r="IR60" s="54" t="s">
        <v>2441</v>
      </c>
      <c r="IS60" s="54" t="s">
        <v>183</v>
      </c>
      <c r="IT60" s="54" t="s">
        <v>2440</v>
      </c>
      <c r="IU60" s="54" t="s">
        <v>2441</v>
      </c>
      <c r="IV60" s="54" t="s">
        <v>2441</v>
      </c>
      <c r="IW60" s="54" t="s">
        <v>2441</v>
      </c>
      <c r="IX60" s="54" t="s">
        <v>183</v>
      </c>
      <c r="IY60" s="54" t="s">
        <v>183</v>
      </c>
      <c r="IZ60" s="54" t="s">
        <v>183</v>
      </c>
      <c r="JA60" s="54" t="s">
        <v>183</v>
      </c>
      <c r="JB60" s="54" t="s">
        <v>2440</v>
      </c>
      <c r="JC60" s="54" t="s">
        <v>2441</v>
      </c>
      <c r="JD60" s="54" t="s">
        <v>2440</v>
      </c>
      <c r="JE60" s="54" t="s">
        <v>2441</v>
      </c>
      <c r="JF60" s="54" t="s">
        <v>2441</v>
      </c>
      <c r="JG60" s="54" t="s">
        <v>2441</v>
      </c>
      <c r="JH60" s="54" t="s">
        <v>2441</v>
      </c>
      <c r="JI60" s="54" t="s">
        <v>2440</v>
      </c>
      <c r="JJ60" s="54" t="s">
        <v>2440</v>
      </c>
      <c r="JK60" s="54" t="s">
        <v>2440</v>
      </c>
      <c r="JL60" s="54" t="s">
        <v>2440</v>
      </c>
      <c r="JM60" s="54" t="s">
        <v>2441</v>
      </c>
      <c r="JN60" s="54" t="s">
        <v>2440</v>
      </c>
      <c r="JO60" s="54" t="s">
        <v>2440</v>
      </c>
      <c r="JP60" s="54" t="s">
        <v>2441</v>
      </c>
      <c r="JQ60" s="54" t="s">
        <v>2441</v>
      </c>
      <c r="JR60" s="54" t="s">
        <v>2441</v>
      </c>
      <c r="JS60" s="54" t="s">
        <v>2441</v>
      </c>
      <c r="JT60" s="54" t="s">
        <v>2440</v>
      </c>
      <c r="JU60" s="54" t="s">
        <v>2440</v>
      </c>
      <c r="JV60" s="54" t="s">
        <v>2441</v>
      </c>
      <c r="JW60" s="54" t="s">
        <v>2441</v>
      </c>
      <c r="JX60" s="54" t="s">
        <v>2441</v>
      </c>
      <c r="JY60" s="54" t="s">
        <v>2441</v>
      </c>
      <c r="JZ60" s="54" t="s">
        <v>2441</v>
      </c>
      <c r="KA60" s="54" t="s">
        <v>2441</v>
      </c>
      <c r="KB60" s="54" t="s">
        <v>2441</v>
      </c>
      <c r="KC60" s="54" t="s">
        <v>2441</v>
      </c>
      <c r="KD60" s="54" t="s">
        <v>2441</v>
      </c>
      <c r="KE60" s="54" t="s">
        <v>2441</v>
      </c>
      <c r="KF60" s="54" t="s">
        <v>2441</v>
      </c>
      <c r="KG60" s="54" t="s">
        <v>2441</v>
      </c>
      <c r="KH60" s="54" t="s">
        <v>2441</v>
      </c>
      <c r="KI60" s="54" t="s">
        <v>2440</v>
      </c>
      <c r="KJ60" s="54" t="s">
        <v>2440</v>
      </c>
    </row>
    <row r="61" spans="1:296" ht="27" customHeight="1">
      <c r="A61" s="240" t="s">
        <v>3</v>
      </c>
      <c r="B61" s="240"/>
      <c r="C61" s="54" t="s">
        <v>2442</v>
      </c>
      <c r="D61" s="241" t="s">
        <v>372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2443</v>
      </c>
      <c r="P61" s="241"/>
      <c r="Q61" s="241"/>
      <c r="R61" s="241"/>
      <c r="S61" s="241"/>
      <c r="T61" s="54" t="s">
        <v>50</v>
      </c>
      <c r="U61" s="241" t="s">
        <v>372</v>
      </c>
      <c r="V61" s="241"/>
      <c r="W61" s="241"/>
      <c r="X61" s="241"/>
      <c r="Y61" s="241" t="s">
        <v>875</v>
      </c>
      <c r="Z61" s="241"/>
      <c r="AA61" s="241"/>
      <c r="AB61" s="54" t="s">
        <v>218</v>
      </c>
      <c r="AC61" s="54" t="s">
        <v>372</v>
      </c>
      <c r="AD61" s="241" t="s">
        <v>207</v>
      </c>
      <c r="AE61" s="241"/>
      <c r="AF61" s="54" t="s">
        <v>372</v>
      </c>
      <c r="AG61" s="241" t="s">
        <v>2443</v>
      </c>
      <c r="AH61" s="241"/>
      <c r="AI61" s="241" t="s">
        <v>38</v>
      </c>
      <c r="AJ61" s="241"/>
      <c r="AK61" s="241" t="s">
        <v>207</v>
      </c>
      <c r="AL61" s="241"/>
      <c r="AM61" s="241"/>
      <c r="AN61" s="241"/>
      <c r="AO61" s="241"/>
      <c r="AP61" s="54" t="s">
        <v>2444</v>
      </c>
      <c r="AQ61" s="54" t="s">
        <v>2445</v>
      </c>
      <c r="AR61" s="241" t="s">
        <v>372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54" t="s">
        <v>292</v>
      </c>
      <c r="BC61" s="54" t="s">
        <v>50</v>
      </c>
      <c r="BD61" s="54" t="s">
        <v>917</v>
      </c>
      <c r="BE61" s="241" t="s">
        <v>44</v>
      </c>
      <c r="BF61" s="241"/>
      <c r="BG61" s="241" t="s">
        <v>372</v>
      </c>
      <c r="BH61" s="241"/>
      <c r="BI61" s="241"/>
      <c r="BJ61" s="241"/>
      <c r="BK61" s="241"/>
      <c r="BL61" s="241"/>
      <c r="BM61" s="241"/>
      <c r="BN61" s="241"/>
      <c r="BO61" s="241" t="s">
        <v>50</v>
      </c>
      <c r="BP61" s="241"/>
      <c r="BQ61" s="241"/>
      <c r="BR61" s="241"/>
      <c r="BS61" s="241"/>
      <c r="BT61" s="241"/>
      <c r="BU61" s="241" t="s">
        <v>218</v>
      </c>
      <c r="BV61" s="241"/>
      <c r="BW61" s="54" t="s">
        <v>50</v>
      </c>
      <c r="BX61" s="241" t="s">
        <v>2446</v>
      </c>
      <c r="BY61" s="241"/>
      <c r="BZ61" s="241"/>
      <c r="CA61" s="241"/>
      <c r="CB61" s="241" t="s">
        <v>372</v>
      </c>
      <c r="CC61" s="241"/>
      <c r="CD61" s="241" t="s">
        <v>2447</v>
      </c>
      <c r="CE61" s="241"/>
      <c r="CF61" s="54" t="s">
        <v>125</v>
      </c>
      <c r="CG61" s="241" t="s">
        <v>372</v>
      </c>
      <c r="CH61" s="241"/>
      <c r="CI61" s="241"/>
      <c r="CJ61" s="241"/>
      <c r="CK61" s="241" t="s">
        <v>917</v>
      </c>
      <c r="CL61" s="241"/>
      <c r="CM61" s="241" t="s">
        <v>2446</v>
      </c>
      <c r="CN61" s="241"/>
      <c r="CO61" s="241"/>
      <c r="CP61" s="241" t="s">
        <v>372</v>
      </c>
      <c r="CQ61" s="241"/>
      <c r="CR61" s="241"/>
      <c r="CS61" s="241"/>
      <c r="CT61" s="241"/>
      <c r="CU61" s="241"/>
      <c r="CV61" s="241"/>
      <c r="CW61" s="241"/>
      <c r="CX61" s="54" t="s">
        <v>2447</v>
      </c>
      <c r="CY61" s="241" t="s">
        <v>2446</v>
      </c>
      <c r="CZ61" s="241"/>
      <c r="DA61" s="241" t="s">
        <v>2448</v>
      </c>
      <c r="DB61" s="241"/>
      <c r="DC61" s="241"/>
      <c r="DD61" s="241"/>
      <c r="DE61" s="241" t="s">
        <v>372</v>
      </c>
      <c r="DF61" s="241"/>
      <c r="DG61" s="241"/>
      <c r="DH61" s="241" t="s">
        <v>2448</v>
      </c>
      <c r="DI61" s="241"/>
      <c r="DJ61" s="241" t="s">
        <v>899</v>
      </c>
      <c r="DK61" s="241"/>
      <c r="DL61" s="54" t="s">
        <v>605</v>
      </c>
      <c r="DM61" s="241" t="s">
        <v>2448</v>
      </c>
      <c r="DN61" s="241"/>
      <c r="DO61" s="241"/>
      <c r="DP61" s="241"/>
      <c r="DQ61" s="54" t="s">
        <v>605</v>
      </c>
      <c r="DR61" s="54" t="s">
        <v>2448</v>
      </c>
      <c r="DS61" s="54" t="s">
        <v>605</v>
      </c>
      <c r="DT61" s="241" t="s">
        <v>2448</v>
      </c>
      <c r="DU61" s="241"/>
      <c r="DV61" s="241"/>
      <c r="DW61" s="241"/>
      <c r="DX61" s="54" t="s">
        <v>372</v>
      </c>
      <c r="DY61" s="54" t="s">
        <v>605</v>
      </c>
      <c r="DZ61" s="241" t="s">
        <v>372</v>
      </c>
      <c r="EA61" s="241"/>
      <c r="EB61" s="241"/>
      <c r="EC61" s="241"/>
      <c r="ED61" s="241"/>
      <c r="EE61" s="241"/>
      <c r="EF61" s="241" t="s">
        <v>50</v>
      </c>
      <c r="EG61" s="241"/>
      <c r="EH61" s="54" t="s">
        <v>2448</v>
      </c>
      <c r="EI61" s="54" t="s">
        <v>50</v>
      </c>
      <c r="EJ61" s="54" t="s">
        <v>2449</v>
      </c>
      <c r="EK61" s="54" t="s">
        <v>605</v>
      </c>
      <c r="EL61" s="241" t="s">
        <v>372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894</v>
      </c>
      <c r="EV61" s="241"/>
      <c r="EW61" s="241"/>
      <c r="EX61" s="241" t="s">
        <v>372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907</v>
      </c>
      <c r="FI61" s="241"/>
      <c r="FJ61" s="241"/>
      <c r="FK61" s="241" t="s">
        <v>372</v>
      </c>
      <c r="FL61" s="241"/>
      <c r="FM61" s="241"/>
      <c r="FN61" s="241"/>
      <c r="FO61" s="241"/>
      <c r="FP61" s="241"/>
      <c r="FQ61" s="54" t="s">
        <v>292</v>
      </c>
      <c r="FR61" s="241" t="s">
        <v>44</v>
      </c>
      <c r="FS61" s="241"/>
      <c r="FT61" s="241"/>
      <c r="FU61" s="241"/>
      <c r="FV61" s="241"/>
      <c r="FW61" s="241"/>
      <c r="FX61" s="54" t="s">
        <v>2447</v>
      </c>
      <c r="FY61" s="241" t="s">
        <v>638</v>
      </c>
      <c r="FZ61" s="241"/>
      <c r="GA61" s="241"/>
      <c r="GB61" s="54" t="s">
        <v>605</v>
      </c>
      <c r="GC61" s="54" t="s">
        <v>207</v>
      </c>
      <c r="GD61" s="54" t="s">
        <v>292</v>
      </c>
      <c r="GE61" s="54" t="s">
        <v>372</v>
      </c>
      <c r="GF61" s="54" t="s">
        <v>54</v>
      </c>
      <c r="GG61" s="54" t="s">
        <v>292</v>
      </c>
      <c r="GH61" s="54" t="s">
        <v>207</v>
      </c>
      <c r="GI61" s="54" t="s">
        <v>372</v>
      </c>
      <c r="GJ61" s="54" t="s">
        <v>292</v>
      </c>
      <c r="GK61" s="241" t="s">
        <v>372</v>
      </c>
      <c r="GL61" s="241"/>
      <c r="GM61" s="54" t="s">
        <v>2450</v>
      </c>
      <c r="GN61" s="54" t="s">
        <v>372</v>
      </c>
      <c r="GO61" s="54" t="s">
        <v>44</v>
      </c>
      <c r="GP61" s="241" t="s">
        <v>372</v>
      </c>
      <c r="GQ61" s="241"/>
      <c r="GR61" s="241"/>
      <c r="GS61" s="241" t="s">
        <v>314</v>
      </c>
      <c r="GT61" s="241"/>
      <c r="GU61" s="241" t="s">
        <v>292</v>
      </c>
      <c r="GV61" s="241"/>
      <c r="GW61" s="54" t="s">
        <v>372</v>
      </c>
      <c r="GX61" s="54" t="s">
        <v>292</v>
      </c>
      <c r="GY61" s="54" t="s">
        <v>287</v>
      </c>
      <c r="GZ61" s="241" t="s">
        <v>372</v>
      </c>
      <c r="HA61" s="241"/>
      <c r="HB61" s="54" t="s">
        <v>287</v>
      </c>
      <c r="HC61" s="241" t="s">
        <v>50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200</v>
      </c>
      <c r="HO61" s="241"/>
      <c r="HP61" s="241" t="s">
        <v>50</v>
      </c>
      <c r="HQ61" s="241"/>
      <c r="HR61" s="241" t="s">
        <v>2451</v>
      </c>
      <c r="HS61" s="241"/>
      <c r="HT61" s="241" t="s">
        <v>50</v>
      </c>
      <c r="HU61" s="241"/>
      <c r="HV61" s="241" t="s">
        <v>318</v>
      </c>
      <c r="HW61" s="241"/>
      <c r="HX61" s="241" t="s">
        <v>2452</v>
      </c>
      <c r="HY61" s="241"/>
      <c r="HZ61" s="54" t="s">
        <v>318</v>
      </c>
      <c r="IA61" s="54" t="s">
        <v>372</v>
      </c>
      <c r="IB61" s="54" t="s">
        <v>191</v>
      </c>
      <c r="IC61" s="241" t="s">
        <v>32</v>
      </c>
      <c r="ID61" s="241"/>
      <c r="IE61" s="241" t="s">
        <v>2451</v>
      </c>
      <c r="IF61" s="241"/>
      <c r="IG61" s="241"/>
      <c r="IH61" s="241"/>
      <c r="II61" s="241" t="s">
        <v>32</v>
      </c>
      <c r="IJ61" s="241"/>
      <c r="IK61" s="54" t="s">
        <v>50</v>
      </c>
      <c r="IL61" s="54" t="s">
        <v>191</v>
      </c>
      <c r="IM61" s="54" t="s">
        <v>50</v>
      </c>
      <c r="IN61" s="241" t="s">
        <v>191</v>
      </c>
      <c r="IO61" s="241"/>
      <c r="IP61" s="241"/>
      <c r="IQ61" s="241"/>
      <c r="IR61" s="241"/>
      <c r="IS61" s="54" t="s">
        <v>50</v>
      </c>
      <c r="IT61" s="54" t="s">
        <v>2449</v>
      </c>
      <c r="IU61" s="241" t="s">
        <v>318</v>
      </c>
      <c r="IV61" s="241"/>
      <c r="IW61" s="54" t="s">
        <v>191</v>
      </c>
      <c r="IX61" s="241" t="s">
        <v>50</v>
      </c>
      <c r="IY61" s="241"/>
      <c r="IZ61" s="241"/>
      <c r="JA61" s="241"/>
      <c r="JB61" s="54" t="s">
        <v>372</v>
      </c>
      <c r="JC61" s="54" t="s">
        <v>939</v>
      </c>
      <c r="JD61" s="54" t="s">
        <v>372</v>
      </c>
      <c r="JE61" s="241" t="s">
        <v>73</v>
      </c>
      <c r="JF61" s="241"/>
      <c r="JG61" s="241" t="s">
        <v>372</v>
      </c>
      <c r="JH61" s="241"/>
      <c r="JI61" s="241"/>
      <c r="JJ61" s="241"/>
      <c r="JK61" s="241"/>
      <c r="JL61" s="241"/>
      <c r="JM61" s="54" t="s">
        <v>2452</v>
      </c>
      <c r="JN61" s="241" t="s">
        <v>54</v>
      </c>
      <c r="JO61" s="241"/>
      <c r="JP61" s="241" t="s">
        <v>934</v>
      </c>
      <c r="JQ61" s="241"/>
      <c r="JR61" s="241" t="s">
        <v>936</v>
      </c>
      <c r="JS61" s="241"/>
      <c r="JT61" s="241"/>
      <c r="JU61" s="54" t="s">
        <v>372</v>
      </c>
      <c r="JV61" s="54" t="s">
        <v>2451</v>
      </c>
      <c r="JW61" s="54" t="s">
        <v>599</v>
      </c>
      <c r="JX61" s="241" t="s">
        <v>2453</v>
      </c>
      <c r="JY61" s="241"/>
      <c r="JZ61" s="241" t="s">
        <v>50</v>
      </c>
      <c r="KA61" s="241"/>
      <c r="KB61" s="241"/>
      <c r="KC61" s="241"/>
      <c r="KD61" s="241"/>
      <c r="KE61" s="241"/>
      <c r="KF61" s="241"/>
      <c r="KG61" s="241" t="s">
        <v>2451</v>
      </c>
      <c r="KH61" s="241"/>
      <c r="KI61" s="241" t="s">
        <v>50</v>
      </c>
      <c r="KJ61" s="241"/>
    </row>
    <row r="62" spans="1:29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>
      <c r="A63" s="55" t="s">
        <v>2454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>
      <c r="A64" s="56"/>
      <c r="B64" s="1" t="s">
        <v>2455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>
      <c r="A65" s="57"/>
      <c r="B65" s="1" t="s">
        <v>2456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>
      <c r="A66" s="60"/>
      <c r="B66" s="1" t="s">
        <v>2457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145">
    <mergeCell ref="JX61:JY61"/>
    <mergeCell ref="JZ61:KF61"/>
    <mergeCell ref="KG61:KH61"/>
    <mergeCell ref="KI61:KJ61"/>
    <mergeCell ref="II61:IJ61"/>
    <mergeCell ref="IN61:IR61"/>
    <mergeCell ref="IU61:IV61"/>
    <mergeCell ref="IX61:JA61"/>
    <mergeCell ref="JE61:JF61"/>
    <mergeCell ref="JG61:JL61"/>
    <mergeCell ref="JN61:JO61"/>
    <mergeCell ref="JP61:JQ61"/>
    <mergeCell ref="JR61:JT61"/>
    <mergeCell ref="HC61:HM61"/>
    <mergeCell ref="HN61:HO61"/>
    <mergeCell ref="HP61:HQ61"/>
    <mergeCell ref="HR61:HS61"/>
    <mergeCell ref="HT61:HU61"/>
    <mergeCell ref="HV61:HW61"/>
    <mergeCell ref="HX61:HY61"/>
    <mergeCell ref="IC61:ID61"/>
    <mergeCell ref="IE61:IH61"/>
    <mergeCell ref="FH61:FJ61"/>
    <mergeCell ref="FK61:FP61"/>
    <mergeCell ref="FR61:FW61"/>
    <mergeCell ref="FY61:GA61"/>
    <mergeCell ref="GK61:GL61"/>
    <mergeCell ref="GP61:GR61"/>
    <mergeCell ref="GS61:GT61"/>
    <mergeCell ref="GU61:GV61"/>
    <mergeCell ref="GZ61:HA61"/>
    <mergeCell ref="DH61:DI61"/>
    <mergeCell ref="DJ61:DK61"/>
    <mergeCell ref="DM61:DP61"/>
    <mergeCell ref="DT61:DW61"/>
    <mergeCell ref="DZ61:EE61"/>
    <mergeCell ref="EF61:EG61"/>
    <mergeCell ref="EL61:ET61"/>
    <mergeCell ref="EU61:EW61"/>
    <mergeCell ref="EX61:FG61"/>
    <mergeCell ref="CB61:CC61"/>
    <mergeCell ref="CD61:CE61"/>
    <mergeCell ref="CG61:CJ61"/>
    <mergeCell ref="CK61:CL61"/>
    <mergeCell ref="CM61:CO61"/>
    <mergeCell ref="CP61:CW61"/>
    <mergeCell ref="CY61:CZ61"/>
    <mergeCell ref="DA61:DD61"/>
    <mergeCell ref="DE61:DG61"/>
    <mergeCell ref="AG61:AH61"/>
    <mergeCell ref="AI61:AJ61"/>
    <mergeCell ref="AK61:AO61"/>
    <mergeCell ref="AR61:BA61"/>
    <mergeCell ref="BE61:BF61"/>
    <mergeCell ref="BG61:BN61"/>
    <mergeCell ref="BO61:BT61"/>
    <mergeCell ref="BU61:BV61"/>
    <mergeCell ref="BX61:CA61"/>
    <mergeCell ref="A58:B58"/>
    <mergeCell ref="A59:B59"/>
    <mergeCell ref="A60:B60"/>
    <mergeCell ref="A61:B61"/>
    <mergeCell ref="D61:N61"/>
    <mergeCell ref="O61:S61"/>
    <mergeCell ref="U61:X61"/>
    <mergeCell ref="Y61:AA61"/>
    <mergeCell ref="AD61:AE61"/>
    <mergeCell ref="JE7:JF7"/>
    <mergeCell ref="JG7:JI7"/>
    <mergeCell ref="JJ7:JO7"/>
    <mergeCell ref="JP7:JQ7"/>
    <mergeCell ref="JR7:JT7"/>
    <mergeCell ref="KA7:KC7"/>
    <mergeCell ref="KD7:KF7"/>
    <mergeCell ref="KI7:KJ7"/>
    <mergeCell ref="A57:B57"/>
    <mergeCell ref="HP7:HY7"/>
    <mergeCell ref="HZ7:IA7"/>
    <mergeCell ref="IB7:IJ7"/>
    <mergeCell ref="IK7:IO7"/>
    <mergeCell ref="IP7:IQ7"/>
    <mergeCell ref="IR7:IS7"/>
    <mergeCell ref="IT7:IW7"/>
    <mergeCell ref="IX7:IY7"/>
    <mergeCell ref="JC7:JD7"/>
    <mergeCell ref="GD7:GE7"/>
    <mergeCell ref="GJ7:GK7"/>
    <mergeCell ref="GM7:GN7"/>
    <mergeCell ref="GQ7:GR7"/>
    <mergeCell ref="GS7:GU7"/>
    <mergeCell ref="GW7:GX7"/>
    <mergeCell ref="GZ7:HA7"/>
    <mergeCell ref="HC7:HD7"/>
    <mergeCell ref="HJ7:HO7"/>
    <mergeCell ref="EK7:ET7"/>
    <mergeCell ref="FA7:FB7"/>
    <mergeCell ref="FC7:FD7"/>
    <mergeCell ref="FE7:FG7"/>
    <mergeCell ref="FH7:FJ7"/>
    <mergeCell ref="FK7:FM7"/>
    <mergeCell ref="FN7:FP7"/>
    <mergeCell ref="FQ7:FS7"/>
    <mergeCell ref="FU7:FX7"/>
    <mergeCell ref="CY7:DD7"/>
    <mergeCell ref="DE7:DG7"/>
    <mergeCell ref="DH7:DI7"/>
    <mergeCell ref="DJ7:DK7"/>
    <mergeCell ref="DM7:DQ7"/>
    <mergeCell ref="DT7:EA7"/>
    <mergeCell ref="EC7:EE7"/>
    <mergeCell ref="EF7:EG7"/>
    <mergeCell ref="EI7:EJ7"/>
    <mergeCell ref="BO7:BQ7"/>
    <mergeCell ref="BR7:BU7"/>
    <mergeCell ref="BX7:CA7"/>
    <mergeCell ref="CB7:CF7"/>
    <mergeCell ref="CG7:CJ7"/>
    <mergeCell ref="CK7:CL7"/>
    <mergeCell ref="CM7:CN7"/>
    <mergeCell ref="CP7:CR7"/>
    <mergeCell ref="CS7:CW7"/>
    <mergeCell ref="B3:G3"/>
    <mergeCell ref="A4:KJ4"/>
    <mergeCell ref="A5:B5"/>
    <mergeCell ref="A6:B6"/>
    <mergeCell ref="A7:B7"/>
    <mergeCell ref="D7:F7"/>
    <mergeCell ref="H7:K7"/>
    <mergeCell ref="L7:N7"/>
    <mergeCell ref="P7:Q7"/>
    <mergeCell ref="R7:S7"/>
    <mergeCell ref="T7:U7"/>
    <mergeCell ref="V7:X7"/>
    <mergeCell ref="Y7:AA7"/>
    <mergeCell ref="AB7:AJ7"/>
    <mergeCell ref="AK7:AM7"/>
    <mergeCell ref="AN7:AO7"/>
    <mergeCell ref="AP7:AQ7"/>
    <mergeCell ref="AR7:AT7"/>
    <mergeCell ref="AU7:AV7"/>
    <mergeCell ref="AW7:AX7"/>
    <mergeCell ref="AY7:BA7"/>
    <mergeCell ref="BD7:BF7"/>
    <mergeCell ref="BG7:BK7"/>
    <mergeCell ref="BM7:BN7"/>
  </mergeCells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zoomScaleNormal="7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15" customWidth="1"/>
    <col min="2" max="2" width="10" customWidth="1"/>
    <col min="3" max="296" width="20" customWidth="1"/>
  </cols>
  <sheetData>
    <row r="1" spans="1:29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>
      <c r="A4" s="238" t="s">
        <v>2458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</row>
    <row r="5" spans="1:296" ht="19.95" hidden="1" customHeight="1">
      <c r="A5" s="240" t="s">
        <v>1799</v>
      </c>
      <c r="B5" s="240"/>
      <c r="C5" s="54">
        <v>77392</v>
      </c>
      <c r="D5" s="54">
        <v>42725</v>
      </c>
      <c r="E5" s="54">
        <v>42726</v>
      </c>
      <c r="F5" s="54">
        <v>42727</v>
      </c>
      <c r="G5" s="54">
        <v>42728</v>
      </c>
      <c r="H5" s="54">
        <v>42729</v>
      </c>
      <c r="I5" s="54">
        <v>60100</v>
      </c>
      <c r="J5" s="54">
        <v>42730</v>
      </c>
      <c r="K5" s="54">
        <v>62254</v>
      </c>
      <c r="L5" s="54">
        <v>60101</v>
      </c>
      <c r="M5" s="54">
        <v>43921</v>
      </c>
      <c r="N5" s="54">
        <v>42732</v>
      </c>
      <c r="O5" s="54">
        <v>43773</v>
      </c>
      <c r="P5" s="54">
        <v>43769</v>
      </c>
      <c r="Q5" s="54">
        <v>43770</v>
      </c>
      <c r="R5" s="54">
        <v>43767</v>
      </c>
      <c r="S5" s="54">
        <v>43768</v>
      </c>
      <c r="T5" s="54">
        <v>43836</v>
      </c>
      <c r="U5" s="54">
        <v>62253</v>
      </c>
      <c r="V5" s="54">
        <v>42733</v>
      </c>
      <c r="W5" s="54">
        <v>42734</v>
      </c>
      <c r="X5" s="54">
        <v>42735</v>
      </c>
      <c r="Y5" s="54">
        <v>60135</v>
      </c>
      <c r="Z5" s="54">
        <v>60103</v>
      </c>
      <c r="AA5" s="54">
        <v>60104</v>
      </c>
      <c r="AB5" s="54">
        <v>43778</v>
      </c>
      <c r="AC5" s="54">
        <v>60105</v>
      </c>
      <c r="AD5" s="54">
        <v>43760</v>
      </c>
      <c r="AE5" s="54">
        <v>43761</v>
      </c>
      <c r="AF5" s="54">
        <v>60106</v>
      </c>
      <c r="AG5" s="54">
        <v>43772</v>
      </c>
      <c r="AH5" s="54">
        <v>43771</v>
      </c>
      <c r="AI5" s="54">
        <v>43807</v>
      </c>
      <c r="AJ5" s="54">
        <v>43808</v>
      </c>
      <c r="AK5" s="54">
        <v>43763</v>
      </c>
      <c r="AL5" s="54">
        <v>43764</v>
      </c>
      <c r="AM5" s="54">
        <v>60136</v>
      </c>
      <c r="AN5" s="54">
        <v>43765</v>
      </c>
      <c r="AO5" s="54">
        <v>43766</v>
      </c>
      <c r="AP5" s="54">
        <v>43797</v>
      </c>
      <c r="AQ5" s="54">
        <v>60141</v>
      </c>
      <c r="AR5" s="54">
        <v>42737</v>
      </c>
      <c r="AS5" s="54">
        <v>42738</v>
      </c>
      <c r="AT5" s="54">
        <v>42739</v>
      </c>
      <c r="AU5" s="54">
        <v>42746</v>
      </c>
      <c r="AV5" s="54">
        <v>42741</v>
      </c>
      <c r="AW5" s="54">
        <v>60137</v>
      </c>
      <c r="AX5" s="54">
        <v>60138</v>
      </c>
      <c r="AY5" s="54">
        <v>42744</v>
      </c>
      <c r="AZ5" s="54">
        <v>42745</v>
      </c>
      <c r="BA5" s="54">
        <v>43931</v>
      </c>
      <c r="BB5" s="54">
        <v>43795</v>
      </c>
      <c r="BC5" s="54">
        <v>43825</v>
      </c>
      <c r="BD5" s="54">
        <v>60142</v>
      </c>
      <c r="BE5" s="54">
        <v>60143</v>
      </c>
      <c r="BF5" s="54">
        <v>60144</v>
      </c>
      <c r="BG5" s="54">
        <v>42740</v>
      </c>
      <c r="BH5" s="54">
        <v>42747</v>
      </c>
      <c r="BI5" s="54">
        <v>42748</v>
      </c>
      <c r="BJ5" s="54">
        <v>60145</v>
      </c>
      <c r="BK5" s="54">
        <v>60146</v>
      </c>
      <c r="BL5" s="54">
        <v>60147</v>
      </c>
      <c r="BM5" s="54">
        <v>42752</v>
      </c>
      <c r="BN5" s="54">
        <v>42753</v>
      </c>
      <c r="BO5" s="54">
        <v>43817</v>
      </c>
      <c r="BP5" s="54">
        <v>43814</v>
      </c>
      <c r="BQ5" s="54">
        <v>43815</v>
      </c>
      <c r="BR5" s="54">
        <v>60148</v>
      </c>
      <c r="BS5" s="54">
        <v>60149</v>
      </c>
      <c r="BT5" s="54">
        <v>63040</v>
      </c>
      <c r="BU5" s="54">
        <v>62468</v>
      </c>
      <c r="BV5" s="54">
        <v>62469</v>
      </c>
      <c r="BW5" s="54">
        <v>60150</v>
      </c>
      <c r="BX5" s="54">
        <v>43785</v>
      </c>
      <c r="BY5" s="54">
        <v>43784</v>
      </c>
      <c r="BZ5" s="54">
        <v>43786</v>
      </c>
      <c r="CA5" s="54">
        <v>43787</v>
      </c>
      <c r="CB5" s="54">
        <v>60151</v>
      </c>
      <c r="CC5" s="54">
        <v>60152</v>
      </c>
      <c r="CD5" s="54">
        <v>60153</v>
      </c>
      <c r="CE5" s="54">
        <v>60154</v>
      </c>
      <c r="CF5" s="54">
        <v>43800</v>
      </c>
      <c r="CG5" s="54">
        <v>60155</v>
      </c>
      <c r="CH5" s="54">
        <v>60156</v>
      </c>
      <c r="CI5" s="54">
        <v>60157</v>
      </c>
      <c r="CJ5" s="54">
        <v>60158</v>
      </c>
      <c r="CK5" s="54">
        <v>60159</v>
      </c>
      <c r="CL5" s="54">
        <v>43886</v>
      </c>
      <c r="CM5" s="54">
        <v>43780</v>
      </c>
      <c r="CN5" s="54">
        <v>43779</v>
      </c>
      <c r="CO5" s="54">
        <v>43788</v>
      </c>
      <c r="CP5" s="54">
        <v>42758</v>
      </c>
      <c r="CQ5" s="54">
        <v>42759</v>
      </c>
      <c r="CR5" s="54">
        <v>42760</v>
      </c>
      <c r="CS5" s="54">
        <v>42761</v>
      </c>
      <c r="CT5" s="54">
        <v>42762</v>
      </c>
      <c r="CU5" s="54">
        <v>42763</v>
      </c>
      <c r="CV5" s="54">
        <v>60162</v>
      </c>
      <c r="CW5" s="54">
        <v>42765</v>
      </c>
      <c r="CX5" s="54">
        <v>60163</v>
      </c>
      <c r="CY5" s="54">
        <v>43789</v>
      </c>
      <c r="CZ5" s="54">
        <v>43790</v>
      </c>
      <c r="DA5" s="54">
        <v>43871</v>
      </c>
      <c r="DB5" s="54">
        <v>43872</v>
      </c>
      <c r="DC5" s="54">
        <v>43870</v>
      </c>
      <c r="DD5" s="54">
        <v>43869</v>
      </c>
      <c r="DE5" s="54">
        <v>60164</v>
      </c>
      <c r="DF5" s="54">
        <v>60165</v>
      </c>
      <c r="DG5" s="54">
        <v>60166</v>
      </c>
      <c r="DH5" s="54">
        <v>43867</v>
      </c>
      <c r="DI5" s="54">
        <v>43868</v>
      </c>
      <c r="DJ5" s="54">
        <v>60170</v>
      </c>
      <c r="DK5" s="54">
        <v>60171</v>
      </c>
      <c r="DL5" s="54">
        <v>60173</v>
      </c>
      <c r="DM5" s="54">
        <v>43855</v>
      </c>
      <c r="DN5" s="54">
        <v>43856</v>
      </c>
      <c r="DO5" s="54">
        <v>43857</v>
      </c>
      <c r="DP5" s="54">
        <v>43858</v>
      </c>
      <c r="DQ5" s="54">
        <v>60177</v>
      </c>
      <c r="DR5" s="54">
        <v>43859</v>
      </c>
      <c r="DS5" s="54">
        <v>60178</v>
      </c>
      <c r="DT5" s="54">
        <v>43863</v>
      </c>
      <c r="DU5" s="54">
        <v>43864</v>
      </c>
      <c r="DV5" s="54">
        <v>43865</v>
      </c>
      <c r="DW5" s="54">
        <v>43866</v>
      </c>
      <c r="DX5" s="54">
        <v>60179</v>
      </c>
      <c r="DY5" s="54">
        <v>60180</v>
      </c>
      <c r="DZ5" s="54">
        <v>42794</v>
      </c>
      <c r="EA5" s="54">
        <v>42795</v>
      </c>
      <c r="EB5" s="54">
        <v>60181</v>
      </c>
      <c r="EC5" s="54">
        <v>42769</v>
      </c>
      <c r="ED5" s="54">
        <v>42770</v>
      </c>
      <c r="EE5" s="54">
        <v>42771</v>
      </c>
      <c r="EF5" s="54">
        <v>60182</v>
      </c>
      <c r="EG5" s="54">
        <v>60183</v>
      </c>
      <c r="EH5" s="54">
        <v>43853</v>
      </c>
      <c r="EI5" s="54">
        <v>43824</v>
      </c>
      <c r="EJ5" s="54">
        <v>60184</v>
      </c>
      <c r="EK5" s="54">
        <v>60185</v>
      </c>
      <c r="EL5" s="54">
        <v>42772</v>
      </c>
      <c r="EM5" s="54">
        <v>42773</v>
      </c>
      <c r="EN5" s="54">
        <v>43946</v>
      </c>
      <c r="EO5" s="54">
        <v>42775</v>
      </c>
      <c r="EP5" s="54">
        <v>43944</v>
      </c>
      <c r="EQ5" s="54">
        <v>60186</v>
      </c>
      <c r="ER5" s="54">
        <v>60187</v>
      </c>
      <c r="ES5" s="54">
        <v>42779</v>
      </c>
      <c r="ET5" s="54">
        <v>42780</v>
      </c>
      <c r="EU5" s="54">
        <v>43756</v>
      </c>
      <c r="EV5" s="54">
        <v>43757</v>
      </c>
      <c r="EW5" s="54">
        <v>43758</v>
      </c>
      <c r="EX5" s="54">
        <v>43941</v>
      </c>
      <c r="EY5" s="54">
        <v>60201</v>
      </c>
      <c r="EZ5" s="54">
        <v>43952</v>
      </c>
      <c r="FA5" s="54">
        <v>42784</v>
      </c>
      <c r="FB5" s="54">
        <v>42785</v>
      </c>
      <c r="FC5" s="54">
        <v>42786</v>
      </c>
      <c r="FD5" s="54">
        <v>42774</v>
      </c>
      <c r="FE5" s="54">
        <v>42788</v>
      </c>
      <c r="FF5" s="54">
        <v>42789</v>
      </c>
      <c r="FG5" s="54">
        <v>42790</v>
      </c>
      <c r="FH5" s="54">
        <v>43774</v>
      </c>
      <c r="FI5" s="54">
        <v>43775</v>
      </c>
      <c r="FJ5" s="54">
        <v>43776</v>
      </c>
      <c r="FK5" s="54">
        <v>60198</v>
      </c>
      <c r="FL5" s="54">
        <v>60199</v>
      </c>
      <c r="FM5" s="54">
        <v>60200</v>
      </c>
      <c r="FN5" s="54">
        <v>60188</v>
      </c>
      <c r="FO5" s="54">
        <v>60189</v>
      </c>
      <c r="FP5" s="54">
        <v>60190</v>
      </c>
      <c r="FQ5" s="54">
        <v>60191</v>
      </c>
      <c r="FR5" s="54">
        <v>43901</v>
      </c>
      <c r="FS5" s="54">
        <v>60192</v>
      </c>
      <c r="FT5" s="54">
        <v>60194</v>
      </c>
      <c r="FU5" s="54">
        <v>43902</v>
      </c>
      <c r="FV5" s="54">
        <v>43904</v>
      </c>
      <c r="FW5" s="54">
        <v>43903</v>
      </c>
      <c r="FX5" s="54">
        <v>60193</v>
      </c>
      <c r="FY5" s="54">
        <v>43910</v>
      </c>
      <c r="FZ5" s="54">
        <v>43911</v>
      </c>
      <c r="GA5" s="54">
        <v>43912</v>
      </c>
      <c r="GB5" s="54">
        <v>60195</v>
      </c>
      <c r="GC5" s="54">
        <v>43762</v>
      </c>
      <c r="GD5" s="54">
        <v>60196</v>
      </c>
      <c r="GE5" s="54">
        <v>60197</v>
      </c>
      <c r="GF5" s="54">
        <v>60202</v>
      </c>
      <c r="GG5" s="54">
        <v>43809</v>
      </c>
      <c r="GH5" s="54">
        <v>60203</v>
      </c>
      <c r="GI5" s="54">
        <v>42796</v>
      </c>
      <c r="GJ5" s="54">
        <v>43806</v>
      </c>
      <c r="GK5" s="54">
        <v>60204</v>
      </c>
      <c r="GL5" s="54">
        <v>42797</v>
      </c>
      <c r="GM5" s="54">
        <v>60206</v>
      </c>
      <c r="GN5" s="54">
        <v>61715</v>
      </c>
      <c r="GO5" s="54">
        <v>43906</v>
      </c>
      <c r="GP5" s="54">
        <v>60207</v>
      </c>
      <c r="GQ5" s="54">
        <v>60208</v>
      </c>
      <c r="GR5" s="54">
        <v>60209</v>
      </c>
      <c r="GS5" s="54">
        <v>43873</v>
      </c>
      <c r="GT5" s="54">
        <v>43874</v>
      </c>
      <c r="GU5" s="54">
        <v>43811</v>
      </c>
      <c r="GV5" s="54">
        <v>43810</v>
      </c>
      <c r="GW5" s="54">
        <v>60210</v>
      </c>
      <c r="GX5" s="54">
        <v>43805</v>
      </c>
      <c r="GY5" s="54">
        <v>43900</v>
      </c>
      <c r="GZ5" s="54">
        <v>42802</v>
      </c>
      <c r="HA5" s="54">
        <v>42803</v>
      </c>
      <c r="HB5" s="54">
        <v>43899</v>
      </c>
      <c r="HC5" s="54">
        <v>43822</v>
      </c>
      <c r="HD5" s="54">
        <v>43823</v>
      </c>
      <c r="HE5" s="54">
        <v>43812</v>
      </c>
      <c r="HF5" s="54">
        <v>43826</v>
      </c>
      <c r="HG5" s="54">
        <v>43829</v>
      </c>
      <c r="HH5" s="54">
        <v>43830</v>
      </c>
      <c r="HI5" s="54">
        <v>43828</v>
      </c>
      <c r="HJ5" s="54">
        <v>43833</v>
      </c>
      <c r="HK5" s="54">
        <v>43832</v>
      </c>
      <c r="HL5" s="54">
        <v>43835</v>
      </c>
      <c r="HM5" s="54">
        <v>43834</v>
      </c>
      <c r="HN5" s="54">
        <v>43851</v>
      </c>
      <c r="HO5" s="54">
        <v>43852</v>
      </c>
      <c r="HP5" s="54">
        <v>43842</v>
      </c>
      <c r="HQ5" s="54">
        <v>43843</v>
      </c>
      <c r="HR5" s="54">
        <v>43896</v>
      </c>
      <c r="HS5" s="54">
        <v>43892</v>
      </c>
      <c r="HT5" s="54">
        <v>43840</v>
      </c>
      <c r="HU5" s="54">
        <v>43841</v>
      </c>
      <c r="HV5" s="54">
        <v>43881</v>
      </c>
      <c r="HW5" s="54">
        <v>43882</v>
      </c>
      <c r="HX5" s="54">
        <v>43908</v>
      </c>
      <c r="HY5" s="54">
        <v>43907</v>
      </c>
      <c r="HZ5" s="54">
        <v>43877</v>
      </c>
      <c r="IA5" s="54">
        <v>43919</v>
      </c>
      <c r="IB5" s="54">
        <v>43747</v>
      </c>
      <c r="IC5" s="54">
        <v>43803</v>
      </c>
      <c r="ID5" s="54">
        <v>43804</v>
      </c>
      <c r="IE5" s="54">
        <v>43893</v>
      </c>
      <c r="IF5" s="54">
        <v>62973</v>
      </c>
      <c r="IG5" s="54">
        <v>43891</v>
      </c>
      <c r="IH5" s="54">
        <v>60211</v>
      </c>
      <c r="II5" s="54">
        <v>43801</v>
      </c>
      <c r="IJ5" s="54">
        <v>43802</v>
      </c>
      <c r="IK5" s="54">
        <v>43838</v>
      </c>
      <c r="IL5" s="54">
        <v>43753</v>
      </c>
      <c r="IM5" s="54">
        <v>43839</v>
      </c>
      <c r="IN5" s="54">
        <v>43749</v>
      </c>
      <c r="IO5" s="54">
        <v>43750</v>
      </c>
      <c r="IP5" s="54">
        <v>43752</v>
      </c>
      <c r="IQ5" s="54">
        <v>43748</v>
      </c>
      <c r="IR5" s="54">
        <v>43746</v>
      </c>
      <c r="IS5" s="54">
        <v>43837</v>
      </c>
      <c r="IT5" s="54">
        <v>60212</v>
      </c>
      <c r="IU5" s="54">
        <v>43878</v>
      </c>
      <c r="IV5" s="54">
        <v>43879</v>
      </c>
      <c r="IW5" s="54">
        <v>43754</v>
      </c>
      <c r="IX5" s="54">
        <v>43847</v>
      </c>
      <c r="IY5" s="54">
        <v>43848</v>
      </c>
      <c r="IZ5" s="54">
        <v>43849</v>
      </c>
      <c r="JA5" s="54">
        <v>43850</v>
      </c>
      <c r="JB5" s="54">
        <v>60213</v>
      </c>
      <c r="JC5" s="54">
        <v>43914</v>
      </c>
      <c r="JD5" s="54">
        <v>60214</v>
      </c>
      <c r="JE5" s="54">
        <v>43791</v>
      </c>
      <c r="JF5" s="54">
        <v>43792</v>
      </c>
      <c r="JG5" s="54">
        <v>43918</v>
      </c>
      <c r="JH5" s="54">
        <v>43917</v>
      </c>
      <c r="JI5" s="54">
        <v>60215</v>
      </c>
      <c r="JJ5" s="54">
        <v>60216</v>
      </c>
      <c r="JK5" s="54">
        <v>60217</v>
      </c>
      <c r="JL5" s="54">
        <v>60218</v>
      </c>
      <c r="JM5" s="54">
        <v>43909</v>
      </c>
      <c r="JN5" s="54">
        <v>60219</v>
      </c>
      <c r="JO5" s="54">
        <v>60220</v>
      </c>
      <c r="JP5" s="54">
        <v>43793</v>
      </c>
      <c r="JQ5" s="54">
        <v>43794</v>
      </c>
      <c r="JR5" s="54">
        <v>43883</v>
      </c>
      <c r="JS5" s="54">
        <v>43884</v>
      </c>
      <c r="JT5" s="54">
        <v>60222</v>
      </c>
      <c r="JU5" s="54">
        <v>60221</v>
      </c>
      <c r="JV5" s="54">
        <v>62974</v>
      </c>
      <c r="JW5" s="54">
        <v>43898</v>
      </c>
      <c r="JX5" s="54">
        <v>43799</v>
      </c>
      <c r="JY5" s="54">
        <v>43798</v>
      </c>
      <c r="JZ5" s="54">
        <v>43818</v>
      </c>
      <c r="KA5" s="54">
        <v>43845</v>
      </c>
      <c r="KB5" s="54">
        <v>43846</v>
      </c>
      <c r="KC5" s="54">
        <v>43844</v>
      </c>
      <c r="KD5" s="54">
        <v>43819</v>
      </c>
      <c r="KE5" s="54">
        <v>43820</v>
      </c>
      <c r="KF5" s="54">
        <v>43821</v>
      </c>
      <c r="KG5" s="54">
        <v>63016</v>
      </c>
      <c r="KH5" s="54">
        <v>63017</v>
      </c>
      <c r="KI5" s="54">
        <v>63039</v>
      </c>
      <c r="KJ5" s="54">
        <v>63041</v>
      </c>
    </row>
    <row r="6" spans="1:296" ht="15" hidden="1" customHeight="1">
      <c r="A6" s="240" t="s">
        <v>1800</v>
      </c>
      <c r="B6" s="240"/>
      <c r="C6" s="54" t="s">
        <v>2459</v>
      </c>
      <c r="D6" s="54" t="s">
        <v>2460</v>
      </c>
      <c r="E6" s="54" t="s">
        <v>2461</v>
      </c>
      <c r="F6" s="54" t="s">
        <v>2462</v>
      </c>
      <c r="G6" s="54" t="s">
        <v>2463</v>
      </c>
      <c r="H6" s="54" t="s">
        <v>2464</v>
      </c>
      <c r="I6" s="54" t="s">
        <v>2465</v>
      </c>
      <c r="J6" s="54" t="s">
        <v>2466</v>
      </c>
      <c r="K6" s="54"/>
      <c r="L6" s="54" t="s">
        <v>2467</v>
      </c>
      <c r="M6" s="54" t="s">
        <v>2468</v>
      </c>
      <c r="N6" s="54" t="s">
        <v>2469</v>
      </c>
      <c r="O6" s="54" t="s">
        <v>2470</v>
      </c>
      <c r="P6" s="54" t="s">
        <v>2471</v>
      </c>
      <c r="Q6" s="54" t="s">
        <v>2472</v>
      </c>
      <c r="R6" s="54" t="s">
        <v>2473</v>
      </c>
      <c r="S6" s="54" t="s">
        <v>2474</v>
      </c>
      <c r="T6" s="54" t="s">
        <v>2475</v>
      </c>
      <c r="U6" s="54" t="s">
        <v>2476</v>
      </c>
      <c r="V6" s="54" t="s">
        <v>2477</v>
      </c>
      <c r="W6" s="54" t="s">
        <v>2478</v>
      </c>
      <c r="X6" s="54" t="s">
        <v>2479</v>
      </c>
      <c r="Y6" s="54" t="s">
        <v>2480</v>
      </c>
      <c r="Z6" s="54" t="s">
        <v>2481</v>
      </c>
      <c r="AA6" s="54" t="s">
        <v>2482</v>
      </c>
      <c r="AB6" s="54" t="s">
        <v>2483</v>
      </c>
      <c r="AC6" s="54" t="s">
        <v>2484</v>
      </c>
      <c r="AD6" s="54" t="s">
        <v>2485</v>
      </c>
      <c r="AE6" s="54" t="s">
        <v>2486</v>
      </c>
      <c r="AF6" s="54" t="s">
        <v>2487</v>
      </c>
      <c r="AG6" s="54" t="s">
        <v>2488</v>
      </c>
      <c r="AH6" s="54" t="s">
        <v>2489</v>
      </c>
      <c r="AI6" s="54" t="s">
        <v>2490</v>
      </c>
      <c r="AJ6" s="54" t="s">
        <v>2491</v>
      </c>
      <c r="AK6" s="54" t="s">
        <v>2492</v>
      </c>
      <c r="AL6" s="54" t="s">
        <v>2493</v>
      </c>
      <c r="AM6" s="54" t="s">
        <v>2494</v>
      </c>
      <c r="AN6" s="54" t="s">
        <v>2495</v>
      </c>
      <c r="AO6" s="54" t="s">
        <v>2496</v>
      </c>
      <c r="AP6" s="54" t="s">
        <v>2497</v>
      </c>
      <c r="AQ6" s="54" t="s">
        <v>2498</v>
      </c>
      <c r="AR6" s="54" t="s">
        <v>2499</v>
      </c>
      <c r="AS6" s="54" t="s">
        <v>2500</v>
      </c>
      <c r="AT6" s="54" t="s">
        <v>2501</v>
      </c>
      <c r="AU6" s="54" t="s">
        <v>2502</v>
      </c>
      <c r="AV6" s="54" t="s">
        <v>2503</v>
      </c>
      <c r="AW6" s="54" t="s">
        <v>2504</v>
      </c>
      <c r="AX6" s="54" t="s">
        <v>2505</v>
      </c>
      <c r="AY6" s="54" t="s">
        <v>2506</v>
      </c>
      <c r="AZ6" s="54" t="s">
        <v>2507</v>
      </c>
      <c r="BA6" s="54" t="s">
        <v>2508</v>
      </c>
      <c r="BB6" s="54" t="s">
        <v>2509</v>
      </c>
      <c r="BC6" s="54" t="s">
        <v>2510</v>
      </c>
      <c r="BD6" s="54" t="s">
        <v>2511</v>
      </c>
      <c r="BE6" s="54" t="s">
        <v>2512</v>
      </c>
      <c r="BF6" s="54" t="s">
        <v>2513</v>
      </c>
      <c r="BG6" s="54" t="s">
        <v>2514</v>
      </c>
      <c r="BH6" s="54" t="s">
        <v>2515</v>
      </c>
      <c r="BI6" s="54" t="s">
        <v>2516</v>
      </c>
      <c r="BJ6" s="54" t="s">
        <v>2517</v>
      </c>
      <c r="BK6" s="54" t="s">
        <v>2518</v>
      </c>
      <c r="BL6" s="54" t="s">
        <v>2519</v>
      </c>
      <c r="BM6" s="54" t="s">
        <v>2520</v>
      </c>
      <c r="BN6" s="54" t="s">
        <v>2521</v>
      </c>
      <c r="BO6" s="54" t="s">
        <v>2522</v>
      </c>
      <c r="BP6" s="54" t="s">
        <v>2523</v>
      </c>
      <c r="BQ6" s="54" t="s">
        <v>2524</v>
      </c>
      <c r="BR6" s="54" t="s">
        <v>2525</v>
      </c>
      <c r="BS6" s="54" t="s">
        <v>2526</v>
      </c>
      <c r="BT6" s="54" t="s">
        <v>2527</v>
      </c>
      <c r="BU6" s="54"/>
      <c r="BV6" s="54"/>
      <c r="BW6" s="54" t="s">
        <v>2528</v>
      </c>
      <c r="BX6" s="54" t="s">
        <v>2529</v>
      </c>
      <c r="BY6" s="54" t="s">
        <v>2530</v>
      </c>
      <c r="BZ6" s="54" t="s">
        <v>2531</v>
      </c>
      <c r="CA6" s="54" t="s">
        <v>2532</v>
      </c>
      <c r="CB6" s="54" t="s">
        <v>2533</v>
      </c>
      <c r="CC6" s="54" t="s">
        <v>2534</v>
      </c>
      <c r="CD6" s="54" t="s">
        <v>2535</v>
      </c>
      <c r="CE6" s="54" t="s">
        <v>2536</v>
      </c>
      <c r="CF6" s="54" t="s">
        <v>2537</v>
      </c>
      <c r="CG6" s="54" t="s">
        <v>2538</v>
      </c>
      <c r="CH6" s="54" t="s">
        <v>2539</v>
      </c>
      <c r="CI6" s="54" t="s">
        <v>1885</v>
      </c>
      <c r="CJ6" s="54" t="s">
        <v>2540</v>
      </c>
      <c r="CK6" s="54" t="s">
        <v>2541</v>
      </c>
      <c r="CL6" s="54" t="s">
        <v>2542</v>
      </c>
      <c r="CM6" s="54" t="s">
        <v>2543</v>
      </c>
      <c r="CN6" s="54" t="s">
        <v>2544</v>
      </c>
      <c r="CO6" s="54" t="s">
        <v>2545</v>
      </c>
      <c r="CP6" s="54" t="s">
        <v>2546</v>
      </c>
      <c r="CQ6" s="54" t="s">
        <v>2547</v>
      </c>
      <c r="CR6" s="54" t="s">
        <v>2548</v>
      </c>
      <c r="CS6" s="54" t="s">
        <v>2549</v>
      </c>
      <c r="CT6" s="54" t="s">
        <v>2550</v>
      </c>
      <c r="CU6" s="54" t="s">
        <v>2551</v>
      </c>
      <c r="CV6" s="54" t="s">
        <v>2552</v>
      </c>
      <c r="CW6" s="54" t="s">
        <v>2553</v>
      </c>
      <c r="CX6" s="54" t="s">
        <v>2554</v>
      </c>
      <c r="CY6" s="54" t="s">
        <v>2555</v>
      </c>
      <c r="CZ6" s="54" t="s">
        <v>2556</v>
      </c>
      <c r="DA6" s="54" t="s">
        <v>2557</v>
      </c>
      <c r="DB6" s="54" t="s">
        <v>2558</v>
      </c>
      <c r="DC6" s="54" t="s">
        <v>2559</v>
      </c>
      <c r="DD6" s="54" t="s">
        <v>2560</v>
      </c>
      <c r="DE6" s="54" t="s">
        <v>2561</v>
      </c>
      <c r="DF6" s="54" t="s">
        <v>2562</v>
      </c>
      <c r="DG6" s="54" t="s">
        <v>2563</v>
      </c>
      <c r="DH6" s="54" t="s">
        <v>2564</v>
      </c>
      <c r="DI6" s="54" t="s">
        <v>2565</v>
      </c>
      <c r="DJ6" s="54" t="s">
        <v>2566</v>
      </c>
      <c r="DK6" s="54" t="s">
        <v>2567</v>
      </c>
      <c r="DL6" s="54" t="s">
        <v>2568</v>
      </c>
      <c r="DM6" s="54" t="s">
        <v>2569</v>
      </c>
      <c r="DN6" s="54" t="s">
        <v>2570</v>
      </c>
      <c r="DO6" s="54" t="s">
        <v>2571</v>
      </c>
      <c r="DP6" s="54" t="s">
        <v>2572</v>
      </c>
      <c r="DQ6" s="54" t="s">
        <v>2573</v>
      </c>
      <c r="DR6" s="54" t="s">
        <v>2574</v>
      </c>
      <c r="DS6" s="54" t="s">
        <v>2575</v>
      </c>
      <c r="DT6" s="54" t="s">
        <v>2576</v>
      </c>
      <c r="DU6" s="54" t="s">
        <v>2577</v>
      </c>
      <c r="DV6" s="54" t="s">
        <v>2578</v>
      </c>
      <c r="DW6" s="54" t="s">
        <v>2579</v>
      </c>
      <c r="DX6" s="54" t="s">
        <v>2580</v>
      </c>
      <c r="DY6" s="54" t="s">
        <v>2581</v>
      </c>
      <c r="DZ6" s="54" t="s">
        <v>2582</v>
      </c>
      <c r="EA6" s="54" t="s">
        <v>2583</v>
      </c>
      <c r="EB6" s="54" t="s">
        <v>2584</v>
      </c>
      <c r="EC6" s="54" t="s">
        <v>2585</v>
      </c>
      <c r="ED6" s="54" t="s">
        <v>2586</v>
      </c>
      <c r="EE6" s="54" t="s">
        <v>2587</v>
      </c>
      <c r="EF6" s="54" t="s">
        <v>2588</v>
      </c>
      <c r="EG6" s="54" t="s">
        <v>2589</v>
      </c>
      <c r="EH6" s="54" t="s">
        <v>2590</v>
      </c>
      <c r="EI6" s="54" t="s">
        <v>2591</v>
      </c>
      <c r="EJ6" s="54" t="s">
        <v>2592</v>
      </c>
      <c r="EK6" s="54" t="s">
        <v>2593</v>
      </c>
      <c r="EL6" s="54" t="s">
        <v>2594</v>
      </c>
      <c r="EM6" s="54" t="s">
        <v>2595</v>
      </c>
      <c r="EN6" s="54" t="s">
        <v>2596</v>
      </c>
      <c r="EO6" s="54" t="s">
        <v>2597</v>
      </c>
      <c r="EP6" s="54" t="s">
        <v>2598</v>
      </c>
      <c r="EQ6" s="54" t="s">
        <v>2599</v>
      </c>
      <c r="ER6" s="54" t="s">
        <v>2600</v>
      </c>
      <c r="ES6" s="54" t="s">
        <v>2601</v>
      </c>
      <c r="ET6" s="54" t="s">
        <v>2602</v>
      </c>
      <c r="EU6" s="54" t="s">
        <v>2603</v>
      </c>
      <c r="EV6" s="54" t="s">
        <v>2604</v>
      </c>
      <c r="EW6" s="54" t="s">
        <v>2605</v>
      </c>
      <c r="EX6" s="54" t="s">
        <v>2606</v>
      </c>
      <c r="EY6" s="54" t="s">
        <v>2607</v>
      </c>
      <c r="EZ6" s="54" t="s">
        <v>2608</v>
      </c>
      <c r="FA6" s="54" t="s">
        <v>2609</v>
      </c>
      <c r="FB6" s="54" t="s">
        <v>2610</v>
      </c>
      <c r="FC6" s="54" t="s">
        <v>2611</v>
      </c>
      <c r="FD6" s="54" t="s">
        <v>2612</v>
      </c>
      <c r="FE6" s="54" t="s">
        <v>2613</v>
      </c>
      <c r="FF6" s="54" t="s">
        <v>2614</v>
      </c>
      <c r="FG6" s="54" t="s">
        <v>2615</v>
      </c>
      <c r="FH6" s="54" t="s">
        <v>2616</v>
      </c>
      <c r="FI6" s="54" t="s">
        <v>2617</v>
      </c>
      <c r="FJ6" s="54" t="s">
        <v>2618</v>
      </c>
      <c r="FK6" s="54" t="s">
        <v>2619</v>
      </c>
      <c r="FL6" s="54" t="s">
        <v>2620</v>
      </c>
      <c r="FM6" s="54" t="s">
        <v>2621</v>
      </c>
      <c r="FN6" s="54" t="s">
        <v>2622</v>
      </c>
      <c r="FO6" s="54" t="s">
        <v>2623</v>
      </c>
      <c r="FP6" s="54" t="s">
        <v>2624</v>
      </c>
      <c r="FQ6" s="54" t="s">
        <v>2625</v>
      </c>
      <c r="FR6" s="54" t="s">
        <v>2626</v>
      </c>
      <c r="FS6" s="54" t="s">
        <v>2627</v>
      </c>
      <c r="FT6" s="54" t="s">
        <v>2628</v>
      </c>
      <c r="FU6" s="54" t="s">
        <v>2629</v>
      </c>
      <c r="FV6" s="54" t="s">
        <v>2630</v>
      </c>
      <c r="FW6" s="54" t="s">
        <v>2631</v>
      </c>
      <c r="FX6" s="54" t="s">
        <v>2632</v>
      </c>
      <c r="FY6" s="54" t="s">
        <v>2633</v>
      </c>
      <c r="FZ6" s="54" t="s">
        <v>2634</v>
      </c>
      <c r="GA6" s="54" t="s">
        <v>2635</v>
      </c>
      <c r="GB6" s="54" t="s">
        <v>2636</v>
      </c>
      <c r="GC6" s="54" t="s">
        <v>2637</v>
      </c>
      <c r="GD6" s="54" t="s">
        <v>2638</v>
      </c>
      <c r="GE6" s="54" t="s">
        <v>2639</v>
      </c>
      <c r="GF6" s="54" t="s">
        <v>2640</v>
      </c>
      <c r="GG6" s="54" t="s">
        <v>2641</v>
      </c>
      <c r="GH6" s="54" t="s">
        <v>2642</v>
      </c>
      <c r="GI6" s="54" t="s">
        <v>2643</v>
      </c>
      <c r="GJ6" s="54" t="s">
        <v>2644</v>
      </c>
      <c r="GK6" s="54" t="s">
        <v>2645</v>
      </c>
      <c r="GL6" s="54" t="s">
        <v>2646</v>
      </c>
      <c r="GM6" s="54" t="s">
        <v>2647</v>
      </c>
      <c r="GN6" s="54"/>
      <c r="GO6" s="54" t="s">
        <v>2648</v>
      </c>
      <c r="GP6" s="54" t="s">
        <v>2649</v>
      </c>
      <c r="GQ6" s="54" t="s">
        <v>2650</v>
      </c>
      <c r="GR6" s="54" t="s">
        <v>2651</v>
      </c>
      <c r="GS6" s="54" t="s">
        <v>2652</v>
      </c>
      <c r="GT6" s="54" t="s">
        <v>2653</v>
      </c>
      <c r="GU6" s="54" t="s">
        <v>2654</v>
      </c>
      <c r="GV6" s="54" t="s">
        <v>2655</v>
      </c>
      <c r="GW6" s="54" t="s">
        <v>2656</v>
      </c>
      <c r="GX6" s="54" t="s">
        <v>2657</v>
      </c>
      <c r="GY6" s="54" t="s">
        <v>2658</v>
      </c>
      <c r="GZ6" s="54" t="s">
        <v>2659</v>
      </c>
      <c r="HA6" s="54" t="s">
        <v>2660</v>
      </c>
      <c r="HB6" s="54" t="s">
        <v>2661</v>
      </c>
      <c r="HC6" s="54" t="s">
        <v>2662</v>
      </c>
      <c r="HD6" s="54" t="s">
        <v>2663</v>
      </c>
      <c r="HE6" s="54" t="s">
        <v>2664</v>
      </c>
      <c r="HF6" s="54" t="s">
        <v>2665</v>
      </c>
      <c r="HG6" s="54" t="s">
        <v>2666</v>
      </c>
      <c r="HH6" s="54" t="s">
        <v>2667</v>
      </c>
      <c r="HI6" s="54" t="s">
        <v>2668</v>
      </c>
      <c r="HJ6" s="54" t="s">
        <v>2669</v>
      </c>
      <c r="HK6" s="54" t="s">
        <v>2670</v>
      </c>
      <c r="HL6" s="54" t="s">
        <v>2671</v>
      </c>
      <c r="HM6" s="54" t="s">
        <v>2672</v>
      </c>
      <c r="HN6" s="54" t="s">
        <v>2673</v>
      </c>
      <c r="HO6" s="54" t="s">
        <v>2674</v>
      </c>
      <c r="HP6" s="54" t="s">
        <v>2675</v>
      </c>
      <c r="HQ6" s="54" t="s">
        <v>2676</v>
      </c>
      <c r="HR6" s="54" t="s">
        <v>2677</v>
      </c>
      <c r="HS6" s="54" t="s">
        <v>2678</v>
      </c>
      <c r="HT6" s="54" t="s">
        <v>2679</v>
      </c>
      <c r="HU6" s="54" t="s">
        <v>2680</v>
      </c>
      <c r="HV6" s="54" t="s">
        <v>2681</v>
      </c>
      <c r="HW6" s="54" t="s">
        <v>2682</v>
      </c>
      <c r="HX6" s="54" t="s">
        <v>2683</v>
      </c>
      <c r="HY6" s="54" t="s">
        <v>2684</v>
      </c>
      <c r="HZ6" s="54" t="s">
        <v>2685</v>
      </c>
      <c r="IA6" s="54" t="s">
        <v>2686</v>
      </c>
      <c r="IB6" s="54" t="s">
        <v>2687</v>
      </c>
      <c r="IC6" s="54" t="s">
        <v>2688</v>
      </c>
      <c r="ID6" s="54" t="s">
        <v>2689</v>
      </c>
      <c r="IE6" s="54" t="s">
        <v>2690</v>
      </c>
      <c r="IF6" s="54" t="s">
        <v>2691</v>
      </c>
      <c r="IG6" s="54" t="s">
        <v>2692</v>
      </c>
      <c r="IH6" s="54" t="s">
        <v>2693</v>
      </c>
      <c r="II6" s="54" t="s">
        <v>2694</v>
      </c>
      <c r="IJ6" s="54" t="s">
        <v>2695</v>
      </c>
      <c r="IK6" s="54" t="s">
        <v>2696</v>
      </c>
      <c r="IL6" s="54" t="s">
        <v>2697</v>
      </c>
      <c r="IM6" s="54" t="s">
        <v>2698</v>
      </c>
      <c r="IN6" s="54" t="s">
        <v>2699</v>
      </c>
      <c r="IO6" s="54" t="s">
        <v>2700</v>
      </c>
      <c r="IP6" s="54" t="s">
        <v>2701</v>
      </c>
      <c r="IQ6" s="54" t="s">
        <v>2702</v>
      </c>
      <c r="IR6" s="54" t="s">
        <v>2703</v>
      </c>
      <c r="IS6" s="54" t="s">
        <v>2704</v>
      </c>
      <c r="IT6" s="54" t="s">
        <v>2705</v>
      </c>
      <c r="IU6" s="54" t="s">
        <v>2706</v>
      </c>
      <c r="IV6" s="54" t="s">
        <v>2707</v>
      </c>
      <c r="IW6" s="54" t="s">
        <v>2708</v>
      </c>
      <c r="IX6" s="54" t="s">
        <v>2709</v>
      </c>
      <c r="IY6" s="54" t="s">
        <v>2710</v>
      </c>
      <c r="IZ6" s="54" t="s">
        <v>2711</v>
      </c>
      <c r="JA6" s="54" t="s">
        <v>2712</v>
      </c>
      <c r="JB6" s="54" t="s">
        <v>2713</v>
      </c>
      <c r="JC6" s="54" t="s">
        <v>2714</v>
      </c>
      <c r="JD6" s="54" t="s">
        <v>2715</v>
      </c>
      <c r="JE6" s="54" t="s">
        <v>2716</v>
      </c>
      <c r="JF6" s="54" t="s">
        <v>2717</v>
      </c>
      <c r="JG6" s="54" t="s">
        <v>2718</v>
      </c>
      <c r="JH6" s="54" t="s">
        <v>2719</v>
      </c>
      <c r="JI6" s="54" t="s">
        <v>2720</v>
      </c>
      <c r="JJ6" s="54" t="s">
        <v>2721</v>
      </c>
      <c r="JK6" s="54" t="s">
        <v>2722</v>
      </c>
      <c r="JL6" s="54" t="s">
        <v>2723</v>
      </c>
      <c r="JM6" s="54" t="s">
        <v>2724</v>
      </c>
      <c r="JN6" s="54" t="s">
        <v>2725</v>
      </c>
      <c r="JO6" s="54" t="s">
        <v>2726</v>
      </c>
      <c r="JP6" s="54" t="s">
        <v>2727</v>
      </c>
      <c r="JQ6" s="54" t="s">
        <v>2728</v>
      </c>
      <c r="JR6" s="54" t="s">
        <v>2729</v>
      </c>
      <c r="JS6" s="54" t="s">
        <v>2730</v>
      </c>
      <c r="JT6" s="54" t="s">
        <v>2731</v>
      </c>
      <c r="JU6" s="54" t="s">
        <v>2732</v>
      </c>
      <c r="JV6" s="54" t="s">
        <v>2733</v>
      </c>
      <c r="JW6" s="54" t="s">
        <v>2734</v>
      </c>
      <c r="JX6" s="54" t="s">
        <v>2735</v>
      </c>
      <c r="JY6" s="54" t="s">
        <v>2736</v>
      </c>
      <c r="JZ6" s="54" t="s">
        <v>2737</v>
      </c>
      <c r="KA6" s="54" t="s">
        <v>2738</v>
      </c>
      <c r="KB6" s="54" t="s">
        <v>2739</v>
      </c>
      <c r="KC6" s="54" t="s">
        <v>2740</v>
      </c>
      <c r="KD6" s="54" t="s">
        <v>2741</v>
      </c>
      <c r="KE6" s="54" t="s">
        <v>2742</v>
      </c>
      <c r="KF6" s="54" t="s">
        <v>2743</v>
      </c>
      <c r="KG6" s="54" t="s">
        <v>2744</v>
      </c>
      <c r="KH6" s="54" t="s">
        <v>2745</v>
      </c>
      <c r="KI6" s="54" t="s">
        <v>2746</v>
      </c>
      <c r="KJ6" s="54" t="s">
        <v>2747</v>
      </c>
    </row>
    <row r="7" spans="1:296" ht="27" customHeight="1">
      <c r="A7" s="240" t="s">
        <v>41</v>
      </c>
      <c r="B7" s="240"/>
      <c r="C7" s="54" t="s">
        <v>2095</v>
      </c>
      <c r="D7" s="241" t="s">
        <v>2096</v>
      </c>
      <c r="E7" s="241"/>
      <c r="F7" s="241"/>
      <c r="G7" s="54" t="s">
        <v>2097</v>
      </c>
      <c r="H7" s="241" t="s">
        <v>2098</v>
      </c>
      <c r="I7" s="241"/>
      <c r="J7" s="241"/>
      <c r="K7" s="241"/>
      <c r="L7" s="241" t="s">
        <v>2099</v>
      </c>
      <c r="M7" s="241"/>
      <c r="N7" s="241"/>
      <c r="O7" s="54" t="s">
        <v>2100</v>
      </c>
      <c r="P7" s="241" t="s">
        <v>2101</v>
      </c>
      <c r="Q7" s="241"/>
      <c r="R7" s="241" t="s">
        <v>2102</v>
      </c>
      <c r="S7" s="241"/>
      <c r="T7" s="241" t="s">
        <v>2103</v>
      </c>
      <c r="U7" s="241"/>
      <c r="V7" s="241" t="s">
        <v>2104</v>
      </c>
      <c r="W7" s="241"/>
      <c r="X7" s="241"/>
      <c r="Y7" s="241" t="s">
        <v>2105</v>
      </c>
      <c r="Z7" s="241"/>
      <c r="AA7" s="241"/>
      <c r="AB7" s="241" t="s">
        <v>2106</v>
      </c>
      <c r="AC7" s="241"/>
      <c r="AD7" s="241"/>
      <c r="AE7" s="241"/>
      <c r="AF7" s="241"/>
      <c r="AG7" s="241"/>
      <c r="AH7" s="241"/>
      <c r="AI7" s="241"/>
      <c r="AJ7" s="241"/>
      <c r="AK7" s="241" t="s">
        <v>2107</v>
      </c>
      <c r="AL7" s="241"/>
      <c r="AM7" s="241"/>
      <c r="AN7" s="241" t="s">
        <v>2108</v>
      </c>
      <c r="AO7" s="241"/>
      <c r="AP7" s="241" t="s">
        <v>2109</v>
      </c>
      <c r="AQ7" s="241"/>
      <c r="AR7" s="241" t="s">
        <v>2110</v>
      </c>
      <c r="AS7" s="241"/>
      <c r="AT7" s="241"/>
      <c r="AU7" s="241" t="s">
        <v>2111</v>
      </c>
      <c r="AV7" s="241"/>
      <c r="AW7" s="241" t="s">
        <v>2112</v>
      </c>
      <c r="AX7" s="241"/>
      <c r="AY7" s="241" t="s">
        <v>2111</v>
      </c>
      <c r="AZ7" s="241"/>
      <c r="BA7" s="241"/>
      <c r="BB7" s="54" t="s">
        <v>2113</v>
      </c>
      <c r="BC7" s="54" t="s">
        <v>2114</v>
      </c>
      <c r="BD7" s="241" t="s">
        <v>2115</v>
      </c>
      <c r="BE7" s="241"/>
      <c r="BF7" s="241"/>
      <c r="BG7" s="241" t="s">
        <v>2116</v>
      </c>
      <c r="BH7" s="241"/>
      <c r="BI7" s="241"/>
      <c r="BJ7" s="241"/>
      <c r="BK7" s="241"/>
      <c r="BL7" s="54" t="s">
        <v>2117</v>
      </c>
      <c r="BM7" s="241" t="s">
        <v>2118</v>
      </c>
      <c r="BN7" s="241"/>
      <c r="BO7" s="241" t="s">
        <v>2119</v>
      </c>
      <c r="BP7" s="241"/>
      <c r="BQ7" s="241"/>
      <c r="BR7" s="241" t="s">
        <v>2120</v>
      </c>
      <c r="BS7" s="241"/>
      <c r="BT7" s="241"/>
      <c r="BU7" s="241"/>
      <c r="BV7" s="54" t="s">
        <v>2121</v>
      </c>
      <c r="BW7" s="54" t="s">
        <v>2122</v>
      </c>
      <c r="BX7" s="241" t="s">
        <v>2123</v>
      </c>
      <c r="BY7" s="241"/>
      <c r="BZ7" s="241"/>
      <c r="CA7" s="241"/>
      <c r="CB7" s="241" t="s">
        <v>2124</v>
      </c>
      <c r="CC7" s="241"/>
      <c r="CD7" s="241"/>
      <c r="CE7" s="241"/>
      <c r="CF7" s="241"/>
      <c r="CG7" s="241" t="s">
        <v>2125</v>
      </c>
      <c r="CH7" s="241"/>
      <c r="CI7" s="241"/>
      <c r="CJ7" s="241"/>
      <c r="CK7" s="241" t="s">
        <v>2126</v>
      </c>
      <c r="CL7" s="241"/>
      <c r="CM7" s="241" t="s">
        <v>2127</v>
      </c>
      <c r="CN7" s="241"/>
      <c r="CO7" s="54" t="s">
        <v>2128</v>
      </c>
      <c r="CP7" s="241" t="s">
        <v>2129</v>
      </c>
      <c r="CQ7" s="241"/>
      <c r="CR7" s="241"/>
      <c r="CS7" s="241" t="s">
        <v>2130</v>
      </c>
      <c r="CT7" s="241"/>
      <c r="CU7" s="241"/>
      <c r="CV7" s="241"/>
      <c r="CW7" s="241"/>
      <c r="CX7" s="54" t="s">
        <v>2131</v>
      </c>
      <c r="CY7" s="241" t="s">
        <v>2132</v>
      </c>
      <c r="CZ7" s="241"/>
      <c r="DA7" s="241"/>
      <c r="DB7" s="241"/>
      <c r="DC7" s="241"/>
      <c r="DD7" s="241"/>
      <c r="DE7" s="241" t="s">
        <v>2133</v>
      </c>
      <c r="DF7" s="241"/>
      <c r="DG7" s="241"/>
      <c r="DH7" s="241" t="s">
        <v>2134</v>
      </c>
      <c r="DI7" s="241"/>
      <c r="DJ7" s="241" t="s">
        <v>2135</v>
      </c>
      <c r="DK7" s="241"/>
      <c r="DL7" s="54" t="s">
        <v>2136</v>
      </c>
      <c r="DM7" s="241" t="s">
        <v>2137</v>
      </c>
      <c r="DN7" s="241"/>
      <c r="DO7" s="241"/>
      <c r="DP7" s="241"/>
      <c r="DQ7" s="241"/>
      <c r="DR7" s="54" t="s">
        <v>2138</v>
      </c>
      <c r="DS7" s="54" t="s">
        <v>2139</v>
      </c>
      <c r="DT7" s="241" t="s">
        <v>2140</v>
      </c>
      <c r="DU7" s="241"/>
      <c r="DV7" s="241"/>
      <c r="DW7" s="241"/>
      <c r="DX7" s="241"/>
      <c r="DY7" s="241"/>
      <c r="DZ7" s="241"/>
      <c r="EA7" s="241"/>
      <c r="EB7" s="54" t="s">
        <v>2141</v>
      </c>
      <c r="EC7" s="241" t="s">
        <v>2142</v>
      </c>
      <c r="ED7" s="241"/>
      <c r="EE7" s="241"/>
      <c r="EF7" s="241" t="s">
        <v>2141</v>
      </c>
      <c r="EG7" s="241"/>
      <c r="EH7" s="54" t="s">
        <v>2143</v>
      </c>
      <c r="EI7" s="241" t="s">
        <v>2144</v>
      </c>
      <c r="EJ7" s="241"/>
      <c r="EK7" s="241" t="s">
        <v>2145</v>
      </c>
      <c r="EL7" s="241"/>
      <c r="EM7" s="241"/>
      <c r="EN7" s="241"/>
      <c r="EO7" s="241"/>
      <c r="EP7" s="241"/>
      <c r="EQ7" s="241"/>
      <c r="ER7" s="241"/>
      <c r="ES7" s="241"/>
      <c r="ET7" s="241"/>
      <c r="EU7" s="54" t="s">
        <v>2146</v>
      </c>
      <c r="EV7" s="54" t="s">
        <v>2147</v>
      </c>
      <c r="EW7" s="54" t="s">
        <v>2148</v>
      </c>
      <c r="EX7" s="54" t="s">
        <v>2149</v>
      </c>
      <c r="EY7" s="54" t="s">
        <v>2150</v>
      </c>
      <c r="EZ7" s="54" t="s">
        <v>2151</v>
      </c>
      <c r="FA7" s="241" t="s">
        <v>2152</v>
      </c>
      <c r="FB7" s="241"/>
      <c r="FC7" s="241" t="s">
        <v>2153</v>
      </c>
      <c r="FD7" s="241"/>
      <c r="FE7" s="241" t="s">
        <v>2154</v>
      </c>
      <c r="FF7" s="241"/>
      <c r="FG7" s="241"/>
      <c r="FH7" s="241" t="s">
        <v>2155</v>
      </c>
      <c r="FI7" s="241"/>
      <c r="FJ7" s="241"/>
      <c r="FK7" s="241" t="s">
        <v>2156</v>
      </c>
      <c r="FL7" s="241"/>
      <c r="FM7" s="241"/>
      <c r="FN7" s="241" t="s">
        <v>2157</v>
      </c>
      <c r="FO7" s="241"/>
      <c r="FP7" s="241"/>
      <c r="FQ7" s="241" t="s">
        <v>2158</v>
      </c>
      <c r="FR7" s="241"/>
      <c r="FS7" s="241"/>
      <c r="FT7" s="54" t="s">
        <v>2159</v>
      </c>
      <c r="FU7" s="241" t="s">
        <v>2158</v>
      </c>
      <c r="FV7" s="241"/>
      <c r="FW7" s="241"/>
      <c r="FX7" s="241"/>
      <c r="FY7" s="54" t="s">
        <v>2160</v>
      </c>
      <c r="FZ7" s="54" t="s">
        <v>2161</v>
      </c>
      <c r="GA7" s="54" t="s">
        <v>2162</v>
      </c>
      <c r="GB7" s="54" t="s">
        <v>2163</v>
      </c>
      <c r="GC7" s="54" t="s">
        <v>2164</v>
      </c>
      <c r="GD7" s="241" t="s">
        <v>2165</v>
      </c>
      <c r="GE7" s="241"/>
      <c r="GF7" s="54" t="s">
        <v>2166</v>
      </c>
      <c r="GG7" s="54" t="s">
        <v>2167</v>
      </c>
      <c r="GH7" s="54" t="s">
        <v>2168</v>
      </c>
      <c r="GI7" s="54" t="s">
        <v>2169</v>
      </c>
      <c r="GJ7" s="241" t="s">
        <v>2170</v>
      </c>
      <c r="GK7" s="241"/>
      <c r="GL7" s="54" t="s">
        <v>2169</v>
      </c>
      <c r="GM7" s="241" t="s">
        <v>2171</v>
      </c>
      <c r="GN7" s="241"/>
      <c r="GO7" s="54" t="s">
        <v>2172</v>
      </c>
      <c r="GP7" s="54" t="s">
        <v>2173</v>
      </c>
      <c r="GQ7" s="241" t="s">
        <v>2168</v>
      </c>
      <c r="GR7" s="241"/>
      <c r="GS7" s="241" t="s">
        <v>2174</v>
      </c>
      <c r="GT7" s="241"/>
      <c r="GU7" s="241"/>
      <c r="GV7" s="54" t="s">
        <v>2175</v>
      </c>
      <c r="GW7" s="241" t="s">
        <v>2170</v>
      </c>
      <c r="GX7" s="241"/>
      <c r="GY7" s="54" t="s">
        <v>2176</v>
      </c>
      <c r="GZ7" s="241" t="s">
        <v>2177</v>
      </c>
      <c r="HA7" s="241"/>
      <c r="HB7" s="54" t="s">
        <v>2176</v>
      </c>
      <c r="HC7" s="241" t="s">
        <v>2178</v>
      </c>
      <c r="HD7" s="241"/>
      <c r="HE7" s="54" t="s">
        <v>2179</v>
      </c>
      <c r="HF7" s="54" t="s">
        <v>2180</v>
      </c>
      <c r="HG7" s="54" t="s">
        <v>2181</v>
      </c>
      <c r="HH7" s="54" t="s">
        <v>2182</v>
      </c>
      <c r="HI7" s="54" t="s">
        <v>2180</v>
      </c>
      <c r="HJ7" s="241" t="s">
        <v>2183</v>
      </c>
      <c r="HK7" s="241"/>
      <c r="HL7" s="241"/>
      <c r="HM7" s="241"/>
      <c r="HN7" s="241"/>
      <c r="HO7" s="241"/>
      <c r="HP7" s="241" t="s">
        <v>2184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2185</v>
      </c>
      <c r="IA7" s="241"/>
      <c r="IB7" s="241" t="s">
        <v>2186</v>
      </c>
      <c r="IC7" s="241"/>
      <c r="ID7" s="241"/>
      <c r="IE7" s="241"/>
      <c r="IF7" s="241"/>
      <c r="IG7" s="241"/>
      <c r="IH7" s="241"/>
      <c r="II7" s="241"/>
      <c r="IJ7" s="241"/>
      <c r="IK7" s="241" t="s">
        <v>2187</v>
      </c>
      <c r="IL7" s="241"/>
      <c r="IM7" s="241"/>
      <c r="IN7" s="241"/>
      <c r="IO7" s="241"/>
      <c r="IP7" s="241" t="s">
        <v>2188</v>
      </c>
      <c r="IQ7" s="241"/>
      <c r="IR7" s="241" t="s">
        <v>2189</v>
      </c>
      <c r="IS7" s="241"/>
      <c r="IT7" s="241" t="s">
        <v>2190</v>
      </c>
      <c r="IU7" s="241"/>
      <c r="IV7" s="241"/>
      <c r="IW7" s="241"/>
      <c r="IX7" s="241" t="s">
        <v>2191</v>
      </c>
      <c r="IY7" s="241"/>
      <c r="IZ7" s="54" t="s">
        <v>2192</v>
      </c>
      <c r="JA7" s="54" t="s">
        <v>2193</v>
      </c>
      <c r="JB7" s="54" t="s">
        <v>2194</v>
      </c>
      <c r="JC7" s="241" t="s">
        <v>2195</v>
      </c>
      <c r="JD7" s="241"/>
      <c r="JE7" s="241" t="s">
        <v>2196</v>
      </c>
      <c r="JF7" s="241"/>
      <c r="JG7" s="241" t="s">
        <v>2197</v>
      </c>
      <c r="JH7" s="241"/>
      <c r="JI7" s="241"/>
      <c r="JJ7" s="241" t="s">
        <v>2198</v>
      </c>
      <c r="JK7" s="241"/>
      <c r="JL7" s="241"/>
      <c r="JM7" s="241"/>
      <c r="JN7" s="241"/>
      <c r="JO7" s="241"/>
      <c r="JP7" s="241" t="s">
        <v>2199</v>
      </c>
      <c r="JQ7" s="241"/>
      <c r="JR7" s="241" t="s">
        <v>2200</v>
      </c>
      <c r="JS7" s="241"/>
      <c r="JT7" s="241"/>
      <c r="JU7" s="54" t="s">
        <v>2201</v>
      </c>
      <c r="JV7" s="54" t="s">
        <v>2202</v>
      </c>
      <c r="JW7" s="54" t="s">
        <v>2203</v>
      </c>
      <c r="JX7" s="54" t="s">
        <v>2186</v>
      </c>
      <c r="JY7" s="54" t="s">
        <v>2204</v>
      </c>
      <c r="JZ7" s="54" t="s">
        <v>2205</v>
      </c>
      <c r="KA7" s="241" t="s">
        <v>2206</v>
      </c>
      <c r="KB7" s="241"/>
      <c r="KC7" s="241"/>
      <c r="KD7" s="241" t="s">
        <v>2207</v>
      </c>
      <c r="KE7" s="241"/>
      <c r="KF7" s="241"/>
      <c r="KG7" s="54" t="s">
        <v>2202</v>
      </c>
      <c r="KH7" s="54" t="s">
        <v>2208</v>
      </c>
      <c r="KI7" s="241" t="s">
        <v>2209</v>
      </c>
      <c r="KJ7" s="241"/>
    </row>
    <row r="8" spans="1:296" ht="27" customHeight="1">
      <c r="A8" s="43" t="s">
        <v>61</v>
      </c>
      <c r="B8" s="43" t="s">
        <v>587</v>
      </c>
      <c r="C8" s="58" t="s">
        <v>2210</v>
      </c>
      <c r="D8" s="54" t="s">
        <v>374</v>
      </c>
      <c r="E8" s="54" t="s">
        <v>2211</v>
      </c>
      <c r="F8" s="54" t="s">
        <v>2212</v>
      </c>
      <c r="G8" s="54" t="s">
        <v>2213</v>
      </c>
      <c r="H8" s="54" t="s">
        <v>2214</v>
      </c>
      <c r="I8" s="54" t="s">
        <v>474</v>
      </c>
      <c r="J8" s="54" t="s">
        <v>2215</v>
      </c>
      <c r="K8" s="54" t="s">
        <v>2216</v>
      </c>
      <c r="L8" s="54" t="s">
        <v>2217</v>
      </c>
      <c r="M8" s="54" t="s">
        <v>2218</v>
      </c>
      <c r="N8" s="54" t="s">
        <v>395</v>
      </c>
      <c r="O8" s="54" t="s">
        <v>2219</v>
      </c>
      <c r="P8" s="59" t="s">
        <v>2220</v>
      </c>
      <c r="Q8" s="54" t="s">
        <v>2221</v>
      </c>
      <c r="R8" s="54" t="s">
        <v>2222</v>
      </c>
      <c r="S8" s="54" t="s">
        <v>2221</v>
      </c>
      <c r="T8" s="54" t="s">
        <v>2223</v>
      </c>
      <c r="U8" s="54" t="s">
        <v>2216</v>
      </c>
      <c r="V8" s="54" t="s">
        <v>2224</v>
      </c>
      <c r="W8" s="54" t="s">
        <v>2225</v>
      </c>
      <c r="X8" s="54" t="s">
        <v>2226</v>
      </c>
      <c r="Y8" s="54" t="s">
        <v>2227</v>
      </c>
      <c r="Z8" s="54" t="s">
        <v>2228</v>
      </c>
      <c r="AA8" s="54" t="s">
        <v>2229</v>
      </c>
      <c r="AB8" s="54" t="s">
        <v>2230</v>
      </c>
      <c r="AC8" s="54" t="s">
        <v>2231</v>
      </c>
      <c r="AD8" s="54" t="s">
        <v>2232</v>
      </c>
      <c r="AE8" s="54" t="s">
        <v>2233</v>
      </c>
      <c r="AF8" s="54" t="s">
        <v>2234</v>
      </c>
      <c r="AG8" s="54" t="s">
        <v>2219</v>
      </c>
      <c r="AH8" s="58" t="s">
        <v>2220</v>
      </c>
      <c r="AI8" s="54" t="s">
        <v>2235</v>
      </c>
      <c r="AJ8" s="54" t="s">
        <v>2236</v>
      </c>
      <c r="AK8" s="59" t="s">
        <v>2237</v>
      </c>
      <c r="AL8" s="59" t="s">
        <v>2238</v>
      </c>
      <c r="AM8" s="54" t="s">
        <v>2239</v>
      </c>
      <c r="AN8" s="58" t="s">
        <v>2237</v>
      </c>
      <c r="AO8" s="59" t="s">
        <v>2238</v>
      </c>
      <c r="AP8" s="54" t="s">
        <v>2240</v>
      </c>
      <c r="AQ8" s="54" t="s">
        <v>2241</v>
      </c>
      <c r="AR8" s="54" t="s">
        <v>2242</v>
      </c>
      <c r="AS8" s="54" t="s">
        <v>2243</v>
      </c>
      <c r="AT8" s="54" t="s">
        <v>2244</v>
      </c>
      <c r="AU8" s="59" t="s">
        <v>2245</v>
      </c>
      <c r="AV8" s="59" t="s">
        <v>2246</v>
      </c>
      <c r="AW8" s="54" t="s">
        <v>2247</v>
      </c>
      <c r="AX8" s="54" t="s">
        <v>2248</v>
      </c>
      <c r="AY8" s="54" t="s">
        <v>2249</v>
      </c>
      <c r="AZ8" s="54" t="s">
        <v>2250</v>
      </c>
      <c r="BA8" s="54" t="s">
        <v>2251</v>
      </c>
      <c r="BB8" s="54" t="s">
        <v>2252</v>
      </c>
      <c r="BC8" s="59" t="s">
        <v>52</v>
      </c>
      <c r="BD8" s="54" t="s">
        <v>312</v>
      </c>
      <c r="BE8" s="54" t="s">
        <v>2253</v>
      </c>
      <c r="BF8" s="54" t="s">
        <v>2254</v>
      </c>
      <c r="BG8" s="59" t="s">
        <v>2245</v>
      </c>
      <c r="BH8" s="59" t="s">
        <v>2246</v>
      </c>
      <c r="BI8" s="54" t="s">
        <v>2255</v>
      </c>
      <c r="BJ8" s="54" t="s">
        <v>2256</v>
      </c>
      <c r="BK8" s="54" t="s">
        <v>2257</v>
      </c>
      <c r="BL8" s="54" t="s">
        <v>2258</v>
      </c>
      <c r="BM8" s="54" t="s">
        <v>2259</v>
      </c>
      <c r="BN8" s="54" t="s">
        <v>2260</v>
      </c>
      <c r="BO8" s="59" t="s">
        <v>52</v>
      </c>
      <c r="BP8" s="54" t="s">
        <v>2261</v>
      </c>
      <c r="BQ8" s="54" t="s">
        <v>2262</v>
      </c>
      <c r="BR8" s="54" t="s">
        <v>2263</v>
      </c>
      <c r="BS8" s="54" t="s">
        <v>2264</v>
      </c>
      <c r="BT8" s="54" t="s">
        <v>2265</v>
      </c>
      <c r="BU8" s="54" t="s">
        <v>2266</v>
      </c>
      <c r="BV8" s="54" t="s">
        <v>2266</v>
      </c>
      <c r="BW8" s="54" t="s">
        <v>2267</v>
      </c>
      <c r="BX8" s="54" t="s">
        <v>2268</v>
      </c>
      <c r="BY8" s="54" t="s">
        <v>2269</v>
      </c>
      <c r="BZ8" s="54" t="s">
        <v>2270</v>
      </c>
      <c r="CA8" s="54" t="s">
        <v>2271</v>
      </c>
      <c r="CB8" s="54" t="s">
        <v>2272</v>
      </c>
      <c r="CC8" s="54" t="s">
        <v>2273</v>
      </c>
      <c r="CD8" s="54" t="s">
        <v>2274</v>
      </c>
      <c r="CE8" s="54" t="s">
        <v>2275</v>
      </c>
      <c r="CF8" s="54" t="s">
        <v>2276</v>
      </c>
      <c r="CG8" s="54" t="s">
        <v>2277</v>
      </c>
      <c r="CH8" s="54" t="s">
        <v>2278</v>
      </c>
      <c r="CI8" s="54" t="s">
        <v>2279</v>
      </c>
      <c r="CJ8" s="54" t="s">
        <v>2280</v>
      </c>
      <c r="CK8" s="54" t="s">
        <v>2281</v>
      </c>
      <c r="CL8" s="54" t="s">
        <v>2282</v>
      </c>
      <c r="CM8" s="54" t="s">
        <v>2283</v>
      </c>
      <c r="CN8" s="54" t="s">
        <v>2284</v>
      </c>
      <c r="CO8" s="54" t="s">
        <v>2285</v>
      </c>
      <c r="CP8" s="54" t="s">
        <v>2286</v>
      </c>
      <c r="CQ8" s="54" t="s">
        <v>2287</v>
      </c>
      <c r="CR8" s="54" t="s">
        <v>2288</v>
      </c>
      <c r="CS8" s="54" t="s">
        <v>2289</v>
      </c>
      <c r="CT8" s="54" t="s">
        <v>2290</v>
      </c>
      <c r="CU8" s="54" t="s">
        <v>2291</v>
      </c>
      <c r="CV8" s="54" t="s">
        <v>2292</v>
      </c>
      <c r="CW8" s="54" t="s">
        <v>2293</v>
      </c>
      <c r="CX8" s="54" t="s">
        <v>2294</v>
      </c>
      <c r="CY8" s="54" t="s">
        <v>2295</v>
      </c>
      <c r="CZ8" s="54" t="s">
        <v>2296</v>
      </c>
      <c r="DA8" s="54" t="s">
        <v>2297</v>
      </c>
      <c r="DB8" s="54" t="s">
        <v>2298</v>
      </c>
      <c r="DC8" s="54" t="s">
        <v>2299</v>
      </c>
      <c r="DD8" s="54" t="s">
        <v>2300</v>
      </c>
      <c r="DE8" s="54" t="s">
        <v>2279</v>
      </c>
      <c r="DF8" s="54" t="s">
        <v>2280</v>
      </c>
      <c r="DG8" s="54" t="s">
        <v>2301</v>
      </c>
      <c r="DH8" s="54" t="s">
        <v>2302</v>
      </c>
      <c r="DI8" s="54" t="s">
        <v>2303</v>
      </c>
      <c r="DJ8" s="54" t="s">
        <v>2304</v>
      </c>
      <c r="DK8" s="54" t="s">
        <v>2305</v>
      </c>
      <c r="DL8" s="54" t="s">
        <v>2306</v>
      </c>
      <c r="DM8" s="54" t="s">
        <v>2296</v>
      </c>
      <c r="DN8" s="54" t="s">
        <v>2297</v>
      </c>
      <c r="DO8" s="54" t="s">
        <v>2298</v>
      </c>
      <c r="DP8" s="54" t="s">
        <v>2307</v>
      </c>
      <c r="DQ8" s="54" t="s">
        <v>2308</v>
      </c>
      <c r="DR8" s="54" t="s">
        <v>2309</v>
      </c>
      <c r="DS8" s="54" t="s">
        <v>2310</v>
      </c>
      <c r="DT8" s="54" t="s">
        <v>2311</v>
      </c>
      <c r="DU8" s="54" t="s">
        <v>2312</v>
      </c>
      <c r="DV8" s="54" t="s">
        <v>2295</v>
      </c>
      <c r="DW8" s="54" t="s">
        <v>2296</v>
      </c>
      <c r="DX8" s="54" t="s">
        <v>2301</v>
      </c>
      <c r="DY8" s="54" t="s">
        <v>2310</v>
      </c>
      <c r="DZ8" s="54" t="s">
        <v>2313</v>
      </c>
      <c r="EA8" s="54" t="s">
        <v>2314</v>
      </c>
      <c r="EB8" s="54" t="s">
        <v>2315</v>
      </c>
      <c r="EC8" s="54" t="s">
        <v>2316</v>
      </c>
      <c r="ED8" s="54" t="s">
        <v>2317</v>
      </c>
      <c r="EE8" s="54" t="s">
        <v>2318</v>
      </c>
      <c r="EF8" s="54" t="s">
        <v>2319</v>
      </c>
      <c r="EG8" s="54" t="s">
        <v>2320</v>
      </c>
      <c r="EH8" s="54" t="s">
        <v>2253</v>
      </c>
      <c r="EI8" s="54" t="s">
        <v>2263</v>
      </c>
      <c r="EJ8" s="54" t="s">
        <v>2321</v>
      </c>
      <c r="EK8" s="54" t="s">
        <v>2322</v>
      </c>
      <c r="EL8" s="54" t="s">
        <v>2323</v>
      </c>
      <c r="EM8" s="54" t="s">
        <v>2324</v>
      </c>
      <c r="EN8" s="54" t="s">
        <v>424</v>
      </c>
      <c r="EO8" s="54" t="s">
        <v>2325</v>
      </c>
      <c r="EP8" s="54" t="s">
        <v>2326</v>
      </c>
      <c r="EQ8" s="54" t="s">
        <v>2327</v>
      </c>
      <c r="ER8" s="54" t="s">
        <v>2328</v>
      </c>
      <c r="ES8" s="54" t="s">
        <v>2329</v>
      </c>
      <c r="ET8" s="54" t="s">
        <v>2330</v>
      </c>
      <c r="EU8" s="54" t="s">
        <v>2331</v>
      </c>
      <c r="EV8" s="54" t="s">
        <v>278</v>
      </c>
      <c r="EW8" s="54" t="s">
        <v>2332</v>
      </c>
      <c r="EX8" s="54" t="s">
        <v>2333</v>
      </c>
      <c r="EY8" s="54" t="s">
        <v>2334</v>
      </c>
      <c r="EZ8" s="54" t="s">
        <v>2335</v>
      </c>
      <c r="FA8" s="54" t="s">
        <v>2336</v>
      </c>
      <c r="FB8" s="54" t="s">
        <v>2337</v>
      </c>
      <c r="FC8" s="54" t="s">
        <v>2320</v>
      </c>
      <c r="FD8" s="54" t="s">
        <v>424</v>
      </c>
      <c r="FE8" s="54" t="s">
        <v>2338</v>
      </c>
      <c r="FF8" s="54" t="s">
        <v>2339</v>
      </c>
      <c r="FG8" s="54" t="s">
        <v>2340</v>
      </c>
      <c r="FH8" s="54" t="s">
        <v>2341</v>
      </c>
      <c r="FI8" s="54" t="s">
        <v>2342</v>
      </c>
      <c r="FJ8" s="54" t="s">
        <v>2343</v>
      </c>
      <c r="FK8" s="54" t="s">
        <v>2272</v>
      </c>
      <c r="FL8" s="54" t="s">
        <v>2273</v>
      </c>
      <c r="FM8" s="54" t="s">
        <v>2344</v>
      </c>
      <c r="FN8" s="54" t="s">
        <v>2313</v>
      </c>
      <c r="FO8" s="54" t="s">
        <v>2314</v>
      </c>
      <c r="FP8" s="54" t="s">
        <v>2345</v>
      </c>
      <c r="FQ8" s="54" t="s">
        <v>2346</v>
      </c>
      <c r="FR8" s="59" t="s">
        <v>2347</v>
      </c>
      <c r="FS8" s="54" t="s">
        <v>2348</v>
      </c>
      <c r="FT8" s="54" t="s">
        <v>2349</v>
      </c>
      <c r="FU8" s="54" t="s">
        <v>2350</v>
      </c>
      <c r="FV8" s="54" t="s">
        <v>2351</v>
      </c>
      <c r="FW8" s="54" t="s">
        <v>2352</v>
      </c>
      <c r="FX8" s="54" t="s">
        <v>2353</v>
      </c>
      <c r="FY8" s="54" t="s">
        <v>2354</v>
      </c>
      <c r="FZ8" s="54" t="s">
        <v>2355</v>
      </c>
      <c r="GA8" s="54" t="s">
        <v>2356</v>
      </c>
      <c r="GB8" s="54" t="s">
        <v>2322</v>
      </c>
      <c r="GC8" s="59" t="s">
        <v>2357</v>
      </c>
      <c r="GD8" s="54" t="s">
        <v>2346</v>
      </c>
      <c r="GE8" s="54" t="s">
        <v>2345</v>
      </c>
      <c r="GF8" s="54" t="s">
        <v>2358</v>
      </c>
      <c r="GG8" s="59" t="s">
        <v>2359</v>
      </c>
      <c r="GH8" s="54" t="s">
        <v>2360</v>
      </c>
      <c r="GI8" s="54" t="s">
        <v>2361</v>
      </c>
      <c r="GJ8" s="54" t="s">
        <v>2295</v>
      </c>
      <c r="GK8" s="54" t="s">
        <v>2362</v>
      </c>
      <c r="GL8" s="54" t="s">
        <v>2363</v>
      </c>
      <c r="GM8" s="54" t="s">
        <v>2364</v>
      </c>
      <c r="GN8" s="54" t="s">
        <v>2365</v>
      </c>
      <c r="GO8" s="54" t="s">
        <v>2366</v>
      </c>
      <c r="GP8" s="54" t="s">
        <v>2367</v>
      </c>
      <c r="GQ8" s="54" t="s">
        <v>2368</v>
      </c>
      <c r="GR8" s="59" t="s">
        <v>2367</v>
      </c>
      <c r="GS8" s="54" t="s">
        <v>2369</v>
      </c>
      <c r="GT8" s="54" t="s">
        <v>2370</v>
      </c>
      <c r="GU8" s="54" t="s">
        <v>2371</v>
      </c>
      <c r="GV8" s="54" t="s">
        <v>2372</v>
      </c>
      <c r="GW8" s="54" t="s">
        <v>2373</v>
      </c>
      <c r="GX8" s="54" t="s">
        <v>2374</v>
      </c>
      <c r="GY8" s="54" t="s">
        <v>2375</v>
      </c>
      <c r="GZ8" s="54" t="s">
        <v>2376</v>
      </c>
      <c r="HA8" s="54" t="s">
        <v>2377</v>
      </c>
      <c r="HB8" s="54" t="s">
        <v>2378</v>
      </c>
      <c r="HC8" s="59" t="s">
        <v>2379</v>
      </c>
      <c r="HD8" s="59" t="s">
        <v>2380</v>
      </c>
      <c r="HE8" s="54" t="s">
        <v>2381</v>
      </c>
      <c r="HF8" s="54" t="s">
        <v>2381</v>
      </c>
      <c r="HG8" s="54" t="s">
        <v>551</v>
      </c>
      <c r="HH8" s="54" t="s">
        <v>551</v>
      </c>
      <c r="HI8" s="54" t="s">
        <v>2382</v>
      </c>
      <c r="HJ8" s="59" t="s">
        <v>2379</v>
      </c>
      <c r="HK8" s="59" t="s">
        <v>2380</v>
      </c>
      <c r="HL8" s="54" t="s">
        <v>2383</v>
      </c>
      <c r="HM8" s="54" t="s">
        <v>2384</v>
      </c>
      <c r="HN8" s="54" t="s">
        <v>202</v>
      </c>
      <c r="HO8" s="54" t="s">
        <v>206</v>
      </c>
      <c r="HP8" s="54" t="s">
        <v>2385</v>
      </c>
      <c r="HQ8" s="54" t="s">
        <v>2386</v>
      </c>
      <c r="HR8" s="54" t="s">
        <v>2387</v>
      </c>
      <c r="HS8" s="54" t="s">
        <v>2388</v>
      </c>
      <c r="HT8" s="54" t="s">
        <v>2389</v>
      </c>
      <c r="HU8" s="54" t="s">
        <v>2390</v>
      </c>
      <c r="HV8" s="54" t="s">
        <v>2391</v>
      </c>
      <c r="HW8" s="54" t="s">
        <v>2392</v>
      </c>
      <c r="HX8" s="54" t="s">
        <v>2393</v>
      </c>
      <c r="HY8" s="54" t="s">
        <v>2394</v>
      </c>
      <c r="HZ8" s="54" t="s">
        <v>2395</v>
      </c>
      <c r="IA8" s="54" t="s">
        <v>2396</v>
      </c>
      <c r="IB8" s="54" t="s">
        <v>2397</v>
      </c>
      <c r="IC8" s="54" t="s">
        <v>2398</v>
      </c>
      <c r="ID8" s="54" t="s">
        <v>2399</v>
      </c>
      <c r="IE8" s="54" t="s">
        <v>2400</v>
      </c>
      <c r="IF8" s="54" t="s">
        <v>2401</v>
      </c>
      <c r="IG8" s="54" t="s">
        <v>2387</v>
      </c>
      <c r="IH8" s="54" t="s">
        <v>2388</v>
      </c>
      <c r="II8" s="54" t="s">
        <v>2402</v>
      </c>
      <c r="IJ8" s="54" t="s">
        <v>2403</v>
      </c>
      <c r="IK8" s="54" t="s">
        <v>2382</v>
      </c>
      <c r="IL8" s="54" t="s">
        <v>2321</v>
      </c>
      <c r="IM8" s="59" t="s">
        <v>569</v>
      </c>
      <c r="IN8" s="59" t="s">
        <v>2404</v>
      </c>
      <c r="IO8" s="54" t="s">
        <v>2405</v>
      </c>
      <c r="IP8" s="54" t="s">
        <v>2404</v>
      </c>
      <c r="IQ8" s="54" t="s">
        <v>2406</v>
      </c>
      <c r="IR8" s="54" t="s">
        <v>2407</v>
      </c>
      <c r="IS8" s="54" t="s">
        <v>2408</v>
      </c>
      <c r="IT8" s="59" t="s">
        <v>2406</v>
      </c>
      <c r="IU8" s="54" t="s">
        <v>2409</v>
      </c>
      <c r="IV8" s="54" t="s">
        <v>2410</v>
      </c>
      <c r="IW8" s="54" t="s">
        <v>2407</v>
      </c>
      <c r="IX8" s="59" t="s">
        <v>569</v>
      </c>
      <c r="IY8" s="54" t="s">
        <v>2408</v>
      </c>
      <c r="IZ8" s="54" t="s">
        <v>2411</v>
      </c>
      <c r="JA8" s="54" t="s">
        <v>2411</v>
      </c>
      <c r="JB8" s="54" t="s">
        <v>2412</v>
      </c>
      <c r="JC8" s="54" t="s">
        <v>2413</v>
      </c>
      <c r="JD8" s="54" t="s">
        <v>2414</v>
      </c>
      <c r="JE8" s="54" t="s">
        <v>2415</v>
      </c>
      <c r="JF8" s="54" t="s">
        <v>2416</v>
      </c>
      <c r="JG8" s="54" t="s">
        <v>2414</v>
      </c>
      <c r="JH8" s="54" t="s">
        <v>2417</v>
      </c>
      <c r="JI8" s="54" t="s">
        <v>2418</v>
      </c>
      <c r="JJ8" s="54" t="s">
        <v>2417</v>
      </c>
      <c r="JK8" s="54" t="s">
        <v>2419</v>
      </c>
      <c r="JL8" s="54" t="s">
        <v>2420</v>
      </c>
      <c r="JM8" s="54" t="s">
        <v>2421</v>
      </c>
      <c r="JN8" s="54" t="s">
        <v>2422</v>
      </c>
      <c r="JO8" s="54" t="s">
        <v>2423</v>
      </c>
      <c r="JP8" s="54" t="s">
        <v>2424</v>
      </c>
      <c r="JQ8" s="54" t="s">
        <v>2425</v>
      </c>
      <c r="JR8" s="54" t="s">
        <v>2426</v>
      </c>
      <c r="JS8" s="54" t="s">
        <v>2427</v>
      </c>
      <c r="JT8" s="54" t="s">
        <v>2428</v>
      </c>
      <c r="JU8" s="54" t="s">
        <v>2429</v>
      </c>
      <c r="JV8" s="54" t="s">
        <v>2401</v>
      </c>
      <c r="JW8" s="54" t="s">
        <v>2430</v>
      </c>
      <c r="JX8" s="54" t="s">
        <v>2431</v>
      </c>
      <c r="JY8" s="54" t="s">
        <v>2432</v>
      </c>
      <c r="JZ8" s="54" t="s">
        <v>2433</v>
      </c>
      <c r="KA8" s="54" t="s">
        <v>2434</v>
      </c>
      <c r="KB8" s="54" t="s">
        <v>2383</v>
      </c>
      <c r="KC8" s="54" t="s">
        <v>2435</v>
      </c>
      <c r="KD8" s="54" t="s">
        <v>2434</v>
      </c>
      <c r="KE8" s="54" t="s">
        <v>2384</v>
      </c>
      <c r="KF8" s="54" t="s">
        <v>2436</v>
      </c>
      <c r="KG8" s="54" t="s">
        <v>2437</v>
      </c>
      <c r="KH8" s="54" t="s">
        <v>2437</v>
      </c>
      <c r="KI8" s="54" t="s">
        <v>2438</v>
      </c>
      <c r="KJ8" s="54" t="s">
        <v>2265</v>
      </c>
    </row>
    <row r="9" spans="1:296" ht="18" customHeight="1">
      <c r="A9" s="46" t="s">
        <v>65</v>
      </c>
      <c r="B9" s="46" t="s">
        <v>803</v>
      </c>
      <c r="C9" s="48">
        <v>0</v>
      </c>
      <c r="D9" s="47">
        <v>0</v>
      </c>
      <c r="E9" s="47">
        <v>3.1556000000000002</v>
      </c>
      <c r="F9" s="47">
        <v>-7.9480000000000004</v>
      </c>
      <c r="G9" s="47">
        <v>4.1105999999999998</v>
      </c>
      <c r="H9" s="47">
        <v>8.5789000000000009</v>
      </c>
      <c r="I9" s="48"/>
      <c r="J9" s="47">
        <v>11.2918</v>
      </c>
      <c r="K9" s="48"/>
      <c r="L9" s="47">
        <v>15.9237</v>
      </c>
      <c r="M9" s="47">
        <v>6.7527999999999997</v>
      </c>
      <c r="N9" s="47">
        <v>8.1483000000000008</v>
      </c>
      <c r="O9" s="47">
        <v>4.4400000000000004</v>
      </c>
      <c r="P9" s="47">
        <v>-22</v>
      </c>
      <c r="Q9" s="47">
        <v>-2.2000000000000002</v>
      </c>
      <c r="R9" s="48"/>
      <c r="S9" s="47">
        <v>-15.4</v>
      </c>
      <c r="T9" s="47">
        <v>3.4466000000000001</v>
      </c>
      <c r="U9" s="47">
        <v>-13.1805</v>
      </c>
      <c r="V9" s="47">
        <v>3.3704999999999998</v>
      </c>
      <c r="W9" s="47">
        <v>3.1922000000000001</v>
      </c>
      <c r="X9" s="47">
        <v>6.0475000000000003</v>
      </c>
      <c r="Y9" s="47">
        <v>3.6059999999999999</v>
      </c>
      <c r="Z9" s="47">
        <v>-0.44469999999999998</v>
      </c>
      <c r="AA9" s="47">
        <v>2.0608</v>
      </c>
      <c r="AB9" s="48"/>
      <c r="AC9" s="47">
        <v>-0.98660000000000003</v>
      </c>
      <c r="AD9" s="47">
        <v>-0.61699999999999999</v>
      </c>
      <c r="AE9" s="47">
        <v>-0.58499999999999996</v>
      </c>
      <c r="AF9" s="47">
        <v>0.748</v>
      </c>
      <c r="AG9" s="47">
        <v>-26.64</v>
      </c>
      <c r="AH9" s="47">
        <v>-13.2</v>
      </c>
      <c r="AI9" s="47">
        <v>0.38400000000000001</v>
      </c>
      <c r="AJ9" s="47">
        <v>0.39800000000000002</v>
      </c>
      <c r="AK9" s="47">
        <v>-10</v>
      </c>
      <c r="AL9" s="47">
        <v>-10.01</v>
      </c>
      <c r="AM9" s="48"/>
      <c r="AN9" s="47">
        <v>-9.59</v>
      </c>
      <c r="AO9" s="47">
        <v>-9.83</v>
      </c>
      <c r="AP9" s="47">
        <v>3.9346999999999999</v>
      </c>
      <c r="AQ9" s="47">
        <v>3.8412999999999999</v>
      </c>
      <c r="AR9" s="47">
        <v>17.932200000000002</v>
      </c>
      <c r="AS9" s="47">
        <v>20.1737</v>
      </c>
      <c r="AT9" s="47">
        <v>-23.256699999999999</v>
      </c>
      <c r="AU9" s="47">
        <v>-8.3971999999999998</v>
      </c>
      <c r="AV9" s="47">
        <v>-8.2766000000000002</v>
      </c>
      <c r="AW9" s="47">
        <v>4.9366000000000003</v>
      </c>
      <c r="AX9" s="47">
        <v>5.0734000000000004</v>
      </c>
      <c r="AY9" s="47">
        <v>-18.852</v>
      </c>
      <c r="AZ9" s="47">
        <v>-16.4788</v>
      </c>
      <c r="BA9" s="47">
        <v>14.9625</v>
      </c>
      <c r="BB9" s="47">
        <v>14.7735</v>
      </c>
      <c r="BC9" s="47">
        <v>30.8979</v>
      </c>
      <c r="BD9" s="47">
        <v>15.1249</v>
      </c>
      <c r="BE9" s="47">
        <v>-6.3</v>
      </c>
      <c r="BF9" s="47">
        <v>-6.3</v>
      </c>
      <c r="BG9" s="47">
        <v>-23.603300000000001</v>
      </c>
      <c r="BH9" s="47">
        <v>-23.434999999999999</v>
      </c>
      <c r="BI9" s="47">
        <v>-1.4340999999999999</v>
      </c>
      <c r="BJ9" s="48"/>
      <c r="BK9" s="47">
        <v>0.42670000000000002</v>
      </c>
      <c r="BL9" s="47">
        <v>3.5630999999999999</v>
      </c>
      <c r="BM9" s="47">
        <v>0.68959999999999999</v>
      </c>
      <c r="BN9" s="47">
        <v>0.60750000000000004</v>
      </c>
      <c r="BO9" s="47">
        <v>-72.176299999999998</v>
      </c>
      <c r="BP9" s="47">
        <v>46.327100000000002</v>
      </c>
      <c r="BQ9" s="47">
        <v>46.723799999999997</v>
      </c>
      <c r="BR9" s="47">
        <v>22.142099999999999</v>
      </c>
      <c r="BS9" s="47">
        <v>-134.78700000000001</v>
      </c>
      <c r="BT9" s="48"/>
      <c r="BU9" s="48"/>
      <c r="BV9" s="48"/>
      <c r="BW9" s="47">
        <v>13.8017</v>
      </c>
      <c r="BX9" s="47">
        <v>4.8899999999999997</v>
      </c>
      <c r="BY9" s="47">
        <v>7.74</v>
      </c>
      <c r="BZ9" s="47">
        <v>-1.48</v>
      </c>
      <c r="CA9" s="47">
        <v>-1.47</v>
      </c>
      <c r="CB9" s="47">
        <v>-24.777899999999999</v>
      </c>
      <c r="CC9" s="47">
        <v>-25.0458</v>
      </c>
      <c r="CD9" s="47">
        <v>30.0153</v>
      </c>
      <c r="CE9" s="47">
        <v>28.471599999999999</v>
      </c>
      <c r="CF9" s="47">
        <v>-6.1886999999999999</v>
      </c>
      <c r="CG9" s="47">
        <v>2.3180000000000001</v>
      </c>
      <c r="CH9" s="47">
        <v>2.4155000000000002</v>
      </c>
      <c r="CI9" s="47">
        <v>0.45600000000000002</v>
      </c>
      <c r="CJ9" s="48"/>
      <c r="CK9" s="47">
        <v>4.032</v>
      </c>
      <c r="CL9" s="47">
        <v>7.1079999999999997</v>
      </c>
      <c r="CM9" s="47">
        <v>-20.8</v>
      </c>
      <c r="CN9" s="47">
        <v>-20.100000000000001</v>
      </c>
      <c r="CO9" s="47">
        <v>-3.26</v>
      </c>
      <c r="CP9" s="47">
        <v>19.133800000000001</v>
      </c>
      <c r="CQ9" s="47">
        <v>19.964700000000001</v>
      </c>
      <c r="CR9" s="47">
        <v>17.727599999999999</v>
      </c>
      <c r="CS9" s="47">
        <v>57.720599999999997</v>
      </c>
      <c r="CT9" s="47">
        <v>57.512700000000002</v>
      </c>
      <c r="CU9" s="47">
        <v>-28.117899999999999</v>
      </c>
      <c r="CV9" s="47">
        <v>-35.146799999999999</v>
      </c>
      <c r="CW9" s="47">
        <v>-26.871500000000001</v>
      </c>
      <c r="CX9" s="47">
        <v>3.0863999999999998</v>
      </c>
      <c r="CY9" s="47">
        <v>28.73</v>
      </c>
      <c r="CZ9" s="47">
        <v>10.75</v>
      </c>
      <c r="DA9" s="47">
        <v>5.6299000000000001</v>
      </c>
      <c r="DB9" s="47">
        <v>4.5929000000000002</v>
      </c>
      <c r="DC9" s="47">
        <v>-7.694</v>
      </c>
      <c r="DD9" s="48"/>
      <c r="DE9" s="48"/>
      <c r="DF9" s="48"/>
      <c r="DG9" s="47">
        <v>18.496300000000002</v>
      </c>
      <c r="DH9" s="48"/>
      <c r="DI9" s="48"/>
      <c r="DJ9" s="48"/>
      <c r="DK9" s="48"/>
      <c r="DL9" s="47">
        <v>-0.24540000000000001</v>
      </c>
      <c r="DM9" s="47">
        <v>0.4</v>
      </c>
      <c r="DN9" s="47">
        <v>8.1199999999999992</v>
      </c>
      <c r="DO9" s="47">
        <v>4.26</v>
      </c>
      <c r="DP9" s="47">
        <v>-1.49</v>
      </c>
      <c r="DQ9" s="47">
        <v>-2.67</v>
      </c>
      <c r="DR9" s="47">
        <v>13.8415</v>
      </c>
      <c r="DS9" s="47">
        <v>-19.788599999999999</v>
      </c>
      <c r="DT9" s="47">
        <v>-7.44</v>
      </c>
      <c r="DU9" s="47">
        <v>-7.68</v>
      </c>
      <c r="DV9" s="47">
        <v>17.88</v>
      </c>
      <c r="DW9" s="47">
        <v>2.1</v>
      </c>
      <c r="DX9" s="47">
        <v>-20.090900000000001</v>
      </c>
      <c r="DY9" s="47">
        <v>-9.7909000000000006</v>
      </c>
      <c r="DZ9" s="47">
        <v>-39.040700000000001</v>
      </c>
      <c r="EA9" s="47">
        <v>-37.9818</v>
      </c>
      <c r="EB9" s="47">
        <v>9.6060999999999996</v>
      </c>
      <c r="EC9" s="47">
        <v>-21.105499999999999</v>
      </c>
      <c r="ED9" s="47">
        <v>-26.9925</v>
      </c>
      <c r="EE9" s="47">
        <v>-28.396000000000001</v>
      </c>
      <c r="EF9" s="47">
        <v>-18.460699999999999</v>
      </c>
      <c r="EG9" s="47">
        <v>-26.1691</v>
      </c>
      <c r="EH9" s="47">
        <v>-13.045</v>
      </c>
      <c r="EI9" s="47">
        <v>-96.229100000000003</v>
      </c>
      <c r="EJ9" s="47">
        <v>-14.7944</v>
      </c>
      <c r="EK9" s="48"/>
      <c r="EL9" s="47">
        <v>-7.4897</v>
      </c>
      <c r="EM9" s="47">
        <v>-8.14</v>
      </c>
      <c r="EN9" s="48"/>
      <c r="EO9" s="47">
        <v>-13.006600000000001</v>
      </c>
      <c r="EP9" s="47">
        <v>-11.048999999999999</v>
      </c>
      <c r="EQ9" s="47">
        <v>-7.1719999999999997</v>
      </c>
      <c r="ER9" s="47">
        <v>-18.153300000000002</v>
      </c>
      <c r="ES9" s="47">
        <v>-17.6311</v>
      </c>
      <c r="ET9" s="47">
        <v>13.656599999999999</v>
      </c>
      <c r="EU9" s="47">
        <v>6.47</v>
      </c>
      <c r="EV9" s="47">
        <v>-10.89</v>
      </c>
      <c r="EW9" s="47">
        <v>11.9</v>
      </c>
      <c r="EX9" s="47">
        <v>2.0832000000000002</v>
      </c>
      <c r="EY9" s="47">
        <v>-13.178800000000001</v>
      </c>
      <c r="EZ9" s="47">
        <v>-7.8512000000000004</v>
      </c>
      <c r="FA9" s="47">
        <v>-6.7317</v>
      </c>
      <c r="FB9" s="47">
        <v>9.3425999999999991</v>
      </c>
      <c r="FC9" s="47">
        <v>18.5959</v>
      </c>
      <c r="FD9" s="47">
        <v>-29.190799999999999</v>
      </c>
      <c r="FE9" s="47">
        <v>6.4930000000000003</v>
      </c>
      <c r="FF9" s="48"/>
      <c r="FG9" s="47">
        <v>-2.1698</v>
      </c>
      <c r="FH9" s="47">
        <v>0</v>
      </c>
      <c r="FI9" s="47">
        <v>2.7814000000000001</v>
      </c>
      <c r="FJ9" s="47">
        <v>0</v>
      </c>
      <c r="FK9" s="47">
        <v>12.3918</v>
      </c>
      <c r="FL9" s="47">
        <v>12.056900000000001</v>
      </c>
      <c r="FM9" s="47">
        <v>-21.601900000000001</v>
      </c>
      <c r="FN9" s="47">
        <v>19.797899999999998</v>
      </c>
      <c r="FO9" s="47">
        <v>19.964600000000001</v>
      </c>
      <c r="FP9" s="47">
        <v>-7.4504999999999999</v>
      </c>
      <c r="FQ9" s="48"/>
      <c r="FR9" s="47">
        <v>21.603100000000001</v>
      </c>
      <c r="FS9" s="47">
        <v>-14.27</v>
      </c>
      <c r="FT9" s="47">
        <v>-0.79969999999999997</v>
      </c>
      <c r="FU9" s="47">
        <v>0.17330000000000001</v>
      </c>
      <c r="FV9" s="47">
        <v>-0.05</v>
      </c>
      <c r="FW9" s="47">
        <v>1.44</v>
      </c>
      <c r="FX9" s="47">
        <v>-21.902699999999999</v>
      </c>
      <c r="FY9" s="48"/>
      <c r="FZ9" s="47">
        <v>3.8330000000000002</v>
      </c>
      <c r="GA9" s="47">
        <v>1.032</v>
      </c>
      <c r="GB9" s="48"/>
      <c r="GC9" s="47">
        <v>12.02</v>
      </c>
      <c r="GD9" s="47">
        <v>-18.914899999999999</v>
      </c>
      <c r="GE9" s="47">
        <v>-10.4512</v>
      </c>
      <c r="GF9" s="47">
        <v>0.92</v>
      </c>
      <c r="GG9" s="47">
        <v>19.505099999999999</v>
      </c>
      <c r="GH9" s="48"/>
      <c r="GI9" s="47">
        <v>22.380299999999998</v>
      </c>
      <c r="GJ9" s="47">
        <v>-4.2008000000000001</v>
      </c>
      <c r="GK9" s="47">
        <v>-4.6577000000000002</v>
      </c>
      <c r="GL9" s="47">
        <v>2.0710999999999999</v>
      </c>
      <c r="GM9" s="48"/>
      <c r="GN9" s="48"/>
      <c r="GO9" s="47">
        <v>-8.1839999999999993</v>
      </c>
      <c r="GP9" s="47">
        <v>71.543499999999995</v>
      </c>
      <c r="GQ9" s="47">
        <v>2.3283</v>
      </c>
      <c r="GR9" s="47">
        <v>-23.270099999999999</v>
      </c>
      <c r="GS9" s="47">
        <v>-6.0972</v>
      </c>
      <c r="GT9" s="47">
        <v>-6.202</v>
      </c>
      <c r="GU9" s="47">
        <v>115.6542</v>
      </c>
      <c r="GV9" s="47">
        <v>-3.9714999999999998</v>
      </c>
      <c r="GW9" s="47">
        <v>-10.601100000000001</v>
      </c>
      <c r="GX9" s="47">
        <v>6.3920000000000003</v>
      </c>
      <c r="GY9" s="47">
        <v>2.8586999999999998</v>
      </c>
      <c r="GZ9" s="47">
        <v>5.3037999999999998</v>
      </c>
      <c r="HA9" s="47">
        <v>5.3010000000000002</v>
      </c>
      <c r="HB9" s="47">
        <v>2.5211000000000001</v>
      </c>
      <c r="HC9" s="47">
        <v>-11.6622</v>
      </c>
      <c r="HD9" s="47">
        <v>-9.5114999999999998</v>
      </c>
      <c r="HE9" s="47">
        <v>-3.77</v>
      </c>
      <c r="HF9" s="47">
        <v>0</v>
      </c>
      <c r="HG9" s="47">
        <v>40.231900000000003</v>
      </c>
      <c r="HH9" s="47">
        <v>28.0975</v>
      </c>
      <c r="HI9" s="47">
        <v>80.936000000000007</v>
      </c>
      <c r="HJ9" s="47">
        <v>3.4479000000000002</v>
      </c>
      <c r="HK9" s="47">
        <v>5.0644</v>
      </c>
      <c r="HL9" s="48"/>
      <c r="HM9" s="47">
        <v>0</v>
      </c>
      <c r="HN9" s="47">
        <v>0</v>
      </c>
      <c r="HO9" s="47">
        <v>-10.662800000000001</v>
      </c>
      <c r="HP9" s="48"/>
      <c r="HQ9" s="48"/>
      <c r="HR9" s="47">
        <v>-20.927900000000001</v>
      </c>
      <c r="HS9" s="47">
        <v>-20.378599999999999</v>
      </c>
      <c r="HT9" s="47">
        <v>-10.3619</v>
      </c>
      <c r="HU9" s="47">
        <v>-10.2319</v>
      </c>
      <c r="HV9" s="47">
        <v>14.43</v>
      </c>
      <c r="HW9" s="47">
        <v>14.56</v>
      </c>
      <c r="HX9" s="47">
        <v>-31.5</v>
      </c>
      <c r="HY9" s="47">
        <v>-31.5</v>
      </c>
      <c r="HZ9" s="47">
        <v>3.5700000000000003E-2</v>
      </c>
      <c r="IA9" s="47">
        <v>-9.84</v>
      </c>
      <c r="IB9" s="47">
        <v>66.703900000000004</v>
      </c>
      <c r="IC9" s="47">
        <v>8.5792000000000002</v>
      </c>
      <c r="ID9" s="47">
        <v>8.3510000000000009</v>
      </c>
      <c r="IE9" s="47">
        <v>-19.5</v>
      </c>
      <c r="IF9" s="47">
        <v>-44.4</v>
      </c>
      <c r="IG9" s="47">
        <v>4.5999999999999996</v>
      </c>
      <c r="IH9" s="47">
        <v>4</v>
      </c>
      <c r="II9" s="48"/>
      <c r="IJ9" s="48"/>
      <c r="IK9" s="47">
        <v>-91.340900000000005</v>
      </c>
      <c r="IL9" s="47">
        <v>32.0212</v>
      </c>
      <c r="IM9" s="47">
        <v>-292.97109999999998</v>
      </c>
      <c r="IN9" s="47">
        <v>-28.8537</v>
      </c>
      <c r="IO9" s="47">
        <v>-32.6188</v>
      </c>
      <c r="IP9" s="47">
        <v>132.7859</v>
      </c>
      <c r="IQ9" s="47">
        <v>30.876100000000001</v>
      </c>
      <c r="IR9" s="47">
        <v>141.90039999999999</v>
      </c>
      <c r="IS9" s="47">
        <v>91.911199999999994</v>
      </c>
      <c r="IT9" s="47">
        <v>69.446700000000007</v>
      </c>
      <c r="IU9" s="47">
        <v>22.597999999999999</v>
      </c>
      <c r="IV9" s="47">
        <v>21.3903</v>
      </c>
      <c r="IW9" s="47">
        <v>-32.504800000000003</v>
      </c>
      <c r="IX9" s="47">
        <v>255.45160000000001</v>
      </c>
      <c r="IY9" s="47">
        <v>-191.13419999999999</v>
      </c>
      <c r="IZ9" s="47">
        <v>63.433100000000003</v>
      </c>
      <c r="JA9" s="47">
        <v>-48.4116</v>
      </c>
      <c r="JB9" s="47">
        <v>-0.49199999999999999</v>
      </c>
      <c r="JC9" s="47">
        <v>10.307</v>
      </c>
      <c r="JD9" s="47">
        <v>-5.84</v>
      </c>
      <c r="JE9" s="47">
        <v>-2.089</v>
      </c>
      <c r="JF9" s="47">
        <v>-2.0990000000000002</v>
      </c>
      <c r="JG9" s="47">
        <v>0.88</v>
      </c>
      <c r="JH9" s="47">
        <v>-1.2</v>
      </c>
      <c r="JI9" s="47">
        <v>-0.4284</v>
      </c>
      <c r="JJ9" s="47">
        <v>-4.6280999999999999</v>
      </c>
      <c r="JK9" s="47">
        <v>8.9097000000000008</v>
      </c>
      <c r="JL9" s="47">
        <v>-8.2322000000000006</v>
      </c>
      <c r="JM9" s="47">
        <v>0</v>
      </c>
      <c r="JN9" s="47">
        <v>8.1189999999999998</v>
      </c>
      <c r="JO9" s="47">
        <v>7.6950000000000003</v>
      </c>
      <c r="JP9" s="48"/>
      <c r="JQ9" s="48"/>
      <c r="JR9" s="47">
        <v>3.9771000000000001</v>
      </c>
      <c r="JS9" s="47">
        <v>3.5811000000000002</v>
      </c>
      <c r="JT9" s="47">
        <v>3.7949999999999999</v>
      </c>
      <c r="JU9" s="48"/>
      <c r="JV9" s="47">
        <v>28.7</v>
      </c>
      <c r="JW9" s="47">
        <v>0.22750000000000001</v>
      </c>
      <c r="JX9" s="47">
        <v>0</v>
      </c>
      <c r="JY9" s="48"/>
      <c r="JZ9" s="47">
        <v>-8.5053999999999998</v>
      </c>
      <c r="KA9" s="47">
        <v>-5.7122000000000002</v>
      </c>
      <c r="KB9" s="47">
        <v>-24.821200000000001</v>
      </c>
      <c r="KC9" s="47">
        <v>-5.9958999999999998</v>
      </c>
      <c r="KD9" s="48"/>
      <c r="KE9" s="47">
        <v>-26.118500000000001</v>
      </c>
      <c r="KF9" s="47">
        <v>-6.0334000000000003</v>
      </c>
      <c r="KG9" s="47">
        <v>-23.8</v>
      </c>
      <c r="KH9" s="47">
        <v>5.3</v>
      </c>
      <c r="KI9" s="47">
        <v>53.017400000000002</v>
      </c>
      <c r="KJ9" s="47">
        <v>-121.6814</v>
      </c>
    </row>
    <row r="10" spans="1:296" ht="18" customHeight="1">
      <c r="A10" s="46" t="s">
        <v>65</v>
      </c>
      <c r="B10" s="46" t="s">
        <v>804</v>
      </c>
      <c r="C10" s="50">
        <v>0</v>
      </c>
      <c r="D10" s="49">
        <v>0</v>
      </c>
      <c r="E10" s="49">
        <v>3.1981999999999999</v>
      </c>
      <c r="F10" s="49">
        <v>-7.9268999999999998</v>
      </c>
      <c r="G10" s="49">
        <v>4.2606000000000002</v>
      </c>
      <c r="H10" s="49">
        <v>8.4321999999999999</v>
      </c>
      <c r="I10" s="50"/>
      <c r="J10" s="49">
        <v>10.9877</v>
      </c>
      <c r="K10" s="50"/>
      <c r="L10" s="49">
        <v>15.608499999999999</v>
      </c>
      <c r="M10" s="49">
        <v>6.5587999999999997</v>
      </c>
      <c r="N10" s="49">
        <v>7.9573</v>
      </c>
      <c r="O10" s="50"/>
      <c r="P10" s="49">
        <v>-22</v>
      </c>
      <c r="Q10" s="49">
        <v>-2.2000000000000002</v>
      </c>
      <c r="R10" s="49">
        <v>0.82799999999999996</v>
      </c>
      <c r="S10" s="50"/>
      <c r="T10" s="49">
        <v>3.2785000000000002</v>
      </c>
      <c r="U10" s="49">
        <v>-13.378</v>
      </c>
      <c r="V10" s="49">
        <v>3.1608000000000001</v>
      </c>
      <c r="W10" s="49">
        <v>2.9232999999999998</v>
      </c>
      <c r="X10" s="49">
        <v>5.5483000000000002</v>
      </c>
      <c r="Y10" s="49">
        <v>3.7042999999999999</v>
      </c>
      <c r="Z10" s="49">
        <v>-0.45250000000000001</v>
      </c>
      <c r="AA10" s="49">
        <v>1.9153</v>
      </c>
      <c r="AB10" s="50"/>
      <c r="AC10" s="49">
        <v>-0.91830000000000001</v>
      </c>
      <c r="AD10" s="49">
        <v>-0.53400000000000003</v>
      </c>
      <c r="AE10" s="49">
        <v>-0.53200000000000003</v>
      </c>
      <c r="AF10" s="49">
        <v>0.38900000000000001</v>
      </c>
      <c r="AG10" s="49">
        <v>-26.64</v>
      </c>
      <c r="AH10" s="49">
        <v>-13.2</v>
      </c>
      <c r="AI10" s="49">
        <v>0.43</v>
      </c>
      <c r="AJ10" s="49">
        <v>0.38200000000000001</v>
      </c>
      <c r="AK10" s="49">
        <v>-10.029999999999999</v>
      </c>
      <c r="AL10" s="49">
        <v>-10.07</v>
      </c>
      <c r="AM10" s="50"/>
      <c r="AN10" s="49">
        <v>-9</v>
      </c>
      <c r="AO10" s="49">
        <v>-9.09</v>
      </c>
      <c r="AP10" s="49">
        <v>3.8805999999999998</v>
      </c>
      <c r="AQ10" s="49">
        <v>3.9310999999999998</v>
      </c>
      <c r="AR10" s="49">
        <v>17.372800000000002</v>
      </c>
      <c r="AS10" s="49">
        <v>19.579499999999999</v>
      </c>
      <c r="AT10" s="49">
        <v>-24.148399999999999</v>
      </c>
      <c r="AU10" s="49">
        <v>-10.167400000000001</v>
      </c>
      <c r="AV10" s="49">
        <v>-8.5914999999999999</v>
      </c>
      <c r="AW10" s="49">
        <v>23.663499999999999</v>
      </c>
      <c r="AX10" s="49">
        <v>19.831600000000002</v>
      </c>
      <c r="AY10" s="49">
        <v>-21.008199999999999</v>
      </c>
      <c r="AZ10" s="49">
        <v>-18.422999999999998</v>
      </c>
      <c r="BA10" s="49">
        <v>23.026199999999999</v>
      </c>
      <c r="BB10" s="49">
        <v>30.114999999999998</v>
      </c>
      <c r="BC10" s="49">
        <v>26.605799999999999</v>
      </c>
      <c r="BD10" s="49">
        <v>14.7044</v>
      </c>
      <c r="BE10" s="49">
        <v>-6</v>
      </c>
      <c r="BF10" s="49">
        <v>-6.1</v>
      </c>
      <c r="BG10" s="49">
        <v>-22.281600000000001</v>
      </c>
      <c r="BH10" s="49">
        <v>-20.778700000000001</v>
      </c>
      <c r="BI10" s="49">
        <v>-1.4319</v>
      </c>
      <c r="BJ10" s="50"/>
      <c r="BK10" s="49">
        <v>-0.57150000000000001</v>
      </c>
      <c r="BL10" s="49">
        <v>3.7633999999999999</v>
      </c>
      <c r="BM10" s="49">
        <v>0.64670000000000005</v>
      </c>
      <c r="BN10" s="49">
        <v>0.47689999999999999</v>
      </c>
      <c r="BO10" s="49">
        <v>-62.013599999999997</v>
      </c>
      <c r="BP10" s="49">
        <v>46.601700000000001</v>
      </c>
      <c r="BQ10" s="49">
        <v>47.2121</v>
      </c>
      <c r="BR10" s="49">
        <v>19.325600000000001</v>
      </c>
      <c r="BS10" s="49">
        <v>-127.4385</v>
      </c>
      <c r="BT10" s="50"/>
      <c r="BU10" s="50"/>
      <c r="BV10" s="50"/>
      <c r="BW10" s="49">
        <v>12.7738</v>
      </c>
      <c r="BX10" s="49">
        <v>5.14</v>
      </c>
      <c r="BY10" s="49">
        <v>7.86</v>
      </c>
      <c r="BZ10" s="49">
        <v>-1.41</v>
      </c>
      <c r="CA10" s="49">
        <v>-1.39</v>
      </c>
      <c r="CB10" s="49">
        <v>-24.1081</v>
      </c>
      <c r="CC10" s="49">
        <v>-23.706199999999999</v>
      </c>
      <c r="CD10" s="49">
        <v>30.394500000000001</v>
      </c>
      <c r="CE10" s="49">
        <v>29.1663</v>
      </c>
      <c r="CF10" s="49">
        <v>-5.7685000000000004</v>
      </c>
      <c r="CG10" s="49">
        <v>-0.1258</v>
      </c>
      <c r="CH10" s="49">
        <v>0.15179999999999999</v>
      </c>
      <c r="CI10" s="49">
        <v>-0.69020000000000004</v>
      </c>
      <c r="CJ10" s="50"/>
      <c r="CK10" s="49">
        <v>4.2153</v>
      </c>
      <c r="CL10" s="49">
        <v>7.8029999999999999</v>
      </c>
      <c r="CM10" s="49">
        <v>-20.7</v>
      </c>
      <c r="CN10" s="49">
        <v>-20</v>
      </c>
      <c r="CO10" s="49">
        <v>-3.33</v>
      </c>
      <c r="CP10" s="49">
        <v>17.124099999999999</v>
      </c>
      <c r="CQ10" s="49">
        <v>17.04</v>
      </c>
      <c r="CR10" s="49">
        <v>16.136500000000002</v>
      </c>
      <c r="CS10" s="49">
        <v>56.781199999999998</v>
      </c>
      <c r="CT10" s="49">
        <v>57.456699999999998</v>
      </c>
      <c r="CU10" s="49">
        <v>-27.216699999999999</v>
      </c>
      <c r="CV10" s="49">
        <v>-36.854500000000002</v>
      </c>
      <c r="CW10" s="49">
        <v>-24.3049</v>
      </c>
      <c r="CX10" s="49">
        <v>3.0529000000000002</v>
      </c>
      <c r="CY10" s="49">
        <v>28.71</v>
      </c>
      <c r="CZ10" s="49">
        <v>10.74</v>
      </c>
      <c r="DA10" s="49">
        <v>5.4736000000000002</v>
      </c>
      <c r="DB10" s="49">
        <v>4.4951999999999996</v>
      </c>
      <c r="DC10" s="49">
        <v>-7.2603999999999997</v>
      </c>
      <c r="DD10" s="50"/>
      <c r="DE10" s="50"/>
      <c r="DF10" s="50"/>
      <c r="DG10" s="49">
        <v>16.2592</v>
      </c>
      <c r="DH10" s="50"/>
      <c r="DI10" s="50"/>
      <c r="DJ10" s="50"/>
      <c r="DK10" s="50"/>
      <c r="DL10" s="49">
        <v>-0.2747</v>
      </c>
      <c r="DM10" s="49">
        <v>-0.1</v>
      </c>
      <c r="DN10" s="49">
        <v>7.46</v>
      </c>
      <c r="DO10" s="49">
        <v>4.0199999999999996</v>
      </c>
      <c r="DP10" s="49">
        <v>-1.69</v>
      </c>
      <c r="DQ10" s="49">
        <v>-2.4500000000000002</v>
      </c>
      <c r="DR10" s="49">
        <v>14.849</v>
      </c>
      <c r="DS10" s="49">
        <v>-18.256</v>
      </c>
      <c r="DT10" s="49">
        <v>-8.27</v>
      </c>
      <c r="DU10" s="49">
        <v>-8.52</v>
      </c>
      <c r="DV10" s="49">
        <v>19.989999999999998</v>
      </c>
      <c r="DW10" s="49">
        <v>1.89</v>
      </c>
      <c r="DX10" s="49">
        <v>-18.381799999999998</v>
      </c>
      <c r="DY10" s="49">
        <v>-9.5908999999999995</v>
      </c>
      <c r="DZ10" s="49">
        <v>-38.463799999999999</v>
      </c>
      <c r="EA10" s="49">
        <v>-37.218200000000003</v>
      </c>
      <c r="EB10" s="50"/>
      <c r="EC10" s="49">
        <v>-20.6111</v>
      </c>
      <c r="ED10" s="49">
        <v>-27.212700000000002</v>
      </c>
      <c r="EE10" s="49">
        <v>-28.052099999999999</v>
      </c>
      <c r="EF10" s="49">
        <v>-24.008700000000001</v>
      </c>
      <c r="EG10" s="49">
        <v>-26.930299999999999</v>
      </c>
      <c r="EH10" s="49">
        <v>-13.308</v>
      </c>
      <c r="EI10" s="49">
        <v>-95.518500000000003</v>
      </c>
      <c r="EJ10" s="49">
        <v>-16.8157</v>
      </c>
      <c r="EK10" s="50"/>
      <c r="EL10" s="49">
        <v>-7.7422000000000004</v>
      </c>
      <c r="EM10" s="49">
        <v>-7.0149999999999997</v>
      </c>
      <c r="EN10" s="50"/>
      <c r="EO10" s="49">
        <v>-11.440200000000001</v>
      </c>
      <c r="EP10" s="49">
        <v>-11.6884</v>
      </c>
      <c r="EQ10" s="49">
        <v>4.1120000000000001</v>
      </c>
      <c r="ER10" s="49">
        <v>-18.451799999999999</v>
      </c>
      <c r="ES10" s="49">
        <v>-18.331199999999999</v>
      </c>
      <c r="ET10" s="49">
        <v>12.9284</v>
      </c>
      <c r="EU10" s="49">
        <v>0</v>
      </c>
      <c r="EV10" s="49">
        <v>-12.33</v>
      </c>
      <c r="EW10" s="49">
        <v>3.9</v>
      </c>
      <c r="EX10" s="49">
        <v>2.1173000000000002</v>
      </c>
      <c r="EY10" s="49">
        <v>-9.0625</v>
      </c>
      <c r="EZ10" s="49">
        <v>-9.0953999999999997</v>
      </c>
      <c r="FA10" s="49">
        <v>-7.7008000000000001</v>
      </c>
      <c r="FB10" s="49">
        <v>10.114599999999999</v>
      </c>
      <c r="FC10" s="49">
        <v>14.8477</v>
      </c>
      <c r="FD10" s="49">
        <v>-27.939499999999999</v>
      </c>
      <c r="FE10" s="49">
        <v>6.2713000000000001</v>
      </c>
      <c r="FF10" s="50"/>
      <c r="FG10" s="49">
        <v>-0.7833</v>
      </c>
      <c r="FH10" s="49">
        <v>0</v>
      </c>
      <c r="FI10" s="49">
        <v>0</v>
      </c>
      <c r="FJ10" s="50"/>
      <c r="FK10" s="49">
        <v>11.554500000000001</v>
      </c>
      <c r="FL10" s="49">
        <v>10.8847</v>
      </c>
      <c r="FM10" s="49">
        <v>-17.750399999999999</v>
      </c>
      <c r="FN10" s="49">
        <v>19.02</v>
      </c>
      <c r="FO10" s="49">
        <v>19.2271</v>
      </c>
      <c r="FP10" s="49">
        <v>-5.8467000000000002</v>
      </c>
      <c r="FQ10" s="50"/>
      <c r="FR10" s="49">
        <v>19.4253</v>
      </c>
      <c r="FS10" s="49">
        <v>-14.79</v>
      </c>
      <c r="FT10" s="49">
        <v>-0.70450000000000002</v>
      </c>
      <c r="FU10" s="49">
        <v>0.16500000000000001</v>
      </c>
      <c r="FV10" s="49">
        <v>-7.0000000000000007E-2</v>
      </c>
      <c r="FW10" s="49">
        <v>2.17</v>
      </c>
      <c r="FX10" s="49">
        <v>-20.265000000000001</v>
      </c>
      <c r="FY10" s="50"/>
      <c r="FZ10" s="49">
        <v>3.8860000000000001</v>
      </c>
      <c r="GA10" s="49">
        <v>1.0269999999999999</v>
      </c>
      <c r="GB10" s="50"/>
      <c r="GC10" s="49">
        <v>12.26</v>
      </c>
      <c r="GD10" s="49">
        <v>-19.7883</v>
      </c>
      <c r="GE10" s="49">
        <v>-11.852399999999999</v>
      </c>
      <c r="GF10" s="49">
        <v>0.96</v>
      </c>
      <c r="GG10" s="49">
        <v>19.892499999999998</v>
      </c>
      <c r="GH10" s="50"/>
      <c r="GI10" s="49">
        <v>22.405000000000001</v>
      </c>
      <c r="GJ10" s="49">
        <v>-3.9769000000000001</v>
      </c>
      <c r="GK10" s="49">
        <v>-4.4696999999999996</v>
      </c>
      <c r="GL10" s="49">
        <v>2.0139</v>
      </c>
      <c r="GM10" s="50"/>
      <c r="GN10" s="50"/>
      <c r="GO10" s="49">
        <v>-7.2473999999999998</v>
      </c>
      <c r="GP10" s="49">
        <v>71.3887</v>
      </c>
      <c r="GQ10" s="49">
        <v>2.7944</v>
      </c>
      <c r="GR10" s="49">
        <v>-23.4116</v>
      </c>
      <c r="GS10" s="49">
        <v>-6.5301999999999998</v>
      </c>
      <c r="GT10" s="49">
        <v>-6.8598999999999997</v>
      </c>
      <c r="GU10" s="49">
        <v>112.9757</v>
      </c>
      <c r="GV10" s="49">
        <v>-4.3094999999999999</v>
      </c>
      <c r="GW10" s="49">
        <v>-10.677899999999999</v>
      </c>
      <c r="GX10" s="49">
        <v>7.2313999999999998</v>
      </c>
      <c r="GY10" s="49">
        <v>3.1829000000000001</v>
      </c>
      <c r="GZ10" s="49">
        <v>5.3551000000000002</v>
      </c>
      <c r="HA10" s="49">
        <v>5.3247</v>
      </c>
      <c r="HB10" s="49">
        <v>2.8961000000000001</v>
      </c>
      <c r="HC10" s="49">
        <v>-12.4847</v>
      </c>
      <c r="HD10" s="49">
        <v>-12.311500000000001</v>
      </c>
      <c r="HE10" s="49">
        <v>-4.1900000000000004</v>
      </c>
      <c r="HF10" s="49">
        <v>0</v>
      </c>
      <c r="HG10" s="49">
        <v>29.286799999999999</v>
      </c>
      <c r="HH10" s="49">
        <v>26.627099999999999</v>
      </c>
      <c r="HI10" s="49">
        <v>88.441400000000002</v>
      </c>
      <c r="HJ10" s="49">
        <v>0</v>
      </c>
      <c r="HK10" s="49">
        <v>0</v>
      </c>
      <c r="HL10" s="50"/>
      <c r="HM10" s="49">
        <v>5.5757000000000003</v>
      </c>
      <c r="HN10" s="49">
        <v>0</v>
      </c>
      <c r="HO10" s="49">
        <v>-11.7669</v>
      </c>
      <c r="HP10" s="50"/>
      <c r="HQ10" s="50"/>
      <c r="HR10" s="49">
        <v>-19.362300000000001</v>
      </c>
      <c r="HS10" s="49">
        <v>-18.758099999999999</v>
      </c>
      <c r="HT10" s="49">
        <v>-10.307399999999999</v>
      </c>
      <c r="HU10" s="49">
        <v>-9.8537999999999997</v>
      </c>
      <c r="HV10" s="49">
        <v>14.59</v>
      </c>
      <c r="HW10" s="49">
        <v>14.72</v>
      </c>
      <c r="HX10" s="49">
        <v>-30.8</v>
      </c>
      <c r="HY10" s="49">
        <v>-30.3</v>
      </c>
      <c r="HZ10" s="49">
        <v>7.0499999999999993E-2</v>
      </c>
      <c r="IA10" s="49">
        <v>-10.48</v>
      </c>
      <c r="IB10" s="49">
        <v>57.857300000000002</v>
      </c>
      <c r="IC10" s="49">
        <v>13.8682</v>
      </c>
      <c r="ID10" s="49">
        <v>13.7836</v>
      </c>
      <c r="IE10" s="49">
        <v>-19.899999999999999</v>
      </c>
      <c r="IF10" s="49">
        <v>-44.4</v>
      </c>
      <c r="IG10" s="49">
        <v>2.7</v>
      </c>
      <c r="IH10" s="49">
        <v>2.1</v>
      </c>
      <c r="II10" s="50"/>
      <c r="IJ10" s="50"/>
      <c r="IK10" s="49">
        <v>-105.2765</v>
      </c>
      <c r="IL10" s="49">
        <v>25.8949</v>
      </c>
      <c r="IM10" s="49">
        <v>-286.9853</v>
      </c>
      <c r="IN10" s="49">
        <v>-23.716100000000001</v>
      </c>
      <c r="IO10" s="49">
        <v>-35.839799999999997</v>
      </c>
      <c r="IP10" s="49">
        <v>127.5291</v>
      </c>
      <c r="IQ10" s="49">
        <v>39.7151</v>
      </c>
      <c r="IR10" s="49">
        <v>134.30889999999999</v>
      </c>
      <c r="IS10" s="49">
        <v>86.626199999999997</v>
      </c>
      <c r="IT10" s="49">
        <v>63.748600000000003</v>
      </c>
      <c r="IU10" s="49">
        <v>22.8889</v>
      </c>
      <c r="IV10" s="49">
        <v>22.079899999999999</v>
      </c>
      <c r="IW10" s="49">
        <v>-27.115200000000002</v>
      </c>
      <c r="IX10" s="49">
        <v>245.89869999999999</v>
      </c>
      <c r="IY10" s="49">
        <v>-187.60400000000001</v>
      </c>
      <c r="IZ10" s="49">
        <v>63.808300000000003</v>
      </c>
      <c r="JA10" s="49">
        <v>-50.924100000000003</v>
      </c>
      <c r="JB10" s="49">
        <v>-1.615</v>
      </c>
      <c r="JC10" s="49">
        <v>11.695</v>
      </c>
      <c r="JD10" s="49">
        <v>-5.68</v>
      </c>
      <c r="JE10" s="49">
        <v>-2.0659999999999998</v>
      </c>
      <c r="JF10" s="49">
        <v>-2.0710000000000002</v>
      </c>
      <c r="JG10" s="49">
        <v>0.64</v>
      </c>
      <c r="JH10" s="49">
        <v>-1.36</v>
      </c>
      <c r="JI10" s="49">
        <v>-0.22159999999999999</v>
      </c>
      <c r="JJ10" s="49">
        <v>-5.0674999999999999</v>
      </c>
      <c r="JK10" s="49">
        <v>9.6117000000000008</v>
      </c>
      <c r="JL10" s="49">
        <v>-8.2017000000000007</v>
      </c>
      <c r="JM10" s="49">
        <v>-0.1</v>
      </c>
      <c r="JN10" s="49">
        <v>8.9559999999999995</v>
      </c>
      <c r="JO10" s="49">
        <v>7.782</v>
      </c>
      <c r="JP10" s="50"/>
      <c r="JQ10" s="50"/>
      <c r="JR10" s="49">
        <v>3.4481999999999999</v>
      </c>
      <c r="JS10" s="49">
        <v>3.0918999999999999</v>
      </c>
      <c r="JT10" s="49">
        <v>3.657</v>
      </c>
      <c r="JU10" s="50"/>
      <c r="JV10" s="49">
        <v>29.4</v>
      </c>
      <c r="JW10" s="49">
        <v>0.67969999999999997</v>
      </c>
      <c r="JX10" s="49">
        <v>-0.02</v>
      </c>
      <c r="JY10" s="50"/>
      <c r="JZ10" s="49">
        <v>-7.7363999999999997</v>
      </c>
      <c r="KA10" s="49">
        <v>-5.9371999999999998</v>
      </c>
      <c r="KB10" s="49">
        <v>-25.764299999999999</v>
      </c>
      <c r="KC10" s="49">
        <v>-5.0895000000000001</v>
      </c>
      <c r="KD10" s="49">
        <v>0</v>
      </c>
      <c r="KE10" s="49">
        <v>-27.559799999999999</v>
      </c>
      <c r="KF10" s="49">
        <v>-6.0618999999999996</v>
      </c>
      <c r="KG10" s="49">
        <v>-24.4</v>
      </c>
      <c r="KH10" s="49">
        <v>5.8</v>
      </c>
      <c r="KI10" s="49">
        <v>52.440899999999999</v>
      </c>
      <c r="KJ10" s="49">
        <v>-117.8335</v>
      </c>
    </row>
    <row r="11" spans="1:296" ht="18" customHeight="1">
      <c r="A11" s="46" t="s">
        <v>65</v>
      </c>
      <c r="B11" s="46" t="s">
        <v>805</v>
      </c>
      <c r="C11" s="50">
        <v>0</v>
      </c>
      <c r="D11" s="49">
        <v>0</v>
      </c>
      <c r="E11" s="49">
        <v>3.2884000000000002</v>
      </c>
      <c r="F11" s="49">
        <v>-7.9412000000000003</v>
      </c>
      <c r="G11" s="49">
        <v>4.1208</v>
      </c>
      <c r="H11" s="49">
        <v>8.2563999999999993</v>
      </c>
      <c r="I11" s="50"/>
      <c r="J11" s="49">
        <v>10.3376</v>
      </c>
      <c r="K11" s="50"/>
      <c r="L11" s="49">
        <v>13.8482</v>
      </c>
      <c r="M11" s="49">
        <v>6.3457999999999997</v>
      </c>
      <c r="N11" s="49">
        <v>7.6660000000000004</v>
      </c>
      <c r="O11" s="49">
        <v>4.4400000000000004</v>
      </c>
      <c r="P11" s="49">
        <v>-19.8</v>
      </c>
      <c r="Q11" s="50"/>
      <c r="R11" s="50"/>
      <c r="S11" s="49">
        <v>-15.4</v>
      </c>
      <c r="T11" s="49">
        <v>3.4335</v>
      </c>
      <c r="U11" s="49">
        <v>-10.501099999999999</v>
      </c>
      <c r="V11" s="49">
        <v>3.0472999999999999</v>
      </c>
      <c r="W11" s="49">
        <v>2.9054000000000002</v>
      </c>
      <c r="X11" s="49">
        <v>5.7053000000000003</v>
      </c>
      <c r="Y11" s="49">
        <v>3.8393000000000002</v>
      </c>
      <c r="Z11" s="49">
        <v>-0.50780000000000003</v>
      </c>
      <c r="AA11" s="49">
        <v>2.0112000000000001</v>
      </c>
      <c r="AB11" s="50"/>
      <c r="AC11" s="49">
        <v>-0.90300000000000002</v>
      </c>
      <c r="AD11" s="49">
        <v>-0.73199999999999998</v>
      </c>
      <c r="AE11" s="49">
        <v>-0.72099999999999997</v>
      </c>
      <c r="AF11" s="49">
        <v>0.70599999999999996</v>
      </c>
      <c r="AG11" s="49">
        <v>-24.42</v>
      </c>
      <c r="AH11" s="49">
        <v>-15.4</v>
      </c>
      <c r="AI11" s="49">
        <v>0.56799999999999995</v>
      </c>
      <c r="AJ11" s="49">
        <v>0.38500000000000001</v>
      </c>
      <c r="AK11" s="49">
        <v>-11.2</v>
      </c>
      <c r="AL11" s="49">
        <v>-11.27</v>
      </c>
      <c r="AM11" s="50"/>
      <c r="AN11" s="49">
        <v>-9.44</v>
      </c>
      <c r="AO11" s="49">
        <v>-9.56</v>
      </c>
      <c r="AP11" s="49">
        <v>3.8142</v>
      </c>
      <c r="AQ11" s="49">
        <v>3.7818000000000001</v>
      </c>
      <c r="AR11" s="49">
        <v>16.945399999999999</v>
      </c>
      <c r="AS11" s="49">
        <v>19.055199999999999</v>
      </c>
      <c r="AT11" s="49">
        <v>-23.2928</v>
      </c>
      <c r="AU11" s="49">
        <v>-10.6859</v>
      </c>
      <c r="AV11" s="49">
        <v>-10.5083</v>
      </c>
      <c r="AW11" s="49">
        <v>4.8930999999999996</v>
      </c>
      <c r="AX11" s="49">
        <v>4.7210000000000001</v>
      </c>
      <c r="AY11" s="49">
        <v>-17.736799999999999</v>
      </c>
      <c r="AZ11" s="49">
        <v>-15.411799999999999</v>
      </c>
      <c r="BA11" s="49">
        <v>14.950699999999999</v>
      </c>
      <c r="BB11" s="49">
        <v>14.9802</v>
      </c>
      <c r="BC11" s="49">
        <v>21.529299999999999</v>
      </c>
      <c r="BD11" s="49">
        <v>16.229399999999998</v>
      </c>
      <c r="BE11" s="49">
        <v>-6.5</v>
      </c>
      <c r="BF11" s="49">
        <v>-6.5</v>
      </c>
      <c r="BG11" s="49">
        <v>-22.1648</v>
      </c>
      <c r="BH11" s="49">
        <v>-21.9026</v>
      </c>
      <c r="BI11" s="49">
        <v>-1.3728</v>
      </c>
      <c r="BJ11" s="50"/>
      <c r="BK11" s="49">
        <v>-2.5528</v>
      </c>
      <c r="BL11" s="49">
        <v>3.7271999999999998</v>
      </c>
      <c r="BM11" s="49">
        <v>0.59150000000000003</v>
      </c>
      <c r="BN11" s="49">
        <v>0.45700000000000002</v>
      </c>
      <c r="BO11" s="49">
        <v>-87.343900000000005</v>
      </c>
      <c r="BP11" s="49">
        <v>50.965899999999998</v>
      </c>
      <c r="BQ11" s="49">
        <v>50.935400000000001</v>
      </c>
      <c r="BR11" s="49">
        <v>20.811399999999999</v>
      </c>
      <c r="BS11" s="49">
        <v>-142.63149999999999</v>
      </c>
      <c r="BT11" s="50"/>
      <c r="BU11" s="50"/>
      <c r="BV11" s="50"/>
      <c r="BW11" s="49">
        <v>12.783799999999999</v>
      </c>
      <c r="BX11" s="49">
        <v>5.09</v>
      </c>
      <c r="BY11" s="49">
        <v>7.85</v>
      </c>
      <c r="BZ11" s="49">
        <v>-1.85</v>
      </c>
      <c r="CA11" s="49">
        <v>-1.8</v>
      </c>
      <c r="CB11" s="49">
        <v>-24.242000000000001</v>
      </c>
      <c r="CC11" s="49">
        <v>-23.840199999999999</v>
      </c>
      <c r="CD11" s="49">
        <v>27.2012</v>
      </c>
      <c r="CE11" s="49">
        <v>25.4055</v>
      </c>
      <c r="CF11" s="49">
        <v>-4.1669999999999998</v>
      </c>
      <c r="CG11" s="49">
        <v>-1.2119</v>
      </c>
      <c r="CH11" s="49">
        <v>-1.3565</v>
      </c>
      <c r="CI11" s="49">
        <v>-2.9348000000000001</v>
      </c>
      <c r="CJ11" s="49">
        <v>0</v>
      </c>
      <c r="CK11" s="50"/>
      <c r="CL11" s="50"/>
      <c r="CM11" s="49">
        <v>-23.4</v>
      </c>
      <c r="CN11" s="49">
        <v>-22.2</v>
      </c>
      <c r="CO11" s="49">
        <v>-3.29</v>
      </c>
      <c r="CP11" s="49">
        <v>15.989800000000001</v>
      </c>
      <c r="CQ11" s="49">
        <v>15.6518</v>
      </c>
      <c r="CR11" s="49">
        <v>14.526899999999999</v>
      </c>
      <c r="CS11" s="49">
        <v>61.616100000000003</v>
      </c>
      <c r="CT11" s="49">
        <v>61.5961</v>
      </c>
      <c r="CU11" s="49">
        <v>-26.5566</v>
      </c>
      <c r="CV11" s="49">
        <v>-40.283999999999999</v>
      </c>
      <c r="CW11" s="49">
        <v>-24.993500000000001</v>
      </c>
      <c r="CX11" s="49">
        <v>2.8355000000000001</v>
      </c>
      <c r="CY11" s="49">
        <v>28.67</v>
      </c>
      <c r="CZ11" s="49">
        <v>10.77</v>
      </c>
      <c r="DA11" s="49">
        <v>5.3174000000000001</v>
      </c>
      <c r="DB11" s="49">
        <v>4.2999000000000001</v>
      </c>
      <c r="DC11" s="49">
        <v>-7.0587</v>
      </c>
      <c r="DD11" s="50"/>
      <c r="DE11" s="50"/>
      <c r="DF11" s="50"/>
      <c r="DG11" s="49">
        <v>15.463100000000001</v>
      </c>
      <c r="DH11" s="50"/>
      <c r="DI11" s="50"/>
      <c r="DJ11" s="49">
        <v>-23.8</v>
      </c>
      <c r="DK11" s="49">
        <v>-23</v>
      </c>
      <c r="DL11" s="49">
        <v>-0.56520000000000004</v>
      </c>
      <c r="DM11" s="49">
        <v>-0.2</v>
      </c>
      <c r="DN11" s="49">
        <v>6.96</v>
      </c>
      <c r="DO11" s="49">
        <v>3.64</v>
      </c>
      <c r="DP11" s="49">
        <v>-2</v>
      </c>
      <c r="DQ11" s="49">
        <v>-2.54</v>
      </c>
      <c r="DR11" s="49">
        <v>14.477</v>
      </c>
      <c r="DS11" s="49">
        <v>-17.030999999999999</v>
      </c>
      <c r="DT11" s="49">
        <v>-8.07</v>
      </c>
      <c r="DU11" s="49">
        <v>-8.06</v>
      </c>
      <c r="DV11" s="49">
        <v>18.03</v>
      </c>
      <c r="DW11" s="49">
        <v>0.49</v>
      </c>
      <c r="DX11" s="49">
        <v>-17.672699999999999</v>
      </c>
      <c r="DY11" s="49">
        <v>-9.2272999999999996</v>
      </c>
      <c r="DZ11" s="49">
        <v>-37.018900000000002</v>
      </c>
      <c r="EA11" s="49">
        <v>-35.909100000000002</v>
      </c>
      <c r="EB11" s="50"/>
      <c r="EC11" s="49">
        <v>-22.036799999999999</v>
      </c>
      <c r="ED11" s="49">
        <v>-28.854099999999999</v>
      </c>
      <c r="EE11" s="49">
        <v>-28.971499999999999</v>
      </c>
      <c r="EF11" s="49">
        <v>-24.895700000000001</v>
      </c>
      <c r="EG11" s="49">
        <v>-31.190100000000001</v>
      </c>
      <c r="EH11" s="49">
        <v>-13.912000000000001</v>
      </c>
      <c r="EI11" s="49">
        <v>-101.2196</v>
      </c>
      <c r="EJ11" s="49">
        <v>-12.700200000000001</v>
      </c>
      <c r="EK11" s="50"/>
      <c r="EL11" s="49">
        <v>-7.5461999999999998</v>
      </c>
      <c r="EM11" s="49">
        <v>-6.9694000000000003</v>
      </c>
      <c r="EN11" s="50"/>
      <c r="EO11" s="49">
        <v>-11.3855</v>
      </c>
      <c r="EP11" s="49">
        <v>-10.4826</v>
      </c>
      <c r="EQ11" s="49">
        <v>8.7200000000000006</v>
      </c>
      <c r="ER11" s="49">
        <v>-17.902799999999999</v>
      </c>
      <c r="ES11" s="49">
        <v>-17.666599999999999</v>
      </c>
      <c r="ET11" s="49">
        <v>12.9656</v>
      </c>
      <c r="EU11" s="49">
        <v>-4.82</v>
      </c>
      <c r="EV11" s="49">
        <v>-13.34</v>
      </c>
      <c r="EW11" s="49">
        <v>0</v>
      </c>
      <c r="EX11" s="49">
        <v>2.1126</v>
      </c>
      <c r="EY11" s="49">
        <v>-7.9196999999999997</v>
      </c>
      <c r="EZ11" s="49">
        <v>-9.7563999999999993</v>
      </c>
      <c r="FA11" s="49">
        <v>-8.2195</v>
      </c>
      <c r="FB11" s="49">
        <v>10.307600000000001</v>
      </c>
      <c r="FC11" s="49">
        <v>17.194199999999999</v>
      </c>
      <c r="FD11" s="49">
        <v>-30.970400000000001</v>
      </c>
      <c r="FE11" s="49">
        <v>6.8307000000000002</v>
      </c>
      <c r="FF11" s="50"/>
      <c r="FG11" s="49">
        <v>-0.28810000000000002</v>
      </c>
      <c r="FH11" s="49">
        <v>0</v>
      </c>
      <c r="FI11" s="49">
        <v>2.4601999999999999</v>
      </c>
      <c r="FJ11" s="50"/>
      <c r="FK11" s="49">
        <v>11.2196</v>
      </c>
      <c r="FL11" s="49">
        <v>11.052099999999999</v>
      </c>
      <c r="FM11" s="49">
        <v>-15.7409</v>
      </c>
      <c r="FN11" s="49">
        <v>17.138200000000001</v>
      </c>
      <c r="FO11" s="49">
        <v>17.285499999999999</v>
      </c>
      <c r="FP11" s="49">
        <v>-4.1992000000000003</v>
      </c>
      <c r="FQ11" s="49">
        <v>0</v>
      </c>
      <c r="FR11" s="49">
        <v>19.000499999999999</v>
      </c>
      <c r="FS11" s="49">
        <v>-13.97</v>
      </c>
      <c r="FT11" s="49">
        <v>-0.39510000000000001</v>
      </c>
      <c r="FU11" s="49">
        <v>0.1522</v>
      </c>
      <c r="FV11" s="49">
        <v>-0.08</v>
      </c>
      <c r="FW11" s="49">
        <v>3.11</v>
      </c>
      <c r="FX11" s="49">
        <v>-19.602599999999999</v>
      </c>
      <c r="FY11" s="50"/>
      <c r="FZ11" s="49">
        <v>3.87</v>
      </c>
      <c r="GA11" s="49">
        <v>1.014</v>
      </c>
      <c r="GB11" s="50"/>
      <c r="GC11" s="49">
        <v>12.67</v>
      </c>
      <c r="GD11" s="49">
        <v>-21.289100000000001</v>
      </c>
      <c r="GE11" s="49">
        <v>-13.6995</v>
      </c>
      <c r="GF11" s="49">
        <v>1.01</v>
      </c>
      <c r="GG11" s="49">
        <v>19.499600000000001</v>
      </c>
      <c r="GH11" s="50"/>
      <c r="GI11" s="49">
        <v>21.9999</v>
      </c>
      <c r="GJ11" s="49">
        <v>-3.97</v>
      </c>
      <c r="GK11" s="49">
        <v>-4.3624999999999998</v>
      </c>
      <c r="GL11" s="49">
        <v>1.9351</v>
      </c>
      <c r="GM11" s="50"/>
      <c r="GN11" s="50"/>
      <c r="GO11" s="49">
        <v>-8.0701999999999998</v>
      </c>
      <c r="GP11" s="49">
        <v>70.546599999999998</v>
      </c>
      <c r="GQ11" s="49">
        <v>2.5731999999999999</v>
      </c>
      <c r="GR11" s="49">
        <v>-23.807200000000002</v>
      </c>
      <c r="GS11" s="49">
        <v>-6.9328000000000003</v>
      </c>
      <c r="GT11" s="49">
        <v>-6.7443999999999997</v>
      </c>
      <c r="GU11" s="49">
        <v>108.4635</v>
      </c>
      <c r="GV11" s="49">
        <v>-4.6593</v>
      </c>
      <c r="GW11" s="49">
        <v>-10.6721</v>
      </c>
      <c r="GX11" s="49">
        <v>6.6923000000000004</v>
      </c>
      <c r="GY11" s="49">
        <v>3.1836000000000002</v>
      </c>
      <c r="GZ11" s="49">
        <v>5.3551000000000002</v>
      </c>
      <c r="HA11" s="49">
        <v>5.3642000000000003</v>
      </c>
      <c r="HB11" s="49">
        <v>3.0038999999999998</v>
      </c>
      <c r="HC11" s="49">
        <v>-10.0595</v>
      </c>
      <c r="HD11" s="49">
        <v>-8.9459999999999997</v>
      </c>
      <c r="HE11" s="49">
        <v>-5.45</v>
      </c>
      <c r="HF11" s="49">
        <v>0</v>
      </c>
      <c r="HG11" s="49">
        <v>35.700699999999998</v>
      </c>
      <c r="HH11" s="49">
        <v>21.647099999999998</v>
      </c>
      <c r="HI11" s="49">
        <v>87.585899999999995</v>
      </c>
      <c r="HJ11" s="49">
        <v>0</v>
      </c>
      <c r="HK11" s="49">
        <v>2.5333999999999999</v>
      </c>
      <c r="HL11" s="50"/>
      <c r="HM11" s="49">
        <v>6.7526000000000002</v>
      </c>
      <c r="HN11" s="49">
        <v>-10.3064</v>
      </c>
      <c r="HO11" s="49">
        <v>0</v>
      </c>
      <c r="HP11" s="49">
        <v>22.733899999999998</v>
      </c>
      <c r="HQ11" s="49">
        <v>22.382999999999999</v>
      </c>
      <c r="HR11" s="49">
        <v>-20.499400000000001</v>
      </c>
      <c r="HS11" s="49">
        <v>-19.5381</v>
      </c>
      <c r="HT11" s="49">
        <v>-8.3558000000000003</v>
      </c>
      <c r="HU11" s="49">
        <v>-7.9496000000000002</v>
      </c>
      <c r="HV11" s="49">
        <v>14.01</v>
      </c>
      <c r="HW11" s="49">
        <v>14.5</v>
      </c>
      <c r="HX11" s="49">
        <v>-31</v>
      </c>
      <c r="HY11" s="49">
        <v>-31.5</v>
      </c>
      <c r="HZ11" s="49">
        <v>1.9199999999999998E-2</v>
      </c>
      <c r="IA11" s="49">
        <v>-9.68</v>
      </c>
      <c r="IB11" s="49">
        <v>61.996099999999998</v>
      </c>
      <c r="IC11" s="49">
        <v>14.3414</v>
      </c>
      <c r="ID11" s="49">
        <v>13.667999999999999</v>
      </c>
      <c r="IE11" s="49">
        <v>-19.899999999999999</v>
      </c>
      <c r="IF11" s="49">
        <v>-44.8</v>
      </c>
      <c r="IG11" s="49">
        <v>4.7</v>
      </c>
      <c r="IH11" s="49">
        <v>4.2</v>
      </c>
      <c r="II11" s="50"/>
      <c r="IJ11" s="49">
        <v>-18.1477</v>
      </c>
      <c r="IK11" s="49">
        <v>-105.3146</v>
      </c>
      <c r="IL11" s="49">
        <v>21.192799999999998</v>
      </c>
      <c r="IM11" s="49">
        <v>-289.7987</v>
      </c>
      <c r="IN11" s="49">
        <v>-22.221800000000002</v>
      </c>
      <c r="IO11" s="49">
        <v>-36.495600000000003</v>
      </c>
      <c r="IP11" s="49">
        <v>123.55929999999999</v>
      </c>
      <c r="IQ11" s="49">
        <v>35.818800000000003</v>
      </c>
      <c r="IR11" s="49">
        <v>139.5583</v>
      </c>
      <c r="IS11" s="49">
        <v>89.719800000000006</v>
      </c>
      <c r="IT11" s="49">
        <v>66.040300000000002</v>
      </c>
      <c r="IU11" s="49">
        <v>24.958500000000001</v>
      </c>
      <c r="IV11" s="49">
        <v>23.160699999999999</v>
      </c>
      <c r="IW11" s="49">
        <v>-31.143699999999999</v>
      </c>
      <c r="IX11" s="49">
        <v>245.34119999999999</v>
      </c>
      <c r="IY11" s="49">
        <v>-190.00989999999999</v>
      </c>
      <c r="IZ11" s="49">
        <v>60.535299999999999</v>
      </c>
      <c r="JA11" s="49">
        <v>-48.870699999999999</v>
      </c>
      <c r="JB11" s="49">
        <v>-1.2171000000000001</v>
      </c>
      <c r="JC11" s="49">
        <v>10.420999999999999</v>
      </c>
      <c r="JD11" s="49">
        <v>-4.8</v>
      </c>
      <c r="JE11" s="49">
        <v>-2.0739999999999998</v>
      </c>
      <c r="JF11" s="49">
        <v>-2.08</v>
      </c>
      <c r="JG11" s="49">
        <v>0</v>
      </c>
      <c r="JH11" s="49">
        <v>-0.48</v>
      </c>
      <c r="JI11" s="49">
        <v>-0.67500000000000004</v>
      </c>
      <c r="JJ11" s="49">
        <v>-5.4184999999999999</v>
      </c>
      <c r="JK11" s="49">
        <v>11.6045</v>
      </c>
      <c r="JL11" s="49">
        <v>-8.3207000000000004</v>
      </c>
      <c r="JM11" s="49">
        <v>-1.3</v>
      </c>
      <c r="JN11" s="49">
        <v>7.8550000000000004</v>
      </c>
      <c r="JO11" s="49">
        <v>8.0030000000000001</v>
      </c>
      <c r="JP11" s="50"/>
      <c r="JQ11" s="49">
        <v>2.4104999999999999</v>
      </c>
      <c r="JR11" s="49">
        <v>3.9803000000000002</v>
      </c>
      <c r="JS11" s="49">
        <v>3.4443000000000001</v>
      </c>
      <c r="JT11" s="49">
        <v>3.7492000000000001</v>
      </c>
      <c r="JU11" s="50"/>
      <c r="JV11" s="49">
        <v>28.7</v>
      </c>
      <c r="JW11" s="49">
        <v>0.25069999999999998</v>
      </c>
      <c r="JX11" s="49">
        <v>-0.04</v>
      </c>
      <c r="JY11" s="50"/>
      <c r="JZ11" s="49">
        <v>-8.4443000000000001</v>
      </c>
      <c r="KA11" s="49">
        <v>-5.4724000000000004</v>
      </c>
      <c r="KB11" s="49">
        <v>-25.322700000000001</v>
      </c>
      <c r="KC11" s="49">
        <v>-5.0007999999999999</v>
      </c>
      <c r="KD11" s="49">
        <v>0</v>
      </c>
      <c r="KE11" s="49">
        <v>-27.444900000000001</v>
      </c>
      <c r="KF11" s="49">
        <v>-4.6516000000000002</v>
      </c>
      <c r="KG11" s="49">
        <v>-23.7</v>
      </c>
      <c r="KH11" s="49">
        <v>5.7</v>
      </c>
      <c r="KI11" s="49">
        <v>59.9816</v>
      </c>
      <c r="KJ11" s="49">
        <v>-130.3888</v>
      </c>
    </row>
    <row r="12" spans="1:296" ht="18" customHeight="1">
      <c r="A12" s="46" t="s">
        <v>65</v>
      </c>
      <c r="B12" s="46" t="s">
        <v>806</v>
      </c>
      <c r="C12" s="50">
        <v>0</v>
      </c>
      <c r="D12" s="49">
        <v>0</v>
      </c>
      <c r="E12" s="49">
        <v>3.1970999999999998</v>
      </c>
      <c r="F12" s="49">
        <v>-7.8994</v>
      </c>
      <c r="G12" s="49">
        <v>3.9355000000000002</v>
      </c>
      <c r="H12" s="49">
        <v>8.1806000000000001</v>
      </c>
      <c r="I12" s="50"/>
      <c r="J12" s="49">
        <v>10.225300000000001</v>
      </c>
      <c r="K12" s="50"/>
      <c r="L12" s="49">
        <v>14.4061</v>
      </c>
      <c r="M12" s="49">
        <v>5.8377999999999997</v>
      </c>
      <c r="N12" s="49">
        <v>7.2278000000000002</v>
      </c>
      <c r="O12" s="49">
        <v>2.2200000000000002</v>
      </c>
      <c r="P12" s="49">
        <v>-19.8</v>
      </c>
      <c r="Q12" s="50"/>
      <c r="R12" s="50"/>
      <c r="S12" s="49">
        <v>-15.4</v>
      </c>
      <c r="T12" s="49">
        <v>3.4496000000000002</v>
      </c>
      <c r="U12" s="49">
        <v>-11.2013</v>
      </c>
      <c r="V12" s="49">
        <v>3.0019999999999998</v>
      </c>
      <c r="W12" s="49">
        <v>2.8129</v>
      </c>
      <c r="X12" s="49">
        <v>5.3425000000000002</v>
      </c>
      <c r="Y12" s="49">
        <v>3.605</v>
      </c>
      <c r="Z12" s="49">
        <v>-0.40310000000000001</v>
      </c>
      <c r="AA12" s="49">
        <v>1.9572000000000001</v>
      </c>
      <c r="AB12" s="50"/>
      <c r="AC12" s="49">
        <v>-1.0161</v>
      </c>
      <c r="AD12" s="49">
        <v>-0.68</v>
      </c>
      <c r="AE12" s="49">
        <v>-0.66200000000000003</v>
      </c>
      <c r="AF12" s="49">
        <v>0.34399999999999997</v>
      </c>
      <c r="AG12" s="50"/>
      <c r="AH12" s="49">
        <v>-15.4</v>
      </c>
      <c r="AI12" s="49">
        <v>-5.0000000000000001E-3</v>
      </c>
      <c r="AJ12" s="49">
        <v>0.371</v>
      </c>
      <c r="AK12" s="49">
        <v>-10.9</v>
      </c>
      <c r="AL12" s="49">
        <v>-10.89</v>
      </c>
      <c r="AM12" s="50"/>
      <c r="AN12" s="49">
        <v>-9.02</v>
      </c>
      <c r="AO12" s="49">
        <v>-8.75</v>
      </c>
      <c r="AP12" s="49">
        <v>3.4639000000000002</v>
      </c>
      <c r="AQ12" s="49">
        <v>4.0415999999999999</v>
      </c>
      <c r="AR12" s="49">
        <v>16.601299999999998</v>
      </c>
      <c r="AS12" s="49">
        <v>19.223099999999999</v>
      </c>
      <c r="AT12" s="49">
        <v>-25.235800000000001</v>
      </c>
      <c r="AU12" s="49">
        <v>-11.0496</v>
      </c>
      <c r="AV12" s="49">
        <v>-11.701599999999999</v>
      </c>
      <c r="AW12" s="49">
        <v>21.463899999999999</v>
      </c>
      <c r="AX12" s="49">
        <v>19.741700000000002</v>
      </c>
      <c r="AY12" s="49">
        <v>-19.167200000000001</v>
      </c>
      <c r="AZ12" s="49">
        <v>-16.841999999999999</v>
      </c>
      <c r="BA12" s="49">
        <v>16.042200000000001</v>
      </c>
      <c r="BB12" s="49">
        <v>20.917200000000001</v>
      </c>
      <c r="BC12" s="49">
        <v>22.374500000000001</v>
      </c>
      <c r="BD12" s="49">
        <v>14.964499999999999</v>
      </c>
      <c r="BE12" s="49">
        <v>-6.2</v>
      </c>
      <c r="BF12" s="49">
        <v>-6.3</v>
      </c>
      <c r="BG12" s="49">
        <v>-20.710100000000001</v>
      </c>
      <c r="BH12" s="49">
        <v>-17.638000000000002</v>
      </c>
      <c r="BI12" s="49">
        <v>-1.351</v>
      </c>
      <c r="BJ12" s="50"/>
      <c r="BK12" s="49">
        <v>-2.601</v>
      </c>
      <c r="BL12" s="49">
        <v>2.4643999999999999</v>
      </c>
      <c r="BM12" s="49">
        <v>-0.29930000000000001</v>
      </c>
      <c r="BN12" s="49">
        <v>-4.0099999999999997E-2</v>
      </c>
      <c r="BO12" s="49">
        <v>-76.265699999999995</v>
      </c>
      <c r="BP12" s="49">
        <v>47.547800000000002</v>
      </c>
      <c r="BQ12" s="49">
        <v>47.547800000000002</v>
      </c>
      <c r="BR12" s="49">
        <v>16.338200000000001</v>
      </c>
      <c r="BS12" s="49">
        <v>-139.06</v>
      </c>
      <c r="BT12" s="50"/>
      <c r="BU12" s="50"/>
      <c r="BV12" s="50"/>
      <c r="BW12" s="49">
        <v>12.7738</v>
      </c>
      <c r="BX12" s="49">
        <v>5.47</v>
      </c>
      <c r="BY12" s="49">
        <v>8.26</v>
      </c>
      <c r="BZ12" s="49">
        <v>-1.58</v>
      </c>
      <c r="CA12" s="49">
        <v>-1.52</v>
      </c>
      <c r="CB12" s="49">
        <v>-22.9025</v>
      </c>
      <c r="CC12" s="49">
        <v>-23.0364</v>
      </c>
      <c r="CD12" s="49">
        <v>26.811199999999999</v>
      </c>
      <c r="CE12" s="49">
        <v>25.2881</v>
      </c>
      <c r="CF12" s="49">
        <v>-5.3421000000000003</v>
      </c>
      <c r="CG12" s="49">
        <v>-2.4035000000000002</v>
      </c>
      <c r="CH12" s="49">
        <v>-2.2677</v>
      </c>
      <c r="CI12" s="49">
        <v>-2.6974999999999998</v>
      </c>
      <c r="CJ12" s="49">
        <v>0</v>
      </c>
      <c r="CK12" s="49">
        <v>4.2153</v>
      </c>
      <c r="CL12" s="49">
        <v>8.31</v>
      </c>
      <c r="CM12" s="49">
        <v>-23.8</v>
      </c>
      <c r="CN12" s="49">
        <v>-22.7</v>
      </c>
      <c r="CO12" s="49">
        <v>-3.06</v>
      </c>
      <c r="CP12" s="49">
        <v>14.895200000000001</v>
      </c>
      <c r="CQ12" s="49">
        <v>14.8393</v>
      </c>
      <c r="CR12" s="49">
        <v>13.6952</v>
      </c>
      <c r="CS12" s="49">
        <v>59.401600000000002</v>
      </c>
      <c r="CT12" s="49">
        <v>58.619500000000002</v>
      </c>
      <c r="CU12" s="49">
        <v>-26.2255</v>
      </c>
      <c r="CV12" s="49">
        <v>-38.9114</v>
      </c>
      <c r="CW12" s="49">
        <v>-25.3063</v>
      </c>
      <c r="CX12" s="49">
        <v>2.9386999999999999</v>
      </c>
      <c r="CY12" s="49">
        <v>28.11</v>
      </c>
      <c r="CZ12" s="49">
        <v>10.47</v>
      </c>
      <c r="DA12" s="49">
        <v>5.0049000000000001</v>
      </c>
      <c r="DB12" s="49">
        <v>4.0069999999999997</v>
      </c>
      <c r="DC12" s="49">
        <v>-6.9768999999999997</v>
      </c>
      <c r="DD12" s="50"/>
      <c r="DE12" s="50"/>
      <c r="DF12" s="50"/>
      <c r="DG12" s="49">
        <v>15.023099999999999</v>
      </c>
      <c r="DH12" s="50"/>
      <c r="DI12" s="50"/>
      <c r="DJ12" s="50"/>
      <c r="DK12" s="50"/>
      <c r="DL12" s="49">
        <v>-0.6421</v>
      </c>
      <c r="DM12" s="49">
        <v>-0.4</v>
      </c>
      <c r="DN12" s="49">
        <v>6.94</v>
      </c>
      <c r="DO12" s="49">
        <v>3.2</v>
      </c>
      <c r="DP12" s="49">
        <v>-2.2000000000000002</v>
      </c>
      <c r="DQ12" s="49">
        <v>-2.4300000000000002</v>
      </c>
      <c r="DR12" s="49">
        <v>12.7875</v>
      </c>
      <c r="DS12" s="49">
        <v>-16.385899999999999</v>
      </c>
      <c r="DT12" s="49">
        <v>-8.4</v>
      </c>
      <c r="DU12" s="49">
        <v>-8.5399999999999991</v>
      </c>
      <c r="DV12" s="49">
        <v>18.420000000000002</v>
      </c>
      <c r="DW12" s="49">
        <v>-0.27</v>
      </c>
      <c r="DX12" s="49">
        <v>-17.4909</v>
      </c>
      <c r="DY12" s="49">
        <v>-9.1545000000000005</v>
      </c>
      <c r="DZ12" s="49">
        <v>-36.554600000000001</v>
      </c>
      <c r="EA12" s="49">
        <v>-35.190899999999999</v>
      </c>
      <c r="EB12" s="50"/>
      <c r="EC12" s="49">
        <v>-22.447900000000001</v>
      </c>
      <c r="ED12" s="49">
        <v>-28.8565</v>
      </c>
      <c r="EE12" s="49">
        <v>-29.010999999999999</v>
      </c>
      <c r="EF12" s="49">
        <v>-19.985399999999998</v>
      </c>
      <c r="EG12" s="49">
        <v>-26.529199999999999</v>
      </c>
      <c r="EH12" s="49">
        <v>-13.603999999999999</v>
      </c>
      <c r="EI12" s="49">
        <v>-95.887299999999996</v>
      </c>
      <c r="EJ12" s="49">
        <v>-9.9151000000000007</v>
      </c>
      <c r="EK12" s="50"/>
      <c r="EL12" s="49">
        <v>-7.4151999999999996</v>
      </c>
      <c r="EM12" s="49">
        <v>-6.9717000000000002</v>
      </c>
      <c r="EN12" s="50"/>
      <c r="EO12" s="49">
        <v>-13.8903</v>
      </c>
      <c r="EP12" s="49">
        <v>-13.6015</v>
      </c>
      <c r="EQ12" s="49">
        <v>18.448</v>
      </c>
      <c r="ER12" s="49">
        <v>-15.3264</v>
      </c>
      <c r="ES12" s="49">
        <v>-14.9056</v>
      </c>
      <c r="ET12" s="49">
        <v>12.7384</v>
      </c>
      <c r="EU12" s="49">
        <v>0</v>
      </c>
      <c r="EV12" s="49">
        <v>-9.49</v>
      </c>
      <c r="EW12" s="49">
        <v>-0.3</v>
      </c>
      <c r="EX12" s="49">
        <v>1.9149</v>
      </c>
      <c r="EY12" s="49">
        <v>-12.1698</v>
      </c>
      <c r="EZ12" s="49">
        <v>-9.8511000000000006</v>
      </c>
      <c r="FA12" s="49">
        <v>-8.2014999999999993</v>
      </c>
      <c r="FB12" s="49">
        <v>9.8215000000000003</v>
      </c>
      <c r="FC12" s="49">
        <v>13.5062</v>
      </c>
      <c r="FD12" s="49">
        <v>-29.062999999999999</v>
      </c>
      <c r="FE12" s="49">
        <v>7.2221000000000002</v>
      </c>
      <c r="FF12" s="50"/>
      <c r="FG12" s="49">
        <v>-8.6199999999999999E-2</v>
      </c>
      <c r="FH12" s="49">
        <v>0</v>
      </c>
      <c r="FI12" s="49">
        <v>2.6158000000000001</v>
      </c>
      <c r="FJ12" s="49">
        <v>0</v>
      </c>
      <c r="FK12" s="49">
        <v>10.382300000000001</v>
      </c>
      <c r="FL12" s="49">
        <v>10.2148</v>
      </c>
      <c r="FM12" s="49">
        <v>-17.9178</v>
      </c>
      <c r="FN12" s="49">
        <v>16.502500000000001</v>
      </c>
      <c r="FO12" s="49">
        <v>16.4054</v>
      </c>
      <c r="FP12" s="49">
        <v>-5.1741000000000001</v>
      </c>
      <c r="FQ12" s="49">
        <v>0</v>
      </c>
      <c r="FR12" s="49">
        <v>19.698799999999999</v>
      </c>
      <c r="FS12" s="49">
        <v>-14.2</v>
      </c>
      <c r="FT12" s="49">
        <v>-0.80159999999999998</v>
      </c>
      <c r="FU12" s="49">
        <v>0.13850000000000001</v>
      </c>
      <c r="FV12" s="49">
        <v>-0.04</v>
      </c>
      <c r="FW12" s="49">
        <v>2.4500000000000002</v>
      </c>
      <c r="FX12" s="49">
        <v>-20.105399999999999</v>
      </c>
      <c r="FY12" s="50"/>
      <c r="FZ12" s="49">
        <v>3.9319999999999999</v>
      </c>
      <c r="GA12" s="49">
        <v>0.90600000000000003</v>
      </c>
      <c r="GB12" s="50"/>
      <c r="GC12" s="49">
        <v>12.72</v>
      </c>
      <c r="GD12" s="49">
        <v>-20.651</v>
      </c>
      <c r="GE12" s="49">
        <v>-12.6374</v>
      </c>
      <c r="GF12" s="49">
        <v>0.98</v>
      </c>
      <c r="GG12" s="49">
        <v>20.071100000000001</v>
      </c>
      <c r="GH12" s="50"/>
      <c r="GI12" s="49">
        <v>22.207999999999998</v>
      </c>
      <c r="GJ12" s="49">
        <v>-3.9253</v>
      </c>
      <c r="GK12" s="49">
        <v>-4.3662999999999998</v>
      </c>
      <c r="GL12" s="49">
        <v>1.9146000000000001</v>
      </c>
      <c r="GM12" s="50"/>
      <c r="GN12" s="50"/>
      <c r="GO12" s="49">
        <v>-7.4298000000000002</v>
      </c>
      <c r="GP12" s="49">
        <v>69.8005</v>
      </c>
      <c r="GQ12" s="49">
        <v>2.4439000000000002</v>
      </c>
      <c r="GR12" s="49">
        <v>-23.885100000000001</v>
      </c>
      <c r="GS12" s="49">
        <v>-6.2401</v>
      </c>
      <c r="GT12" s="49">
        <v>-5.9172000000000002</v>
      </c>
      <c r="GU12" s="49">
        <v>110.2505</v>
      </c>
      <c r="GV12" s="49">
        <v>-4.6325000000000003</v>
      </c>
      <c r="GW12" s="49">
        <v>-10.9168</v>
      </c>
      <c r="GX12" s="49">
        <v>6.569</v>
      </c>
      <c r="GY12" s="49">
        <v>3.2452000000000001</v>
      </c>
      <c r="GZ12" s="49">
        <v>5.1646000000000001</v>
      </c>
      <c r="HA12" s="49">
        <v>5.2060000000000004</v>
      </c>
      <c r="HB12" s="49">
        <v>2.9163999999999999</v>
      </c>
      <c r="HC12" s="49">
        <v>-11.545299999999999</v>
      </c>
      <c r="HD12" s="49">
        <v>-9.7477</v>
      </c>
      <c r="HE12" s="49">
        <v>-5.87</v>
      </c>
      <c r="HF12" s="49">
        <v>6.9619</v>
      </c>
      <c r="HG12" s="49">
        <v>46.645600000000002</v>
      </c>
      <c r="HH12" s="49">
        <v>23.017700000000001</v>
      </c>
      <c r="HI12" s="49">
        <v>83.786500000000004</v>
      </c>
      <c r="HJ12" s="49">
        <v>3.0249999999999999</v>
      </c>
      <c r="HK12" s="49">
        <v>3.3578999999999999</v>
      </c>
      <c r="HL12" s="50"/>
      <c r="HM12" s="49">
        <v>7.2393999999999998</v>
      </c>
      <c r="HN12" s="49">
        <v>-9.9906000000000006</v>
      </c>
      <c r="HO12" s="49">
        <v>-12.998799999999999</v>
      </c>
      <c r="HP12" s="50"/>
      <c r="HQ12" s="50"/>
      <c r="HR12" s="49">
        <v>-21.043299999999999</v>
      </c>
      <c r="HS12" s="49">
        <v>-20.944400000000002</v>
      </c>
      <c r="HT12" s="49">
        <v>-7.45</v>
      </c>
      <c r="HU12" s="49">
        <v>-7.5848000000000004</v>
      </c>
      <c r="HV12" s="49">
        <v>15.33</v>
      </c>
      <c r="HW12" s="49">
        <v>15.62</v>
      </c>
      <c r="HX12" s="49">
        <v>-31.5</v>
      </c>
      <c r="HY12" s="49">
        <v>-31.3</v>
      </c>
      <c r="HZ12" s="49">
        <v>-5.2200000000000003E-2</v>
      </c>
      <c r="IA12" s="49">
        <v>-10.48</v>
      </c>
      <c r="IB12" s="49">
        <v>65.551199999999994</v>
      </c>
      <c r="IC12" s="49">
        <v>10.5395</v>
      </c>
      <c r="ID12" s="49">
        <v>10.503399999999999</v>
      </c>
      <c r="IE12" s="49">
        <v>-20</v>
      </c>
      <c r="IF12" s="49">
        <v>-44.4</v>
      </c>
      <c r="IG12" s="49">
        <v>5.4</v>
      </c>
      <c r="IH12" s="49">
        <v>4.5999999999999996</v>
      </c>
      <c r="II12" s="50"/>
      <c r="IJ12" s="49">
        <v>-18.163900000000002</v>
      </c>
      <c r="IK12" s="49">
        <v>-88.796099999999996</v>
      </c>
      <c r="IL12" s="49">
        <v>19.687000000000001</v>
      </c>
      <c r="IM12" s="49">
        <v>-291.89030000000002</v>
      </c>
      <c r="IN12" s="49">
        <v>-25.195799999999998</v>
      </c>
      <c r="IO12" s="49">
        <v>-35.557099999999998</v>
      </c>
      <c r="IP12" s="49">
        <v>130.22970000000001</v>
      </c>
      <c r="IQ12" s="49">
        <v>33.575299999999999</v>
      </c>
      <c r="IR12" s="49">
        <v>141.1782</v>
      </c>
      <c r="IS12" s="49">
        <v>91.900099999999995</v>
      </c>
      <c r="IT12" s="49">
        <v>68.223100000000002</v>
      </c>
      <c r="IU12" s="49">
        <v>25.44</v>
      </c>
      <c r="IV12" s="49">
        <v>24.688700000000001</v>
      </c>
      <c r="IW12" s="49">
        <v>-29.308299999999999</v>
      </c>
      <c r="IX12" s="49">
        <v>249.30109999999999</v>
      </c>
      <c r="IY12" s="49">
        <v>-191.3535</v>
      </c>
      <c r="IZ12" s="49">
        <v>64.968299999999999</v>
      </c>
      <c r="JA12" s="49">
        <v>-52.420400000000001</v>
      </c>
      <c r="JB12" s="49">
        <v>-0.30399999999999999</v>
      </c>
      <c r="JC12" s="49">
        <v>10.07</v>
      </c>
      <c r="JD12" s="49">
        <v>-4.96</v>
      </c>
      <c r="JE12" s="49">
        <v>-2.0270000000000001</v>
      </c>
      <c r="JF12" s="49">
        <v>-2.0329999999999999</v>
      </c>
      <c r="JG12" s="49">
        <v>0.48</v>
      </c>
      <c r="JH12" s="49">
        <v>-0.64</v>
      </c>
      <c r="JI12" s="49">
        <v>-0.41770000000000002</v>
      </c>
      <c r="JJ12" s="49">
        <v>-5.4489999999999998</v>
      </c>
      <c r="JK12" s="49">
        <v>12.3064</v>
      </c>
      <c r="JL12" s="49">
        <v>-8.9647000000000006</v>
      </c>
      <c r="JM12" s="49">
        <v>-1.2</v>
      </c>
      <c r="JN12" s="49">
        <v>9.0210000000000008</v>
      </c>
      <c r="JO12" s="49">
        <v>7.7389999999999999</v>
      </c>
      <c r="JP12" s="50"/>
      <c r="JQ12" s="50"/>
      <c r="JR12" s="49">
        <v>3.2256999999999998</v>
      </c>
      <c r="JS12" s="49">
        <v>3.6093000000000002</v>
      </c>
      <c r="JT12" s="49">
        <v>3.0131000000000001</v>
      </c>
      <c r="JU12" s="50"/>
      <c r="JV12" s="49">
        <v>29.1</v>
      </c>
      <c r="JW12" s="49">
        <v>0.3518</v>
      </c>
      <c r="JX12" s="49">
        <v>0</v>
      </c>
      <c r="JY12" s="50"/>
      <c r="JZ12" s="49">
        <v>-7.7617000000000003</v>
      </c>
      <c r="KA12" s="49">
        <v>-5.7903000000000002</v>
      </c>
      <c r="KB12" s="49">
        <v>-26.007200000000001</v>
      </c>
      <c r="KC12" s="49">
        <v>-4.7770999999999999</v>
      </c>
      <c r="KD12" s="50"/>
      <c r="KE12" s="49">
        <v>-28.093399999999999</v>
      </c>
      <c r="KF12" s="49">
        <v>-4.6326999999999998</v>
      </c>
      <c r="KG12" s="49">
        <v>-24</v>
      </c>
      <c r="KH12" s="49">
        <v>5.7</v>
      </c>
      <c r="KI12" s="49">
        <v>68.829499999999996</v>
      </c>
      <c r="KJ12" s="49">
        <v>-132.47489999999999</v>
      </c>
    </row>
    <row r="13" spans="1:296" ht="18" customHeight="1">
      <c r="A13" s="46" t="s">
        <v>65</v>
      </c>
      <c r="B13" s="46" t="s">
        <v>807</v>
      </c>
      <c r="C13" s="50">
        <v>0</v>
      </c>
      <c r="D13" s="49">
        <v>0</v>
      </c>
      <c r="E13" s="49">
        <v>3.3151000000000002</v>
      </c>
      <c r="F13" s="49">
        <v>-8.0543999999999993</v>
      </c>
      <c r="G13" s="49">
        <v>4.0835999999999997</v>
      </c>
      <c r="H13" s="49">
        <v>9.2794000000000008</v>
      </c>
      <c r="I13" s="50"/>
      <c r="J13" s="49">
        <v>9.9636999999999993</v>
      </c>
      <c r="K13" s="50"/>
      <c r="L13" s="49">
        <v>14.682</v>
      </c>
      <c r="M13" s="49">
        <v>5.9977999999999998</v>
      </c>
      <c r="N13" s="49">
        <v>7.4257</v>
      </c>
      <c r="O13" s="49">
        <v>4.4400000000000004</v>
      </c>
      <c r="P13" s="49">
        <v>-22</v>
      </c>
      <c r="Q13" s="49">
        <v>0</v>
      </c>
      <c r="R13" s="50"/>
      <c r="S13" s="49">
        <v>-17.600000000000001</v>
      </c>
      <c r="T13" s="49">
        <v>3.2831000000000001</v>
      </c>
      <c r="U13" s="49">
        <v>-10.9277</v>
      </c>
      <c r="V13" s="49">
        <v>3.0632000000000001</v>
      </c>
      <c r="W13" s="49">
        <v>2.7961</v>
      </c>
      <c r="X13" s="49">
        <v>5.0014000000000003</v>
      </c>
      <c r="Y13" s="49">
        <v>3.7843</v>
      </c>
      <c r="Z13" s="49">
        <v>-0.33339999999999997</v>
      </c>
      <c r="AA13" s="49">
        <v>1.9537</v>
      </c>
      <c r="AB13" s="50"/>
      <c r="AC13" s="49">
        <v>-1.0210999999999999</v>
      </c>
      <c r="AD13" s="49">
        <v>-0.72099999999999997</v>
      </c>
      <c r="AE13" s="49">
        <v>-0.71499999999999997</v>
      </c>
      <c r="AF13" s="49">
        <v>0.40699999999999997</v>
      </c>
      <c r="AG13" s="50"/>
      <c r="AH13" s="49">
        <v>-13.2</v>
      </c>
      <c r="AI13" s="49">
        <v>0.18099999999999999</v>
      </c>
      <c r="AJ13" s="49">
        <v>0.371</v>
      </c>
      <c r="AK13" s="49">
        <v>-11.09</v>
      </c>
      <c r="AL13" s="49">
        <v>-11.17</v>
      </c>
      <c r="AM13" s="50"/>
      <c r="AN13" s="49">
        <v>-9.1</v>
      </c>
      <c r="AO13" s="49">
        <v>-8.73</v>
      </c>
      <c r="AP13" s="49">
        <v>3.2086999999999999</v>
      </c>
      <c r="AQ13" s="49">
        <v>3.8144</v>
      </c>
      <c r="AR13" s="49">
        <v>16.535499999999999</v>
      </c>
      <c r="AS13" s="49">
        <v>18.601900000000001</v>
      </c>
      <c r="AT13" s="49">
        <v>-23.9084</v>
      </c>
      <c r="AU13" s="49">
        <v>-10.0754</v>
      </c>
      <c r="AV13" s="49">
        <v>-10.288399999999999</v>
      </c>
      <c r="AW13" s="49">
        <v>17.652100000000001</v>
      </c>
      <c r="AX13" s="49">
        <v>24.0413</v>
      </c>
      <c r="AY13" s="49">
        <v>-21.1341</v>
      </c>
      <c r="AZ13" s="49">
        <v>-18.344999999999999</v>
      </c>
      <c r="BA13" s="49">
        <v>26.256699999999999</v>
      </c>
      <c r="BB13" s="49">
        <v>21.7956</v>
      </c>
      <c r="BC13" s="49">
        <v>9.8772000000000002</v>
      </c>
      <c r="BD13" s="49">
        <v>15.748200000000001</v>
      </c>
      <c r="BE13" s="49">
        <v>-6.3</v>
      </c>
      <c r="BF13" s="49">
        <v>-6.4</v>
      </c>
      <c r="BG13" s="49">
        <v>-20.962399999999999</v>
      </c>
      <c r="BH13" s="49">
        <v>-20.659800000000001</v>
      </c>
      <c r="BI13" s="49">
        <v>-1.4003000000000001</v>
      </c>
      <c r="BJ13" s="50"/>
      <c r="BK13" s="49">
        <v>-2.0211999999999999</v>
      </c>
      <c r="BL13" s="49">
        <v>2.0773999999999999</v>
      </c>
      <c r="BM13" s="49">
        <v>-0.2117</v>
      </c>
      <c r="BN13" s="49">
        <v>-1.7100000000000001E-2</v>
      </c>
      <c r="BO13" s="49">
        <v>-80.111099999999993</v>
      </c>
      <c r="BP13" s="49">
        <v>48.738</v>
      </c>
      <c r="BQ13" s="49">
        <v>48.3108</v>
      </c>
      <c r="BR13" s="49">
        <v>21.666499999999999</v>
      </c>
      <c r="BS13" s="49">
        <v>-139.4787</v>
      </c>
      <c r="BT13" s="50"/>
      <c r="BU13" s="50"/>
      <c r="BV13" s="50"/>
      <c r="BW13" s="49">
        <v>12.7439</v>
      </c>
      <c r="BX13" s="49">
        <v>5.68</v>
      </c>
      <c r="BY13" s="49">
        <v>8.35</v>
      </c>
      <c r="BZ13" s="49">
        <v>-1.85</v>
      </c>
      <c r="CA13" s="49">
        <v>-1.84</v>
      </c>
      <c r="CB13" s="49">
        <v>-25.313700000000001</v>
      </c>
      <c r="CC13" s="49">
        <v>-25.0458</v>
      </c>
      <c r="CD13" s="49">
        <v>25.027100000000001</v>
      </c>
      <c r="CE13" s="49">
        <v>23.871200000000002</v>
      </c>
      <c r="CF13" s="49">
        <v>-7.516</v>
      </c>
      <c r="CG13" s="49">
        <v>-1.7544999999999999</v>
      </c>
      <c r="CH13" s="49">
        <v>-1.4177999999999999</v>
      </c>
      <c r="CI13" s="49">
        <v>-1.6225000000000001</v>
      </c>
      <c r="CJ13" s="50"/>
      <c r="CK13" s="49">
        <v>4.4116</v>
      </c>
      <c r="CL13" s="49">
        <v>8.4369999999999994</v>
      </c>
      <c r="CM13" s="49">
        <v>-24</v>
      </c>
      <c r="CN13" s="49">
        <v>-23.1</v>
      </c>
      <c r="CO13" s="49">
        <v>-3.17</v>
      </c>
      <c r="CP13" s="49">
        <v>14.055</v>
      </c>
      <c r="CQ13" s="49">
        <v>14.119400000000001</v>
      </c>
      <c r="CR13" s="49">
        <v>12.833399999999999</v>
      </c>
      <c r="CS13" s="49">
        <v>60.863300000000002</v>
      </c>
      <c r="CT13" s="49">
        <v>59.846299999999999</v>
      </c>
      <c r="CU13" s="49">
        <v>-24.360199999999999</v>
      </c>
      <c r="CV13" s="49">
        <v>-41.551699999999997</v>
      </c>
      <c r="CW13" s="49">
        <v>-22.943899999999999</v>
      </c>
      <c r="CX13" s="49">
        <v>2.7810999999999999</v>
      </c>
      <c r="CY13" s="49">
        <v>29.77</v>
      </c>
      <c r="CZ13" s="49">
        <v>10.98</v>
      </c>
      <c r="DA13" s="49">
        <v>4.5361000000000002</v>
      </c>
      <c r="DB13" s="49">
        <v>3.5186999999999999</v>
      </c>
      <c r="DC13" s="49">
        <v>-6.6448</v>
      </c>
      <c r="DD13" s="50"/>
      <c r="DE13" s="50"/>
      <c r="DF13" s="50"/>
      <c r="DG13" s="49">
        <v>13.9566</v>
      </c>
      <c r="DH13" s="50"/>
      <c r="DI13" s="50"/>
      <c r="DJ13" s="50"/>
      <c r="DK13" s="50"/>
      <c r="DL13" s="49">
        <v>-1.0254000000000001</v>
      </c>
      <c r="DM13" s="49">
        <v>-0.7</v>
      </c>
      <c r="DN13" s="49">
        <v>8.68</v>
      </c>
      <c r="DO13" s="49">
        <v>2.98</v>
      </c>
      <c r="DP13" s="49">
        <v>-2.46</v>
      </c>
      <c r="DQ13" s="49">
        <v>-3.32</v>
      </c>
      <c r="DR13" s="49">
        <v>13.4695</v>
      </c>
      <c r="DS13" s="49">
        <v>-14.6983</v>
      </c>
      <c r="DT13" s="49">
        <v>-8.6</v>
      </c>
      <c r="DU13" s="49">
        <v>-8.83</v>
      </c>
      <c r="DV13" s="49">
        <v>18.47</v>
      </c>
      <c r="DW13" s="49">
        <v>-0.87</v>
      </c>
      <c r="DX13" s="49">
        <v>-16.381799999999998</v>
      </c>
      <c r="DY13" s="49">
        <v>-8.1273</v>
      </c>
      <c r="DZ13" s="49">
        <v>-36.706400000000002</v>
      </c>
      <c r="EA13" s="49">
        <v>-35.763599999999997</v>
      </c>
      <c r="EB13" s="50"/>
      <c r="EC13" s="49">
        <v>-23.087900000000001</v>
      </c>
      <c r="ED13" s="49">
        <v>-29.3142</v>
      </c>
      <c r="EE13" s="49">
        <v>-29.4803</v>
      </c>
      <c r="EF13" s="49">
        <v>-16.0763</v>
      </c>
      <c r="EG13" s="49">
        <v>-23.652799999999999</v>
      </c>
      <c r="EH13" s="49">
        <v>-13.612</v>
      </c>
      <c r="EI13" s="49">
        <v>-103.7376</v>
      </c>
      <c r="EJ13" s="49">
        <v>-11.910600000000001</v>
      </c>
      <c r="EK13" s="50"/>
      <c r="EL13" s="49">
        <v>-7.31</v>
      </c>
      <c r="EM13" s="49">
        <v>-6.6825000000000001</v>
      </c>
      <c r="EN13" s="50"/>
      <c r="EO13" s="49">
        <v>-13.9701</v>
      </c>
      <c r="EP13" s="49">
        <v>-13.305099999999999</v>
      </c>
      <c r="EQ13" s="49">
        <v>5.1360000000000001</v>
      </c>
      <c r="ER13" s="49">
        <v>-15.947900000000001</v>
      </c>
      <c r="ES13" s="49">
        <v>-15.657</v>
      </c>
      <c r="ET13" s="49">
        <v>14.9397</v>
      </c>
      <c r="EU13" s="49">
        <v>0</v>
      </c>
      <c r="EV13" s="49">
        <v>-13.33</v>
      </c>
      <c r="EW13" s="49">
        <v>1.1000000000000001</v>
      </c>
      <c r="EX13" s="49">
        <v>1.7903</v>
      </c>
      <c r="EY13" s="49">
        <v>-15.237399999999999</v>
      </c>
      <c r="EZ13" s="49">
        <v>-9.8676999999999992</v>
      </c>
      <c r="FA13" s="49">
        <v>-8.2946000000000009</v>
      </c>
      <c r="FB13" s="49">
        <v>9.0661000000000005</v>
      </c>
      <c r="FC13" s="49">
        <v>17.833500000000001</v>
      </c>
      <c r="FD13" s="49">
        <v>-31.311399999999999</v>
      </c>
      <c r="FE13" s="49">
        <v>7.4545000000000003</v>
      </c>
      <c r="FF13" s="50"/>
      <c r="FG13" s="49">
        <v>-0.50590000000000002</v>
      </c>
      <c r="FH13" s="49">
        <v>0</v>
      </c>
      <c r="FI13" s="49">
        <v>0</v>
      </c>
      <c r="FJ13" s="49">
        <v>0</v>
      </c>
      <c r="FK13" s="49">
        <v>12.224299999999999</v>
      </c>
      <c r="FL13" s="49">
        <v>12.224299999999999</v>
      </c>
      <c r="FM13" s="49">
        <v>-14.903600000000001</v>
      </c>
      <c r="FN13" s="49">
        <v>16.9937</v>
      </c>
      <c r="FO13" s="49">
        <v>17.012</v>
      </c>
      <c r="FP13" s="49">
        <v>-3.3075999999999999</v>
      </c>
      <c r="FQ13" s="49">
        <v>0</v>
      </c>
      <c r="FR13" s="49">
        <v>18.395099999999999</v>
      </c>
      <c r="FS13" s="49">
        <v>-13.8</v>
      </c>
      <c r="FT13" s="49">
        <v>-0.50309999999999999</v>
      </c>
      <c r="FU13" s="49">
        <v>0.13850000000000001</v>
      </c>
      <c r="FV13" s="49">
        <v>0.13</v>
      </c>
      <c r="FW13" s="49">
        <v>3</v>
      </c>
      <c r="FX13" s="49">
        <v>-18.994499999999999</v>
      </c>
      <c r="FY13" s="50"/>
      <c r="FZ13" s="49">
        <v>3.8940000000000001</v>
      </c>
      <c r="GA13" s="49">
        <v>0.89600000000000002</v>
      </c>
      <c r="GB13" s="50"/>
      <c r="GC13" s="49">
        <v>12.55</v>
      </c>
      <c r="GD13" s="49">
        <v>-21.506599999999999</v>
      </c>
      <c r="GE13" s="49">
        <v>-14.3916</v>
      </c>
      <c r="GF13" s="49">
        <v>0.95</v>
      </c>
      <c r="GG13" s="49">
        <v>19.6051</v>
      </c>
      <c r="GH13" s="50"/>
      <c r="GI13" s="49">
        <v>21.4816</v>
      </c>
      <c r="GJ13" s="49">
        <v>-4.1550000000000002</v>
      </c>
      <c r="GK13" s="49">
        <v>-4.6017999999999999</v>
      </c>
      <c r="GL13" s="49">
        <v>1.8648</v>
      </c>
      <c r="GM13" s="50"/>
      <c r="GN13" s="50"/>
      <c r="GO13" s="49">
        <v>-7.5090000000000003</v>
      </c>
      <c r="GP13" s="49">
        <v>67.455100000000002</v>
      </c>
      <c r="GQ13" s="49">
        <v>2.7307999999999999</v>
      </c>
      <c r="GR13" s="49">
        <v>-23.393799999999999</v>
      </c>
      <c r="GS13" s="49">
        <v>-6.7557</v>
      </c>
      <c r="GT13" s="49">
        <v>-6.5545999999999998</v>
      </c>
      <c r="GU13" s="49">
        <v>105.0351</v>
      </c>
      <c r="GV13" s="49">
        <v>-4.82</v>
      </c>
      <c r="GW13" s="49">
        <v>-9.5772999999999993</v>
      </c>
      <c r="GX13" s="49">
        <v>6.3966000000000003</v>
      </c>
      <c r="GY13" s="49">
        <v>2.1444000000000001</v>
      </c>
      <c r="GZ13" s="49">
        <v>5.2451999999999996</v>
      </c>
      <c r="HA13" s="49">
        <v>5.2534999999999998</v>
      </c>
      <c r="HB13" s="49">
        <v>1.7189000000000001</v>
      </c>
      <c r="HC13" s="49">
        <v>-12.0997</v>
      </c>
      <c r="HD13" s="49">
        <v>-10.6868</v>
      </c>
      <c r="HE13" s="49">
        <v>-7.54</v>
      </c>
      <c r="HF13" s="49">
        <v>0</v>
      </c>
      <c r="HG13" s="49">
        <v>33.377800000000001</v>
      </c>
      <c r="HH13" s="49">
        <v>20.163</v>
      </c>
      <c r="HI13" s="49">
        <v>87.567099999999996</v>
      </c>
      <c r="HJ13" s="49">
        <v>1.5861000000000001</v>
      </c>
      <c r="HK13" s="49">
        <v>2.8698000000000001</v>
      </c>
      <c r="HL13" s="50"/>
      <c r="HM13" s="49">
        <v>6.1703999999999999</v>
      </c>
      <c r="HN13" s="49">
        <v>0</v>
      </c>
      <c r="HO13" s="49">
        <v>-11.9186</v>
      </c>
      <c r="HP13" s="50"/>
      <c r="HQ13" s="50"/>
      <c r="HR13" s="49">
        <v>-21.911200000000001</v>
      </c>
      <c r="HS13" s="49">
        <v>-20.955400000000001</v>
      </c>
      <c r="HT13" s="49">
        <v>-6.0296000000000003</v>
      </c>
      <c r="HU13" s="49">
        <v>-6.3002000000000002</v>
      </c>
      <c r="HV13" s="49">
        <v>16.23</v>
      </c>
      <c r="HW13" s="49">
        <v>16.45</v>
      </c>
      <c r="HX13" s="49">
        <v>-36.5</v>
      </c>
      <c r="HY13" s="49">
        <v>-36.5</v>
      </c>
      <c r="HZ13" s="49">
        <v>-0.1053</v>
      </c>
      <c r="IA13" s="49">
        <v>-10.32</v>
      </c>
      <c r="IB13" s="49">
        <v>67.293800000000005</v>
      </c>
      <c r="IC13" s="49">
        <v>11.067299999999999</v>
      </c>
      <c r="ID13" s="49">
        <v>11.4337</v>
      </c>
      <c r="IE13" s="49">
        <v>-21.2</v>
      </c>
      <c r="IF13" s="49">
        <v>-46.7</v>
      </c>
      <c r="IG13" s="49">
        <v>5.6</v>
      </c>
      <c r="IH13" s="49">
        <v>5</v>
      </c>
      <c r="II13" s="49">
        <v>-18.339300000000001</v>
      </c>
      <c r="IJ13" s="49">
        <v>-18.128900000000002</v>
      </c>
      <c r="IK13" s="49">
        <v>-101.5209</v>
      </c>
      <c r="IL13" s="49">
        <v>26.684899999999999</v>
      </c>
      <c r="IM13" s="49">
        <v>-290.10890000000001</v>
      </c>
      <c r="IN13" s="49">
        <v>-24.917300000000001</v>
      </c>
      <c r="IO13" s="49">
        <v>-35.526699999999998</v>
      </c>
      <c r="IP13" s="49">
        <v>126.8691</v>
      </c>
      <c r="IQ13" s="49">
        <v>39.899299999999997</v>
      </c>
      <c r="IR13" s="49">
        <v>141.5651</v>
      </c>
      <c r="IS13" s="49">
        <v>91.227599999999995</v>
      </c>
      <c r="IT13" s="49">
        <v>64.085599999999999</v>
      </c>
      <c r="IU13" s="49">
        <v>23.942900000000002</v>
      </c>
      <c r="IV13" s="49">
        <v>20.078399999999998</v>
      </c>
      <c r="IW13" s="49">
        <v>-34.570599999999999</v>
      </c>
      <c r="IX13" s="49">
        <v>246.25020000000001</v>
      </c>
      <c r="IY13" s="49">
        <v>-189.47640000000001</v>
      </c>
      <c r="IZ13" s="49">
        <v>61.072099999999999</v>
      </c>
      <c r="JA13" s="49">
        <v>-50.737200000000001</v>
      </c>
      <c r="JB13" s="49">
        <v>0.3992</v>
      </c>
      <c r="JC13" s="49">
        <v>6.407</v>
      </c>
      <c r="JD13" s="49">
        <v>-6.48</v>
      </c>
      <c r="JE13" s="49">
        <v>-2.0270000000000001</v>
      </c>
      <c r="JF13" s="49">
        <v>-2.0219999999999998</v>
      </c>
      <c r="JG13" s="49">
        <v>1.44</v>
      </c>
      <c r="JH13" s="49">
        <v>-2.3199999999999998</v>
      </c>
      <c r="JI13" s="49">
        <v>-0.22220000000000001</v>
      </c>
      <c r="JJ13" s="49">
        <v>-4.0420999999999996</v>
      </c>
      <c r="JK13" s="49">
        <v>12.3369</v>
      </c>
      <c r="JL13" s="49">
        <v>-8.3207000000000004</v>
      </c>
      <c r="JM13" s="49">
        <v>-3.4</v>
      </c>
      <c r="JN13" s="49">
        <v>6.9320000000000004</v>
      </c>
      <c r="JO13" s="49">
        <v>7.8040000000000003</v>
      </c>
      <c r="JP13" s="50"/>
      <c r="JQ13" s="50"/>
      <c r="JR13" s="49">
        <v>3.9127999999999998</v>
      </c>
      <c r="JS13" s="49">
        <v>3.6760000000000002</v>
      </c>
      <c r="JT13" s="49">
        <v>3.8917000000000002</v>
      </c>
      <c r="JU13" s="50"/>
      <c r="JV13" s="49">
        <v>31.1</v>
      </c>
      <c r="JW13" s="49">
        <v>-0.2379</v>
      </c>
      <c r="JX13" s="50"/>
      <c r="JY13" s="50"/>
      <c r="JZ13" s="49">
        <v>-7.5800999999999998</v>
      </c>
      <c r="KA13" s="49">
        <v>-5.4812000000000003</v>
      </c>
      <c r="KB13" s="49">
        <v>-25.679300000000001</v>
      </c>
      <c r="KC13" s="49">
        <v>-4.0467000000000004</v>
      </c>
      <c r="KD13" s="49">
        <v>0</v>
      </c>
      <c r="KE13" s="49">
        <v>-28.334700000000002</v>
      </c>
      <c r="KF13" s="49">
        <v>-5.3186999999999998</v>
      </c>
      <c r="KG13" s="49">
        <v>-26.2</v>
      </c>
      <c r="KH13" s="49">
        <v>7.8</v>
      </c>
      <c r="KI13" s="49">
        <v>55.803100000000001</v>
      </c>
      <c r="KJ13" s="49">
        <v>-127.9101</v>
      </c>
    </row>
    <row r="14" spans="1:296" ht="18" customHeight="1">
      <c r="A14" s="46" t="s">
        <v>65</v>
      </c>
      <c r="B14" s="46" t="s">
        <v>808</v>
      </c>
      <c r="C14" s="50">
        <v>0</v>
      </c>
      <c r="D14" s="49">
        <v>0</v>
      </c>
      <c r="E14" s="49">
        <v>3.5474999999999999</v>
      </c>
      <c r="F14" s="49">
        <v>-8.2064000000000004</v>
      </c>
      <c r="G14" s="49">
        <v>4.0191999999999997</v>
      </c>
      <c r="H14" s="49">
        <v>8.3777000000000008</v>
      </c>
      <c r="I14" s="50"/>
      <c r="J14" s="49">
        <v>9.8312000000000008</v>
      </c>
      <c r="K14" s="50"/>
      <c r="L14" s="49">
        <v>13.4795</v>
      </c>
      <c r="M14" s="49">
        <v>5.8768000000000002</v>
      </c>
      <c r="N14" s="49">
        <v>7.3792</v>
      </c>
      <c r="O14" s="49">
        <v>4.4400000000000004</v>
      </c>
      <c r="P14" s="49">
        <v>-22</v>
      </c>
      <c r="Q14" s="50"/>
      <c r="R14" s="49">
        <v>0.82799999999999996</v>
      </c>
      <c r="S14" s="49">
        <v>-17.600000000000001</v>
      </c>
      <c r="T14" s="49">
        <v>3.3523000000000001</v>
      </c>
      <c r="U14" s="49">
        <v>-11.192299999999999</v>
      </c>
      <c r="V14" s="49">
        <v>2.8851</v>
      </c>
      <c r="W14" s="49">
        <v>2.8944999999999999</v>
      </c>
      <c r="X14" s="49">
        <v>5.3807999999999998</v>
      </c>
      <c r="Y14" s="49">
        <v>2.9741</v>
      </c>
      <c r="Z14" s="49">
        <v>-0.32090000000000002</v>
      </c>
      <c r="AA14" s="49">
        <v>2.0236000000000001</v>
      </c>
      <c r="AB14" s="50"/>
      <c r="AC14" s="49">
        <v>-0.97650000000000003</v>
      </c>
      <c r="AD14" s="49">
        <v>-0.69799999999999995</v>
      </c>
      <c r="AE14" s="49">
        <v>-0.68300000000000005</v>
      </c>
      <c r="AF14" s="49">
        <v>0.84299999999999997</v>
      </c>
      <c r="AG14" s="49">
        <v>-24.42</v>
      </c>
      <c r="AH14" s="50">
        <v>-13.2</v>
      </c>
      <c r="AI14" s="49">
        <v>0.35899999999999999</v>
      </c>
      <c r="AJ14" s="49">
        <v>0.38</v>
      </c>
      <c r="AK14" s="49">
        <v>-10.98</v>
      </c>
      <c r="AL14" s="49">
        <v>-10.99</v>
      </c>
      <c r="AM14" s="50"/>
      <c r="AN14" s="49">
        <v>-9.02</v>
      </c>
      <c r="AO14" s="49">
        <v>-8.85</v>
      </c>
      <c r="AP14" s="49">
        <v>3.3788</v>
      </c>
      <c r="AQ14" s="49">
        <v>3.8140000000000001</v>
      </c>
      <c r="AR14" s="49">
        <v>15.739699999999999</v>
      </c>
      <c r="AS14" s="49">
        <v>17.5213</v>
      </c>
      <c r="AT14" s="49">
        <v>-24.029399999999999</v>
      </c>
      <c r="AU14" s="49">
        <v>-9.4037000000000006</v>
      </c>
      <c r="AV14" s="49">
        <v>-9.1440000000000001</v>
      </c>
      <c r="AW14" s="49">
        <v>14.2845</v>
      </c>
      <c r="AX14" s="49">
        <v>19.094200000000001</v>
      </c>
      <c r="AY14" s="49">
        <v>-20.530799999999999</v>
      </c>
      <c r="AZ14" s="49">
        <v>-18.171099999999999</v>
      </c>
      <c r="BA14" s="49">
        <v>21.6846</v>
      </c>
      <c r="BB14" s="49">
        <v>25.993200000000002</v>
      </c>
      <c r="BC14" s="49">
        <v>11.782400000000001</v>
      </c>
      <c r="BD14" s="49">
        <v>15.9183</v>
      </c>
      <c r="BE14" s="49">
        <v>-5.9</v>
      </c>
      <c r="BF14" s="49">
        <v>-5.9</v>
      </c>
      <c r="BG14" s="49">
        <v>-18.9434</v>
      </c>
      <c r="BH14" s="49">
        <v>-19.341799999999999</v>
      </c>
      <c r="BI14" s="49">
        <v>-1.4157</v>
      </c>
      <c r="BJ14" s="50"/>
      <c r="BK14" s="49">
        <v>-2.9992999999999999</v>
      </c>
      <c r="BL14" s="49">
        <v>2.1032999999999999</v>
      </c>
      <c r="BM14" s="49">
        <v>-8.2299999999999998E-2</v>
      </c>
      <c r="BN14" s="49">
        <v>-1.5299999999999999E-2</v>
      </c>
      <c r="BO14" s="49">
        <v>-78.890299999999996</v>
      </c>
      <c r="BP14" s="49">
        <v>47.639400000000002</v>
      </c>
      <c r="BQ14" s="49">
        <v>47.700400000000002</v>
      </c>
      <c r="BR14" s="49">
        <v>24.658300000000001</v>
      </c>
      <c r="BS14" s="49">
        <v>-142.80109999999999</v>
      </c>
      <c r="BT14" s="50"/>
      <c r="BU14" s="50"/>
      <c r="BV14" s="50"/>
      <c r="BW14" s="49">
        <v>11.726000000000001</v>
      </c>
      <c r="BX14" s="49">
        <v>5.5</v>
      </c>
      <c r="BY14" s="49">
        <v>8.1199999999999992</v>
      </c>
      <c r="BZ14" s="49">
        <v>-2.11</v>
      </c>
      <c r="CA14" s="49">
        <v>-2.09</v>
      </c>
      <c r="CB14" s="49">
        <v>-25.849499999999999</v>
      </c>
      <c r="CC14" s="49">
        <v>-25.715599999999998</v>
      </c>
      <c r="CD14" s="49">
        <v>23.472799999999999</v>
      </c>
      <c r="CE14" s="49">
        <v>22.652699999999999</v>
      </c>
      <c r="CF14" s="49">
        <v>-7.2534000000000001</v>
      </c>
      <c r="CG14" s="49">
        <v>-0.15609999999999999</v>
      </c>
      <c r="CH14" s="49">
        <v>-0.12720000000000001</v>
      </c>
      <c r="CI14" s="49">
        <v>-2.3140999999999998</v>
      </c>
      <c r="CJ14" s="50"/>
      <c r="CK14" s="49">
        <v>4.4116</v>
      </c>
      <c r="CL14" s="49">
        <v>7.4130000000000003</v>
      </c>
      <c r="CM14" s="49">
        <v>-24.6</v>
      </c>
      <c r="CN14" s="49">
        <v>-23.4</v>
      </c>
      <c r="CO14" s="49">
        <v>-3.01</v>
      </c>
      <c r="CP14" s="49">
        <v>14.3613</v>
      </c>
      <c r="CQ14" s="49">
        <v>14.691599999999999</v>
      </c>
      <c r="CR14" s="49">
        <v>13.0474</v>
      </c>
      <c r="CS14" s="49">
        <v>60.185000000000002</v>
      </c>
      <c r="CT14" s="49">
        <v>60.052399999999999</v>
      </c>
      <c r="CU14" s="49">
        <v>-23.0989</v>
      </c>
      <c r="CV14" s="49">
        <v>-41.600200000000001</v>
      </c>
      <c r="CW14" s="49">
        <v>-23.2591</v>
      </c>
      <c r="CX14" s="49">
        <v>2.9453999999999998</v>
      </c>
      <c r="CY14" s="49">
        <v>29.55</v>
      </c>
      <c r="CZ14" s="49">
        <v>11.02</v>
      </c>
      <c r="DA14" s="49">
        <v>4.3799000000000001</v>
      </c>
      <c r="DB14" s="49">
        <v>3.3233999999999999</v>
      </c>
      <c r="DC14" s="49">
        <v>-6.5715000000000003</v>
      </c>
      <c r="DD14" s="50"/>
      <c r="DE14" s="50"/>
      <c r="DF14" s="50"/>
      <c r="DG14" s="49">
        <v>13.9315</v>
      </c>
      <c r="DH14" s="50"/>
      <c r="DI14" s="50"/>
      <c r="DJ14" s="50"/>
      <c r="DK14" s="50"/>
      <c r="DL14" s="49">
        <v>-1.1694</v>
      </c>
      <c r="DM14" s="49">
        <v>-1.1000000000000001</v>
      </c>
      <c r="DN14" s="49">
        <v>8.06</v>
      </c>
      <c r="DO14" s="49">
        <v>2.66</v>
      </c>
      <c r="DP14" s="49">
        <v>-2.75</v>
      </c>
      <c r="DQ14" s="49">
        <v>-3.22</v>
      </c>
      <c r="DR14" s="49">
        <v>11.407999999999999</v>
      </c>
      <c r="DS14" s="49">
        <v>-14.5733</v>
      </c>
      <c r="DT14" s="49">
        <v>-8.59</v>
      </c>
      <c r="DU14" s="49">
        <v>-8.7200000000000006</v>
      </c>
      <c r="DV14" s="49">
        <v>17.75</v>
      </c>
      <c r="DW14" s="49">
        <v>-1.05</v>
      </c>
      <c r="DX14" s="49">
        <v>-16.054500000000001</v>
      </c>
      <c r="DY14" s="49">
        <v>-8.2545000000000002</v>
      </c>
      <c r="DZ14" s="49">
        <v>-36.877899999999997</v>
      </c>
      <c r="EA14" s="49">
        <v>-35.690899999999999</v>
      </c>
      <c r="EB14" s="50"/>
      <c r="EC14" s="49">
        <v>-24.377700000000001</v>
      </c>
      <c r="ED14" s="49">
        <v>-30.016100000000002</v>
      </c>
      <c r="EE14" s="49">
        <v>-29.8674</v>
      </c>
      <c r="EF14" s="49">
        <v>-25.1951</v>
      </c>
      <c r="EG14" s="49">
        <v>-22.168900000000001</v>
      </c>
      <c r="EH14" s="49">
        <v>-13.004</v>
      </c>
      <c r="EI14" s="49">
        <v>-104.19370000000001</v>
      </c>
      <c r="EJ14" s="49">
        <v>-4.0461999999999998</v>
      </c>
      <c r="EK14" s="50"/>
      <c r="EL14" s="49">
        <v>-7.0910000000000002</v>
      </c>
      <c r="EM14" s="49">
        <v>-5.9881000000000002</v>
      </c>
      <c r="EN14" s="50"/>
      <c r="EO14" s="49">
        <v>-15.784000000000001</v>
      </c>
      <c r="EP14" s="49">
        <v>-17.047599999999999</v>
      </c>
      <c r="EQ14" s="49">
        <v>21.52</v>
      </c>
      <c r="ER14" s="49">
        <v>-15.170500000000001</v>
      </c>
      <c r="ES14" s="49">
        <v>-15.007</v>
      </c>
      <c r="ET14" s="49">
        <v>17.237400000000001</v>
      </c>
      <c r="EU14" s="49">
        <v>6.68</v>
      </c>
      <c r="EV14" s="49">
        <v>-12.05</v>
      </c>
      <c r="EW14" s="49">
        <v>-0.2</v>
      </c>
      <c r="EX14" s="49">
        <v>1.8217000000000001</v>
      </c>
      <c r="EY14" s="49">
        <v>-15.256399999999999</v>
      </c>
      <c r="EZ14" s="49">
        <v>-10.1633</v>
      </c>
      <c r="FA14" s="49">
        <v>-8.6830999999999996</v>
      </c>
      <c r="FB14" s="49">
        <v>9.6682000000000006</v>
      </c>
      <c r="FC14" s="49">
        <v>19.8917</v>
      </c>
      <c r="FD14" s="49">
        <v>-31.093499999999999</v>
      </c>
      <c r="FE14" s="49">
        <v>7.2065000000000001</v>
      </c>
      <c r="FF14" s="50"/>
      <c r="FG14" s="49">
        <v>-0.2424</v>
      </c>
      <c r="FH14" s="49">
        <v>0</v>
      </c>
      <c r="FI14" s="49">
        <v>2.4582000000000002</v>
      </c>
      <c r="FJ14" s="49">
        <v>0</v>
      </c>
      <c r="FK14" s="49">
        <v>12.8941</v>
      </c>
      <c r="FL14" s="49">
        <v>13.0616</v>
      </c>
      <c r="FM14" s="49">
        <v>-16.243300000000001</v>
      </c>
      <c r="FN14" s="49">
        <v>17.238</v>
      </c>
      <c r="FO14" s="49">
        <v>17.280899999999999</v>
      </c>
      <c r="FP14" s="49">
        <v>-3.8418000000000001</v>
      </c>
      <c r="FQ14" s="49">
        <v>0</v>
      </c>
      <c r="FR14" s="49">
        <v>20.211500000000001</v>
      </c>
      <c r="FS14" s="49">
        <v>-14.09</v>
      </c>
      <c r="FT14" s="49">
        <v>-0.7137</v>
      </c>
      <c r="FU14" s="49">
        <v>0.13120000000000001</v>
      </c>
      <c r="FV14" s="49">
        <v>0.01</v>
      </c>
      <c r="FW14" s="49">
        <v>1.92</v>
      </c>
      <c r="FX14" s="49">
        <v>-20.409800000000001</v>
      </c>
      <c r="FY14" s="50"/>
      <c r="FZ14" s="49">
        <v>3.907</v>
      </c>
      <c r="GA14" s="49">
        <v>0.92700000000000005</v>
      </c>
      <c r="GB14" s="50"/>
      <c r="GC14" s="49">
        <v>11.39</v>
      </c>
      <c r="GD14" s="49">
        <v>-21.562000000000001</v>
      </c>
      <c r="GE14" s="49">
        <v>-14.127700000000001</v>
      </c>
      <c r="GF14" s="49">
        <v>0.8</v>
      </c>
      <c r="GG14" s="49">
        <v>18.2193</v>
      </c>
      <c r="GH14" s="50"/>
      <c r="GI14" s="49">
        <v>21.3155</v>
      </c>
      <c r="GJ14" s="49">
        <v>-4.0324999999999998</v>
      </c>
      <c r="GK14" s="49">
        <v>-4.5327999999999999</v>
      </c>
      <c r="GL14" s="49">
        <v>1.8680000000000001</v>
      </c>
      <c r="GM14" s="50"/>
      <c r="GN14" s="50"/>
      <c r="GO14" s="49">
        <v>-7.4264000000000001</v>
      </c>
      <c r="GP14" s="49">
        <v>67.072299999999998</v>
      </c>
      <c r="GQ14" s="49">
        <v>2.2122000000000002</v>
      </c>
      <c r="GR14" s="49">
        <v>-23.306000000000001</v>
      </c>
      <c r="GS14" s="49">
        <v>-6.3948999999999998</v>
      </c>
      <c r="GT14" s="49">
        <v>-7.1727999999999996</v>
      </c>
      <c r="GU14" s="49">
        <v>104.9683</v>
      </c>
      <c r="GV14" s="49">
        <v>-5.0106999999999999</v>
      </c>
      <c r="GW14" s="49">
        <v>-9.6103000000000005</v>
      </c>
      <c r="GX14" s="49">
        <v>6.6215999999999999</v>
      </c>
      <c r="GY14" s="49">
        <v>3.9142999999999999</v>
      </c>
      <c r="GZ14" s="49">
        <v>5.1866000000000003</v>
      </c>
      <c r="HA14" s="49">
        <v>5.2138999999999998</v>
      </c>
      <c r="HB14" s="49">
        <v>3.4005000000000001</v>
      </c>
      <c r="HC14" s="49">
        <v>-8.5173000000000005</v>
      </c>
      <c r="HD14" s="49">
        <v>-7.4114000000000004</v>
      </c>
      <c r="HE14" s="49">
        <v>-4.6100000000000003</v>
      </c>
      <c r="HF14" s="49">
        <v>0</v>
      </c>
      <c r="HG14" s="49">
        <v>28.811299999999999</v>
      </c>
      <c r="HH14" s="49">
        <v>26.2607</v>
      </c>
      <c r="HI14" s="49">
        <v>90.045199999999994</v>
      </c>
      <c r="HJ14" s="49">
        <v>3.4163999999999999</v>
      </c>
      <c r="HK14" s="49">
        <v>3.5792000000000002</v>
      </c>
      <c r="HL14" s="50"/>
      <c r="HM14" s="49">
        <v>5.5369000000000002</v>
      </c>
      <c r="HN14" s="49">
        <v>0</v>
      </c>
      <c r="HO14" s="49">
        <v>0</v>
      </c>
      <c r="HP14" s="49">
        <v>28.059899999999999</v>
      </c>
      <c r="HQ14" s="49">
        <v>26.621300000000002</v>
      </c>
      <c r="HR14" s="49">
        <v>-20.2852</v>
      </c>
      <c r="HS14" s="49">
        <v>-19.669899999999998</v>
      </c>
      <c r="HT14" s="49">
        <v>-7.8205999999999998</v>
      </c>
      <c r="HU14" s="49">
        <v>-7.6020000000000003</v>
      </c>
      <c r="HV14" s="49">
        <v>13.86</v>
      </c>
      <c r="HW14" s="49">
        <v>14</v>
      </c>
      <c r="HX14" s="49">
        <v>-31.4</v>
      </c>
      <c r="HY14" s="49">
        <v>-30.7</v>
      </c>
      <c r="HZ14" s="49">
        <v>-0.1053</v>
      </c>
      <c r="IA14" s="49">
        <v>-9.52</v>
      </c>
      <c r="IB14" s="49">
        <v>63.554499999999997</v>
      </c>
      <c r="IC14" s="49">
        <v>15.0345</v>
      </c>
      <c r="ID14" s="49">
        <v>14.2582</v>
      </c>
      <c r="IE14" s="49">
        <v>-20.9</v>
      </c>
      <c r="IF14" s="49">
        <v>-44.8</v>
      </c>
      <c r="IG14" s="49">
        <v>4.3</v>
      </c>
      <c r="IH14" s="49">
        <v>3.8</v>
      </c>
      <c r="II14" s="49">
        <v>-18.100999999999999</v>
      </c>
      <c r="IJ14" s="50"/>
      <c r="IK14" s="49">
        <v>-95.419700000000006</v>
      </c>
      <c r="IL14" s="49">
        <v>32.444800000000001</v>
      </c>
      <c r="IM14" s="49">
        <v>-290.27850000000001</v>
      </c>
      <c r="IN14" s="49">
        <v>-26.802199999999999</v>
      </c>
      <c r="IO14" s="49">
        <v>-32.617800000000003</v>
      </c>
      <c r="IP14" s="49">
        <v>130.25559999999999</v>
      </c>
      <c r="IQ14" s="49">
        <v>35.308100000000003</v>
      </c>
      <c r="IR14" s="49">
        <v>137.46299999999999</v>
      </c>
      <c r="IS14" s="49">
        <v>91.453199999999995</v>
      </c>
      <c r="IT14" s="49">
        <v>66.891099999999994</v>
      </c>
      <c r="IU14" s="49">
        <v>23.775700000000001</v>
      </c>
      <c r="IV14" s="49">
        <v>22.532</v>
      </c>
      <c r="IW14" s="49">
        <v>-31.9255</v>
      </c>
      <c r="IX14" s="49">
        <v>250.98140000000001</v>
      </c>
      <c r="IY14" s="49">
        <v>-187.8176</v>
      </c>
      <c r="IZ14" s="49">
        <v>64.799099999999996</v>
      </c>
      <c r="JA14" s="49">
        <v>-51.8628</v>
      </c>
      <c r="JB14" s="49">
        <v>-0.98270000000000002</v>
      </c>
      <c r="JC14" s="49">
        <v>11.692</v>
      </c>
      <c r="JD14" s="49">
        <v>-4.96</v>
      </c>
      <c r="JE14" s="49">
        <v>-1.982</v>
      </c>
      <c r="JF14" s="49">
        <v>-1.992</v>
      </c>
      <c r="JG14" s="49">
        <v>0.16</v>
      </c>
      <c r="JH14" s="49">
        <v>-0.96</v>
      </c>
      <c r="JI14" s="49">
        <v>-0.42370000000000002</v>
      </c>
      <c r="JJ14" s="49">
        <v>-4.9485000000000001</v>
      </c>
      <c r="JK14" s="49">
        <v>12.101900000000001</v>
      </c>
      <c r="JL14" s="49">
        <v>-9.2271000000000001</v>
      </c>
      <c r="JM14" s="49">
        <v>-1</v>
      </c>
      <c r="JN14" s="49">
        <v>8.5530000000000008</v>
      </c>
      <c r="JO14" s="49">
        <v>7.5880000000000001</v>
      </c>
      <c r="JP14" s="50"/>
      <c r="JQ14" s="50"/>
      <c r="JR14" s="49">
        <v>4.7991999999999999</v>
      </c>
      <c r="JS14" s="49">
        <v>3.9948999999999999</v>
      </c>
      <c r="JT14" s="49">
        <v>3.9192999999999998</v>
      </c>
      <c r="JU14" s="50"/>
      <c r="JV14" s="49">
        <v>29.9</v>
      </c>
      <c r="JW14" s="49">
        <v>0.46820000000000001</v>
      </c>
      <c r="JX14" s="50"/>
      <c r="JY14" s="50"/>
      <c r="JZ14" s="49">
        <v>-9.1753999999999998</v>
      </c>
      <c r="KA14" s="49">
        <v>-5.0507</v>
      </c>
      <c r="KB14" s="49">
        <v>-25.031600000000001</v>
      </c>
      <c r="KC14" s="49">
        <v>-6.3155999999999999</v>
      </c>
      <c r="KD14" s="49">
        <v>0</v>
      </c>
      <c r="KE14" s="49">
        <v>-27.1206</v>
      </c>
      <c r="KF14" s="49">
        <v>-5.085</v>
      </c>
      <c r="KG14" s="49">
        <v>-24.4</v>
      </c>
      <c r="KH14" s="49">
        <v>6</v>
      </c>
      <c r="KI14" s="49">
        <v>59.415799999999997</v>
      </c>
      <c r="KJ14" s="49">
        <v>-130.9744</v>
      </c>
    </row>
    <row r="15" spans="1:296" ht="18" customHeight="1">
      <c r="A15" s="46" t="s">
        <v>65</v>
      </c>
      <c r="B15" s="46" t="s">
        <v>809</v>
      </c>
      <c r="C15" s="50">
        <v>0</v>
      </c>
      <c r="D15" s="49">
        <v>0</v>
      </c>
      <c r="E15" s="49">
        <v>3.2446000000000002</v>
      </c>
      <c r="F15" s="49">
        <v>-7.9268000000000001</v>
      </c>
      <c r="G15" s="49">
        <v>3.9948999999999999</v>
      </c>
      <c r="H15" s="49">
        <v>8.4983000000000004</v>
      </c>
      <c r="I15" s="50"/>
      <c r="J15" s="49">
        <v>9.4913000000000007</v>
      </c>
      <c r="K15" s="50"/>
      <c r="L15" s="49">
        <v>14.6058</v>
      </c>
      <c r="M15" s="49">
        <v>6.1357999999999997</v>
      </c>
      <c r="N15" s="49">
        <v>7.6346999999999996</v>
      </c>
      <c r="O15" s="49">
        <v>4.4400000000000004</v>
      </c>
      <c r="P15" s="49">
        <v>-22</v>
      </c>
      <c r="Q15" s="50"/>
      <c r="R15" s="49">
        <v>0.82799999999999996</v>
      </c>
      <c r="S15" s="49">
        <v>-17.600000000000001</v>
      </c>
      <c r="T15" s="49">
        <v>3.2761999999999998</v>
      </c>
      <c r="U15" s="49">
        <v>-10.753299999999999</v>
      </c>
      <c r="V15" s="49">
        <v>2.5880999999999998</v>
      </c>
      <c r="W15" s="49">
        <v>2.4045000000000001</v>
      </c>
      <c r="X15" s="49">
        <v>4.6459999999999999</v>
      </c>
      <c r="Y15" s="49">
        <v>3.1675</v>
      </c>
      <c r="Z15" s="49">
        <v>-0.43869999999999998</v>
      </c>
      <c r="AA15" s="49">
        <v>1.1681999999999999</v>
      </c>
      <c r="AB15" s="50"/>
      <c r="AC15" s="49">
        <v>-1.2842</v>
      </c>
      <c r="AD15" s="49">
        <v>-0.69799999999999995</v>
      </c>
      <c r="AE15" s="49">
        <v>-0.71099999999999997</v>
      </c>
      <c r="AF15" s="49">
        <v>-0.16200000000000001</v>
      </c>
      <c r="AG15" s="49">
        <v>-24.42</v>
      </c>
      <c r="AH15" s="50">
        <v>-13.2</v>
      </c>
      <c r="AI15" s="49">
        <v>0.19700000000000001</v>
      </c>
      <c r="AJ15" s="49">
        <v>0.35599999999999998</v>
      </c>
      <c r="AK15" s="49">
        <v>-11.17</v>
      </c>
      <c r="AL15" s="49">
        <v>-11.24</v>
      </c>
      <c r="AM15" s="49">
        <v>-10</v>
      </c>
      <c r="AN15" s="49">
        <v>-9.02</v>
      </c>
      <c r="AO15" s="49">
        <v>-9.14</v>
      </c>
      <c r="AP15" s="49">
        <v>3.4201999999999999</v>
      </c>
      <c r="AQ15" s="49">
        <v>3.754</v>
      </c>
      <c r="AR15" s="49">
        <v>14.9575</v>
      </c>
      <c r="AS15" s="49">
        <v>17.250699999999998</v>
      </c>
      <c r="AT15" s="49">
        <v>-23.569299999999998</v>
      </c>
      <c r="AU15" s="49">
        <v>-11.544700000000001</v>
      </c>
      <c r="AV15" s="49">
        <v>-10.748200000000001</v>
      </c>
      <c r="AW15" s="49">
        <v>12.8241</v>
      </c>
      <c r="AX15" s="49">
        <v>13.206300000000001</v>
      </c>
      <c r="AY15" s="49">
        <v>-20.186900000000001</v>
      </c>
      <c r="AZ15" s="49">
        <v>-17.2744</v>
      </c>
      <c r="BA15" s="49">
        <v>24.575299999999999</v>
      </c>
      <c r="BB15" s="49">
        <v>32.170699999999997</v>
      </c>
      <c r="BC15" s="49">
        <v>17.986999999999998</v>
      </c>
      <c r="BD15" s="49">
        <v>16.513000000000002</v>
      </c>
      <c r="BE15" s="49">
        <v>-5.9</v>
      </c>
      <c r="BF15" s="49">
        <v>-5.9</v>
      </c>
      <c r="BG15" s="49">
        <v>-21.5946</v>
      </c>
      <c r="BH15" s="49">
        <v>-20.8368</v>
      </c>
      <c r="BI15" s="49">
        <v>-1.4258999999999999</v>
      </c>
      <c r="BJ15" s="50"/>
      <c r="BK15" s="49">
        <v>-3.4794999999999998</v>
      </c>
      <c r="BL15" s="49">
        <v>2.5276000000000001</v>
      </c>
      <c r="BM15" s="49">
        <v>-0.15870000000000001</v>
      </c>
      <c r="BN15" s="49">
        <v>3.6299999999999999E-2</v>
      </c>
      <c r="BO15" s="49">
        <v>-83.193399999999997</v>
      </c>
      <c r="BP15" s="49">
        <v>46.9069</v>
      </c>
      <c r="BQ15" s="49">
        <v>47.0595</v>
      </c>
      <c r="BR15" s="49">
        <v>31.026</v>
      </c>
      <c r="BS15" s="49">
        <v>-143.46440000000001</v>
      </c>
      <c r="BT15" s="50"/>
      <c r="BU15" s="50"/>
      <c r="BV15" s="50"/>
      <c r="BW15" s="49">
        <v>10.6981</v>
      </c>
      <c r="BX15" s="49">
        <v>5.23</v>
      </c>
      <c r="BY15" s="49">
        <v>7.84</v>
      </c>
      <c r="BZ15" s="49">
        <v>-2.64</v>
      </c>
      <c r="CA15" s="49">
        <v>-2.62</v>
      </c>
      <c r="CB15" s="49">
        <v>-25.447700000000001</v>
      </c>
      <c r="CC15" s="49">
        <v>-25.447700000000001</v>
      </c>
      <c r="CD15" s="49">
        <v>24.689</v>
      </c>
      <c r="CE15" s="49">
        <v>23.3673</v>
      </c>
      <c r="CF15" s="49">
        <v>-6.3470000000000004</v>
      </c>
      <c r="CG15" s="49">
        <v>0.36430000000000001</v>
      </c>
      <c r="CH15" s="49">
        <v>0.46550000000000002</v>
      </c>
      <c r="CI15" s="49">
        <v>-3.9194</v>
      </c>
      <c r="CJ15" s="50"/>
      <c r="CK15" s="49">
        <v>4.4116</v>
      </c>
      <c r="CL15" s="49">
        <v>6.7249999999999996</v>
      </c>
      <c r="CM15" s="49">
        <v>-25.6</v>
      </c>
      <c r="CN15" s="49">
        <v>-24.1</v>
      </c>
      <c r="CO15" s="49">
        <v>-3.02</v>
      </c>
      <c r="CP15" s="49">
        <v>13.6554</v>
      </c>
      <c r="CQ15" s="49">
        <v>14.672700000000001</v>
      </c>
      <c r="CR15" s="49">
        <v>12.337</v>
      </c>
      <c r="CS15" s="49">
        <v>62.504800000000003</v>
      </c>
      <c r="CT15" s="49">
        <v>61.974699999999999</v>
      </c>
      <c r="CU15" s="49">
        <v>-26.704899999999999</v>
      </c>
      <c r="CV15" s="49">
        <v>-40.250500000000002</v>
      </c>
      <c r="CW15" s="49">
        <v>-26.1265</v>
      </c>
      <c r="CX15" s="49">
        <v>2.8957999999999999</v>
      </c>
      <c r="CY15" s="49">
        <v>28.87</v>
      </c>
      <c r="CZ15" s="49">
        <v>10.6</v>
      </c>
      <c r="DA15" s="49">
        <v>4.3799000000000001</v>
      </c>
      <c r="DB15" s="49">
        <v>3.3233999999999999</v>
      </c>
      <c r="DC15" s="49">
        <v>-6.4185999999999996</v>
      </c>
      <c r="DD15" s="50"/>
      <c r="DE15" s="50"/>
      <c r="DF15" s="50"/>
      <c r="DG15" s="49">
        <v>15.67</v>
      </c>
      <c r="DH15" s="50"/>
      <c r="DI15" s="50"/>
      <c r="DJ15" s="50"/>
      <c r="DK15" s="50"/>
      <c r="DL15" s="49">
        <v>-1.0387999999999999</v>
      </c>
      <c r="DM15" s="49">
        <v>-1.2</v>
      </c>
      <c r="DN15" s="49">
        <v>7.74</v>
      </c>
      <c r="DO15" s="49">
        <v>2.54</v>
      </c>
      <c r="DP15" s="49">
        <v>-2.84</v>
      </c>
      <c r="DQ15" s="49">
        <v>-3.09</v>
      </c>
      <c r="DR15" s="49">
        <v>11.919499999999999</v>
      </c>
      <c r="DS15" s="49">
        <v>-16.1234</v>
      </c>
      <c r="DT15" s="49">
        <v>-8.2200000000000006</v>
      </c>
      <c r="DU15" s="49">
        <v>-8.49</v>
      </c>
      <c r="DV15" s="49">
        <v>17.79</v>
      </c>
      <c r="DW15" s="49">
        <v>-1.68</v>
      </c>
      <c r="DX15" s="49">
        <v>-17.309100000000001</v>
      </c>
      <c r="DY15" s="49">
        <v>-8.6999999999999993</v>
      </c>
      <c r="DZ15" s="49">
        <v>-37.133899999999997</v>
      </c>
      <c r="EA15" s="49">
        <v>-36.299999999999997</v>
      </c>
      <c r="EB15" s="50"/>
      <c r="EC15" s="49">
        <v>-23.979500000000002</v>
      </c>
      <c r="ED15" s="49">
        <v>-30.1722</v>
      </c>
      <c r="EE15" s="49">
        <v>-30.528500000000001</v>
      </c>
      <c r="EF15" s="49">
        <v>-27.7149</v>
      </c>
      <c r="EG15" s="49">
        <v>-31.8931</v>
      </c>
      <c r="EH15" s="49">
        <v>-13.02</v>
      </c>
      <c r="EI15" s="49">
        <v>-109.43470000000001</v>
      </c>
      <c r="EJ15" s="49">
        <v>-2.8643000000000001</v>
      </c>
      <c r="EK15" s="50"/>
      <c r="EL15" s="49">
        <v>-7.2469999999999999</v>
      </c>
      <c r="EM15" s="49">
        <v>-6.9154999999999998</v>
      </c>
      <c r="EN15" s="50"/>
      <c r="EO15" s="49">
        <v>-12.543699999999999</v>
      </c>
      <c r="EP15" s="49">
        <v>-12.3581</v>
      </c>
      <c r="EQ15" s="49">
        <v>-6.1479999999999997</v>
      </c>
      <c r="ER15" s="49">
        <v>-16.178000000000001</v>
      </c>
      <c r="ES15" s="49">
        <v>-15.8726</v>
      </c>
      <c r="ET15" s="49">
        <v>17.531500000000001</v>
      </c>
      <c r="EU15" s="49">
        <v>0</v>
      </c>
      <c r="EV15" s="49">
        <v>-10.78</v>
      </c>
      <c r="EW15" s="49">
        <v>0.1</v>
      </c>
      <c r="EX15" s="49">
        <v>1.9605999999999999</v>
      </c>
      <c r="EY15" s="49">
        <v>-11.8467</v>
      </c>
      <c r="EZ15" s="49">
        <v>-10.0829</v>
      </c>
      <c r="FA15" s="49">
        <v>-8.5401000000000007</v>
      </c>
      <c r="FB15" s="49">
        <v>10.5783</v>
      </c>
      <c r="FC15" s="49">
        <v>20.216799999999999</v>
      </c>
      <c r="FD15" s="49">
        <v>-36.110300000000002</v>
      </c>
      <c r="FE15" s="49">
        <v>7.2168999999999999</v>
      </c>
      <c r="FF15" s="50"/>
      <c r="FG15" s="49">
        <v>-0.34689999999999999</v>
      </c>
      <c r="FH15" s="49">
        <v>0</v>
      </c>
      <c r="FI15" s="49">
        <v>0</v>
      </c>
      <c r="FJ15" s="50"/>
      <c r="FK15" s="49">
        <v>12.726699999999999</v>
      </c>
      <c r="FL15" s="49">
        <v>12.726699999999999</v>
      </c>
      <c r="FM15" s="49">
        <v>-15.406000000000001</v>
      </c>
      <c r="FN15" s="49">
        <v>17.4086</v>
      </c>
      <c r="FO15" s="49">
        <v>17.698699999999999</v>
      </c>
      <c r="FP15" s="49">
        <v>-3.4681000000000002</v>
      </c>
      <c r="FQ15" s="49">
        <v>0</v>
      </c>
      <c r="FR15" s="49">
        <v>16.9986</v>
      </c>
      <c r="FS15" s="49">
        <v>-12.97</v>
      </c>
      <c r="FT15" s="49">
        <v>-0.79610000000000003</v>
      </c>
      <c r="FU15" s="49">
        <v>0.1366</v>
      </c>
      <c r="FV15" s="49">
        <v>0.13</v>
      </c>
      <c r="FW15" s="49">
        <v>2.68</v>
      </c>
      <c r="FX15" s="49">
        <v>-17.330500000000001</v>
      </c>
      <c r="FY15" s="50"/>
      <c r="FZ15" s="49">
        <v>3.883</v>
      </c>
      <c r="GA15" s="49">
        <v>0.85399999999999998</v>
      </c>
      <c r="GB15" s="50"/>
      <c r="GC15" s="49">
        <v>12.31</v>
      </c>
      <c r="GD15" s="49">
        <v>-21.0625</v>
      </c>
      <c r="GE15" s="49">
        <v>-13.601100000000001</v>
      </c>
      <c r="GF15" s="49">
        <v>0.52</v>
      </c>
      <c r="GG15" s="49">
        <v>19.692399999999999</v>
      </c>
      <c r="GH15" s="50"/>
      <c r="GI15" s="49">
        <v>21.603200000000001</v>
      </c>
      <c r="GJ15" s="49">
        <v>-4.1984000000000004</v>
      </c>
      <c r="GK15" s="49">
        <v>-4.6048999999999998</v>
      </c>
      <c r="GL15" s="49">
        <v>1.8473999999999999</v>
      </c>
      <c r="GM15" s="50"/>
      <c r="GN15" s="50"/>
      <c r="GO15" s="49">
        <v>-7.6801000000000004</v>
      </c>
      <c r="GP15" s="49">
        <v>66.945999999999998</v>
      </c>
      <c r="GQ15" s="49">
        <v>2.6829999999999998</v>
      </c>
      <c r="GR15" s="49">
        <v>-23.580300000000001</v>
      </c>
      <c r="GS15" s="49">
        <v>-6.5450999999999997</v>
      </c>
      <c r="GT15" s="49">
        <v>-6.5777000000000001</v>
      </c>
      <c r="GU15" s="49">
        <v>106.9534</v>
      </c>
      <c r="GV15" s="49">
        <v>-4.9932999999999996</v>
      </c>
      <c r="GW15" s="49">
        <v>-9.6782000000000004</v>
      </c>
      <c r="GX15" s="49">
        <v>6.4367000000000001</v>
      </c>
      <c r="GY15" s="49">
        <v>3.1976</v>
      </c>
      <c r="GZ15" s="49">
        <v>5.2159000000000004</v>
      </c>
      <c r="HA15" s="49">
        <v>5.2218999999999998</v>
      </c>
      <c r="HB15" s="49">
        <v>3.0327000000000002</v>
      </c>
      <c r="HC15" s="49">
        <v>-8.3801000000000005</v>
      </c>
      <c r="HD15" s="49">
        <v>-7.6604000000000001</v>
      </c>
      <c r="HE15" s="49">
        <v>-5.03</v>
      </c>
      <c r="HF15" s="49">
        <v>0</v>
      </c>
      <c r="HG15" s="49">
        <v>28.3705</v>
      </c>
      <c r="HH15" s="49">
        <v>23.904399999999999</v>
      </c>
      <c r="HI15" s="49">
        <v>91.622500000000002</v>
      </c>
      <c r="HJ15" s="49">
        <v>2.6244000000000001</v>
      </c>
      <c r="HK15" s="49">
        <v>3.9306999999999999</v>
      </c>
      <c r="HL15" s="50"/>
      <c r="HM15" s="49">
        <v>0</v>
      </c>
      <c r="HN15" s="49">
        <v>0</v>
      </c>
      <c r="HO15" s="49">
        <v>0</v>
      </c>
      <c r="HP15" s="50"/>
      <c r="HQ15" s="50"/>
      <c r="HR15" s="49">
        <v>-19.851199999999999</v>
      </c>
      <c r="HS15" s="49">
        <v>-19.521599999999999</v>
      </c>
      <c r="HT15" s="49">
        <v>-7.4077999999999999</v>
      </c>
      <c r="HU15" s="49">
        <v>-7.5087000000000002</v>
      </c>
      <c r="HV15" s="49">
        <v>14.4</v>
      </c>
      <c r="HW15" s="49">
        <v>14.67</v>
      </c>
      <c r="HX15" s="49">
        <v>-31</v>
      </c>
      <c r="HY15" s="49">
        <v>-31.5</v>
      </c>
      <c r="HZ15" s="49">
        <v>-8.6999999999999994E-2</v>
      </c>
      <c r="IA15" s="49">
        <v>-9.52</v>
      </c>
      <c r="IB15" s="49">
        <v>62.842799999999997</v>
      </c>
      <c r="IC15" s="49">
        <v>11.2027</v>
      </c>
      <c r="ID15" s="49">
        <v>10.940899999999999</v>
      </c>
      <c r="IE15" s="50"/>
      <c r="IF15" s="49">
        <v>-45.2</v>
      </c>
      <c r="IG15" s="49">
        <v>4.3</v>
      </c>
      <c r="IH15" s="49">
        <v>3.8</v>
      </c>
      <c r="II15" s="50"/>
      <c r="IJ15" s="50"/>
      <c r="IK15" s="49">
        <v>-97.602000000000004</v>
      </c>
      <c r="IL15" s="49">
        <v>30.5364</v>
      </c>
      <c r="IM15" s="49">
        <v>-288.40809999999999</v>
      </c>
      <c r="IN15" s="49">
        <v>-25.506699999999999</v>
      </c>
      <c r="IO15" s="49">
        <v>-33.738700000000001</v>
      </c>
      <c r="IP15" s="49">
        <v>129.88669999999999</v>
      </c>
      <c r="IQ15" s="49">
        <v>34.823500000000003</v>
      </c>
      <c r="IR15" s="49">
        <v>136.2175</v>
      </c>
      <c r="IS15" s="49">
        <v>90.366500000000002</v>
      </c>
      <c r="IT15" s="49">
        <v>65.408199999999994</v>
      </c>
      <c r="IU15" s="49">
        <v>24.3462</v>
      </c>
      <c r="IV15" s="49">
        <v>23.411200000000001</v>
      </c>
      <c r="IW15" s="49">
        <v>-30.695499999999999</v>
      </c>
      <c r="IX15" s="49">
        <v>249.38079999999999</v>
      </c>
      <c r="IY15" s="49">
        <v>-189.52189999999999</v>
      </c>
      <c r="IZ15" s="49">
        <v>65.602000000000004</v>
      </c>
      <c r="JA15" s="49">
        <v>-51.337299999999999</v>
      </c>
      <c r="JB15" s="49">
        <v>-0.5847</v>
      </c>
      <c r="JC15" s="49">
        <v>9.7840000000000007</v>
      </c>
      <c r="JD15" s="49">
        <v>-5.2</v>
      </c>
      <c r="JE15" s="49">
        <v>-2.0379999999999998</v>
      </c>
      <c r="JF15" s="49">
        <v>-2.032</v>
      </c>
      <c r="JG15" s="49">
        <v>0.4</v>
      </c>
      <c r="JH15" s="49">
        <v>-0.8</v>
      </c>
      <c r="JI15" s="49">
        <v>-0.5746</v>
      </c>
      <c r="JJ15" s="49">
        <v>-5.3025000000000002</v>
      </c>
      <c r="JK15" s="49">
        <v>11.574</v>
      </c>
      <c r="JL15" s="49">
        <v>-9.1386000000000003</v>
      </c>
      <c r="JM15" s="49">
        <v>-1</v>
      </c>
      <c r="JN15" s="49">
        <v>7.5590000000000002</v>
      </c>
      <c r="JO15" s="49">
        <v>7.468</v>
      </c>
      <c r="JP15" s="50"/>
      <c r="JQ15" s="50"/>
      <c r="JR15" s="49">
        <v>3.7911000000000001</v>
      </c>
      <c r="JS15" s="49">
        <v>4.6962999999999999</v>
      </c>
      <c r="JT15" s="49">
        <v>3.2618</v>
      </c>
      <c r="JU15" s="50"/>
      <c r="JV15" s="49">
        <v>29.8</v>
      </c>
      <c r="JW15" s="49">
        <v>0.4103</v>
      </c>
      <c r="JX15" s="50"/>
      <c r="JY15" s="50"/>
      <c r="JZ15" s="49">
        <v>-8.5013000000000005</v>
      </c>
      <c r="KA15" s="49">
        <v>-4.7404999999999999</v>
      </c>
      <c r="KB15" s="49">
        <v>-24.166799999999999</v>
      </c>
      <c r="KC15" s="49">
        <v>-5.7336999999999998</v>
      </c>
      <c r="KD15" s="49">
        <v>0</v>
      </c>
      <c r="KE15" s="49">
        <v>-26.773199999999999</v>
      </c>
      <c r="KF15" s="49">
        <v>-5.3014999999999999</v>
      </c>
      <c r="KG15" s="49">
        <v>-25.3</v>
      </c>
      <c r="KH15" s="49">
        <v>6.8</v>
      </c>
      <c r="KI15" s="49">
        <v>60.0749</v>
      </c>
      <c r="KJ15" s="49">
        <v>-130.93469999999999</v>
      </c>
    </row>
    <row r="16" spans="1:296" ht="18" customHeight="1">
      <c r="A16" s="46" t="s">
        <v>65</v>
      </c>
      <c r="B16" s="46" t="s">
        <v>810</v>
      </c>
      <c r="C16" s="52">
        <v>0</v>
      </c>
      <c r="D16" s="51">
        <v>0</v>
      </c>
      <c r="E16" s="51">
        <v>3.4649999999999999</v>
      </c>
      <c r="F16" s="51">
        <v>-8.1270000000000007</v>
      </c>
      <c r="G16" s="51">
        <v>4.0068000000000001</v>
      </c>
      <c r="H16" s="51">
        <v>8.5885999999999996</v>
      </c>
      <c r="I16" s="52"/>
      <c r="J16" s="51">
        <v>9.7629999999999999</v>
      </c>
      <c r="K16" s="52"/>
      <c r="L16" s="51">
        <v>15.1341</v>
      </c>
      <c r="M16" s="51">
        <v>6.3457999999999997</v>
      </c>
      <c r="N16" s="51">
        <v>7.9032</v>
      </c>
      <c r="O16" s="51">
        <v>4.4400000000000004</v>
      </c>
      <c r="P16" s="51">
        <v>-22</v>
      </c>
      <c r="Q16" s="52"/>
      <c r="R16" s="51">
        <v>0</v>
      </c>
      <c r="S16" s="51">
        <v>-15.4</v>
      </c>
      <c r="T16" s="51">
        <v>3.3405</v>
      </c>
      <c r="U16" s="51">
        <v>-10.4003</v>
      </c>
      <c r="V16" s="51">
        <v>2.63</v>
      </c>
      <c r="W16" s="51">
        <v>2.4643999999999999</v>
      </c>
      <c r="X16" s="51">
        <v>4.8169000000000004</v>
      </c>
      <c r="Y16" s="51">
        <v>3.1469999999999998</v>
      </c>
      <c r="Z16" s="51">
        <v>-0.48599999999999999</v>
      </c>
      <c r="AA16" s="51">
        <v>1.3286</v>
      </c>
      <c r="AB16" s="52"/>
      <c r="AC16" s="51">
        <v>-1.2081999999999999</v>
      </c>
      <c r="AD16" s="51">
        <v>-0.83</v>
      </c>
      <c r="AE16" s="51">
        <v>-0.81499999999999995</v>
      </c>
      <c r="AF16" s="51">
        <v>0.44700000000000001</v>
      </c>
      <c r="AG16" s="51">
        <v>-24.42</v>
      </c>
      <c r="AH16" s="52">
        <v>-13.2</v>
      </c>
      <c r="AI16" s="51">
        <v>0.36099999999999999</v>
      </c>
      <c r="AJ16" s="51">
        <v>0.378</v>
      </c>
      <c r="AK16" s="51">
        <v>-12.03</v>
      </c>
      <c r="AL16" s="51">
        <v>-11.97</v>
      </c>
      <c r="AM16" s="51">
        <v>-10</v>
      </c>
      <c r="AN16" s="51">
        <v>-9.8699999999999992</v>
      </c>
      <c r="AO16" s="51">
        <v>-9.89</v>
      </c>
      <c r="AP16" s="51">
        <v>2.2530999999999999</v>
      </c>
      <c r="AQ16" s="51">
        <v>3.8388</v>
      </c>
      <c r="AR16" s="51">
        <v>15.8322</v>
      </c>
      <c r="AS16" s="51">
        <v>17.889900000000001</v>
      </c>
      <c r="AT16" s="51">
        <v>-22.845300000000002</v>
      </c>
      <c r="AU16" s="51">
        <v>-11.334</v>
      </c>
      <c r="AV16" s="51">
        <v>-11.055199999999999</v>
      </c>
      <c r="AW16" s="51">
        <v>10.041399999999999</v>
      </c>
      <c r="AX16" s="51">
        <v>8.7504000000000008</v>
      </c>
      <c r="AY16" s="51">
        <v>-18.220600000000001</v>
      </c>
      <c r="AZ16" s="51">
        <v>-16.712299999999999</v>
      </c>
      <c r="BA16" s="51">
        <v>18.7075</v>
      </c>
      <c r="BB16" s="51">
        <v>16.205500000000001</v>
      </c>
      <c r="BC16" s="51">
        <v>20.274899999999999</v>
      </c>
      <c r="BD16" s="51">
        <v>16.9209</v>
      </c>
      <c r="BE16" s="51">
        <v>-6.3</v>
      </c>
      <c r="BF16" s="51">
        <v>-6.3</v>
      </c>
      <c r="BG16" s="51">
        <v>-22.2867</v>
      </c>
      <c r="BH16" s="51">
        <v>-22.0319</v>
      </c>
      <c r="BI16" s="51">
        <v>-1.5085</v>
      </c>
      <c r="BJ16" s="52"/>
      <c r="BK16" s="51">
        <v>-3.4666000000000001</v>
      </c>
      <c r="BL16" s="51">
        <v>2.7751999999999999</v>
      </c>
      <c r="BM16" s="51">
        <v>-0.16739999999999999</v>
      </c>
      <c r="BN16" s="51">
        <v>-7.7000000000000002E-3</v>
      </c>
      <c r="BO16" s="51">
        <v>-93.539199999999994</v>
      </c>
      <c r="BP16" s="51">
        <v>48.188699999999997</v>
      </c>
      <c r="BQ16" s="51">
        <v>48.036099999999998</v>
      </c>
      <c r="BR16" s="51">
        <v>27.752300000000002</v>
      </c>
      <c r="BS16" s="51">
        <v>-151.41810000000001</v>
      </c>
      <c r="BT16" s="52"/>
      <c r="BU16" s="52"/>
      <c r="BV16" s="52"/>
      <c r="BW16" s="51">
        <v>10.6981</v>
      </c>
      <c r="BX16" s="51">
        <v>5.31</v>
      </c>
      <c r="BY16" s="51">
        <v>8</v>
      </c>
      <c r="BZ16" s="51">
        <v>-2.69</v>
      </c>
      <c r="CA16" s="51">
        <v>-2.71</v>
      </c>
      <c r="CB16" s="51">
        <v>-25.849499999999999</v>
      </c>
      <c r="CC16" s="51">
        <v>-25.849499999999999</v>
      </c>
      <c r="CD16" s="51">
        <v>23.378299999999999</v>
      </c>
      <c r="CE16" s="51">
        <v>21.811599999999999</v>
      </c>
      <c r="CF16" s="51">
        <v>-7.6910999999999996</v>
      </c>
      <c r="CG16" s="51">
        <v>0.77159999999999995</v>
      </c>
      <c r="CH16" s="51">
        <v>1.2149000000000001</v>
      </c>
      <c r="CI16" s="51">
        <v>-3.6475</v>
      </c>
      <c r="CJ16" s="52"/>
      <c r="CK16" s="51">
        <v>4.4116</v>
      </c>
      <c r="CL16" s="51">
        <v>6.69</v>
      </c>
      <c r="CM16" s="51">
        <v>-25.6</v>
      </c>
      <c r="CN16" s="51">
        <v>-24.3</v>
      </c>
      <c r="CO16" s="51">
        <v>-3.14</v>
      </c>
      <c r="CP16" s="51">
        <v>14.550800000000001</v>
      </c>
      <c r="CQ16" s="51">
        <v>14.184900000000001</v>
      </c>
      <c r="CR16" s="51">
        <v>13.128500000000001</v>
      </c>
      <c r="CS16" s="51">
        <v>63.198500000000003</v>
      </c>
      <c r="CT16" s="51">
        <v>63.274999999999999</v>
      </c>
      <c r="CU16" s="51">
        <v>-27.1769</v>
      </c>
      <c r="CV16" s="51">
        <v>-40.091999999999999</v>
      </c>
      <c r="CW16" s="51">
        <v>-26.5014</v>
      </c>
      <c r="CX16" s="51">
        <v>2.9276</v>
      </c>
      <c r="CY16" s="51">
        <v>29.23</v>
      </c>
      <c r="CZ16" s="51">
        <v>10.88</v>
      </c>
      <c r="DA16" s="51">
        <v>4.3799000000000001</v>
      </c>
      <c r="DB16" s="51">
        <v>3.5186999999999999</v>
      </c>
      <c r="DC16" s="51">
        <v>-6.6162999999999998</v>
      </c>
      <c r="DD16" s="52"/>
      <c r="DE16" s="52"/>
      <c r="DF16" s="52"/>
      <c r="DG16" s="51">
        <v>16.0306</v>
      </c>
      <c r="DH16" s="52"/>
      <c r="DI16" s="52"/>
      <c r="DJ16" s="52"/>
      <c r="DK16" s="52"/>
      <c r="DL16" s="51">
        <v>-1.1572</v>
      </c>
      <c r="DM16" s="51">
        <v>-1.2</v>
      </c>
      <c r="DN16" s="51">
        <v>8.2799999999999994</v>
      </c>
      <c r="DO16" s="51">
        <v>2.42</v>
      </c>
      <c r="DP16" s="51">
        <v>-2.85</v>
      </c>
      <c r="DQ16" s="51">
        <v>-3.29</v>
      </c>
      <c r="DR16" s="51">
        <v>12.5085</v>
      </c>
      <c r="DS16" s="51">
        <v>-17.940999999999999</v>
      </c>
      <c r="DT16" s="51">
        <v>-8.4600000000000009</v>
      </c>
      <c r="DU16" s="51">
        <v>-8.5</v>
      </c>
      <c r="DV16" s="51">
        <v>17.920000000000002</v>
      </c>
      <c r="DW16" s="51">
        <v>-1.58</v>
      </c>
      <c r="DX16" s="51">
        <v>-18.7455</v>
      </c>
      <c r="DY16" s="51">
        <v>-9.4908999999999999</v>
      </c>
      <c r="DZ16" s="51">
        <v>-36.932299999999998</v>
      </c>
      <c r="EA16" s="51">
        <v>-36.154499999999999</v>
      </c>
      <c r="EB16" s="52"/>
      <c r="EC16" s="51">
        <v>-26.030200000000001</v>
      </c>
      <c r="ED16" s="51">
        <v>-32.403100000000002</v>
      </c>
      <c r="EE16" s="51">
        <v>-33.044899999999998</v>
      </c>
      <c r="EF16" s="51">
        <v>-13.111800000000001</v>
      </c>
      <c r="EG16" s="51">
        <v>-18.0199</v>
      </c>
      <c r="EH16" s="51">
        <v>-12.414</v>
      </c>
      <c r="EI16" s="51">
        <v>-109.6979</v>
      </c>
      <c r="EJ16" s="51">
        <v>-0.48330000000000001</v>
      </c>
      <c r="EK16" s="52"/>
      <c r="EL16" s="51">
        <v>-7.0315000000000003</v>
      </c>
      <c r="EM16" s="51">
        <v>-6.5076999999999998</v>
      </c>
      <c r="EN16" s="52"/>
      <c r="EO16" s="51">
        <v>-19.841699999999999</v>
      </c>
      <c r="EP16" s="51">
        <v>-17.044899999999998</v>
      </c>
      <c r="EQ16" s="51">
        <v>11.28</v>
      </c>
      <c r="ER16" s="51">
        <v>-16.476500000000001</v>
      </c>
      <c r="ES16" s="51">
        <v>-16.173100000000002</v>
      </c>
      <c r="ET16" s="51">
        <v>15.6752</v>
      </c>
      <c r="EU16" s="51">
        <v>-2.72</v>
      </c>
      <c r="EV16" s="51">
        <v>-11.3</v>
      </c>
      <c r="EW16" s="51">
        <v>0.1</v>
      </c>
      <c r="EX16" s="51">
        <v>1.8423</v>
      </c>
      <c r="EY16" s="51">
        <v>-25.525700000000001</v>
      </c>
      <c r="EZ16" s="51">
        <v>-9.7728000000000002</v>
      </c>
      <c r="FA16" s="51">
        <v>-8.2649000000000008</v>
      </c>
      <c r="FB16" s="51">
        <v>9.6898999999999997</v>
      </c>
      <c r="FC16" s="51">
        <v>14.8895</v>
      </c>
      <c r="FD16" s="51">
        <v>-34.116199999999999</v>
      </c>
      <c r="FE16" s="51">
        <v>7.2972000000000001</v>
      </c>
      <c r="FF16" s="52"/>
      <c r="FG16" s="51">
        <v>-0.28000000000000003</v>
      </c>
      <c r="FH16" s="51">
        <v>0</v>
      </c>
      <c r="FI16" s="51">
        <v>2.7027999999999999</v>
      </c>
      <c r="FJ16" s="51">
        <v>0</v>
      </c>
      <c r="FK16" s="51">
        <v>12.3918</v>
      </c>
      <c r="FL16" s="51">
        <v>12.726699999999999</v>
      </c>
      <c r="FM16" s="51">
        <v>-15.2385</v>
      </c>
      <c r="FN16" s="51">
        <v>18.0306</v>
      </c>
      <c r="FO16" s="51">
        <v>17.8795</v>
      </c>
      <c r="FP16" s="51">
        <v>-3.8725000000000001</v>
      </c>
      <c r="FQ16" s="51">
        <v>0</v>
      </c>
      <c r="FR16" s="51">
        <v>18.024000000000001</v>
      </c>
      <c r="FS16" s="51">
        <v>-13.16</v>
      </c>
      <c r="FT16" s="51">
        <v>-0.80159999999999998</v>
      </c>
      <c r="FU16" s="51">
        <v>0.16500000000000001</v>
      </c>
      <c r="FV16" s="51">
        <v>0.04</v>
      </c>
      <c r="FW16" s="51">
        <v>2.2599999999999998</v>
      </c>
      <c r="FX16" s="51">
        <v>-17.8261</v>
      </c>
      <c r="FY16" s="52"/>
      <c r="FZ16" s="51">
        <v>3.887</v>
      </c>
      <c r="GA16" s="51">
        <v>0.83899999999999997</v>
      </c>
      <c r="GB16" s="52"/>
      <c r="GC16" s="51">
        <v>11.54</v>
      </c>
      <c r="GD16" s="51">
        <v>-20.0411</v>
      </c>
      <c r="GE16" s="51">
        <v>-14.084</v>
      </c>
      <c r="GF16" s="51">
        <v>0.74</v>
      </c>
      <c r="GG16" s="51">
        <v>18.286799999999999</v>
      </c>
      <c r="GH16" s="52"/>
      <c r="GI16" s="51">
        <v>21.404900000000001</v>
      </c>
      <c r="GJ16" s="51">
        <v>-3.9798</v>
      </c>
      <c r="GK16" s="51">
        <v>-4.3574000000000002</v>
      </c>
      <c r="GL16" s="51">
        <v>1.8735999999999999</v>
      </c>
      <c r="GM16" s="52"/>
      <c r="GN16" s="52"/>
      <c r="GO16" s="51">
        <v>-8.2684999999999995</v>
      </c>
      <c r="GP16" s="51">
        <v>67.065299999999993</v>
      </c>
      <c r="GQ16" s="51">
        <v>2.8683000000000001</v>
      </c>
      <c r="GR16" s="51">
        <v>-23.538799999999998</v>
      </c>
      <c r="GS16" s="51">
        <v>-6.2663000000000002</v>
      </c>
      <c r="GT16" s="51">
        <v>-6.5568999999999997</v>
      </c>
      <c r="GU16" s="51">
        <v>104.74939999999999</v>
      </c>
      <c r="GV16" s="51">
        <v>-5.1538000000000004</v>
      </c>
      <c r="GW16" s="51">
        <v>-9.9756999999999998</v>
      </c>
      <c r="GX16" s="51">
        <v>6.6231999999999998</v>
      </c>
      <c r="GY16" s="51">
        <v>4.1246999999999998</v>
      </c>
      <c r="GZ16" s="51">
        <v>5.2232000000000003</v>
      </c>
      <c r="HA16" s="51">
        <v>5.2614000000000001</v>
      </c>
      <c r="HB16" s="51">
        <v>3.5030000000000001</v>
      </c>
      <c r="HC16" s="51">
        <v>-9.2414000000000005</v>
      </c>
      <c r="HD16" s="51">
        <v>-8.0434000000000001</v>
      </c>
      <c r="HE16" s="51">
        <v>-5.03</v>
      </c>
      <c r="HF16" s="51">
        <v>0</v>
      </c>
      <c r="HG16" s="51">
        <v>27.267600000000002</v>
      </c>
      <c r="HH16" s="51">
        <v>23.334599999999998</v>
      </c>
      <c r="HI16" s="51">
        <v>93.875</v>
      </c>
      <c r="HJ16" s="51">
        <v>2.3172999999999999</v>
      </c>
      <c r="HK16" s="51">
        <v>3.0722</v>
      </c>
      <c r="HL16" s="52"/>
      <c r="HM16" s="51">
        <v>6.0762999999999998</v>
      </c>
      <c r="HN16" s="51">
        <v>0</v>
      </c>
      <c r="HO16" s="51">
        <v>-10.494899999999999</v>
      </c>
      <c r="HP16" s="52"/>
      <c r="HQ16" s="52"/>
      <c r="HR16" s="51">
        <v>-19.785299999999999</v>
      </c>
      <c r="HS16" s="51">
        <v>-19.247</v>
      </c>
      <c r="HT16" s="51">
        <v>-7.3296000000000001</v>
      </c>
      <c r="HU16" s="51">
        <v>-7.9359999999999999</v>
      </c>
      <c r="HV16" s="51">
        <v>14.04</v>
      </c>
      <c r="HW16" s="51">
        <v>14.41</v>
      </c>
      <c r="HX16" s="51">
        <v>-31.4</v>
      </c>
      <c r="HY16" s="51">
        <v>-31.4</v>
      </c>
      <c r="HZ16" s="51">
        <v>-6.8699999999999997E-2</v>
      </c>
      <c r="IA16" s="51">
        <v>-9.68</v>
      </c>
      <c r="IB16" s="51">
        <v>58.742199999999997</v>
      </c>
      <c r="IC16" s="51">
        <v>13.517799999999999</v>
      </c>
      <c r="ID16" s="51">
        <v>13.5679</v>
      </c>
      <c r="IE16" s="52"/>
      <c r="IF16" s="51">
        <v>-45.2</v>
      </c>
      <c r="IG16" s="51">
        <v>3.5</v>
      </c>
      <c r="IH16" s="51">
        <v>2.9</v>
      </c>
      <c r="II16" s="52"/>
      <c r="IJ16" s="52"/>
      <c r="IK16" s="51">
        <v>-100.2794</v>
      </c>
      <c r="IL16" s="51">
        <v>29.261600000000001</v>
      </c>
      <c r="IM16" s="51">
        <v>-286.18</v>
      </c>
      <c r="IN16" s="51">
        <v>-22.258199999999999</v>
      </c>
      <c r="IO16" s="51">
        <v>-34.094799999999999</v>
      </c>
      <c r="IP16" s="51">
        <v>130.35509999999999</v>
      </c>
      <c r="IQ16" s="51">
        <v>33.745199999999997</v>
      </c>
      <c r="IR16" s="51">
        <v>135.40100000000001</v>
      </c>
      <c r="IS16" s="51">
        <v>92.153999999999996</v>
      </c>
      <c r="IT16" s="51">
        <v>68.501599999999996</v>
      </c>
      <c r="IU16" s="51">
        <v>26.082000000000001</v>
      </c>
      <c r="IV16" s="51">
        <v>24.3264</v>
      </c>
      <c r="IW16" s="51">
        <v>-27.6431</v>
      </c>
      <c r="IX16" s="51">
        <v>250.56319999999999</v>
      </c>
      <c r="IY16" s="51">
        <v>-188.17500000000001</v>
      </c>
      <c r="IZ16" s="51">
        <v>65.111199999999997</v>
      </c>
      <c r="JA16" s="51">
        <v>-52.354599999999998</v>
      </c>
      <c r="JB16" s="51">
        <v>-0.9607</v>
      </c>
      <c r="JC16" s="51">
        <v>9.5039999999999996</v>
      </c>
      <c r="JD16" s="51">
        <v>-5.44</v>
      </c>
      <c r="JE16" s="51">
        <v>-2.0619999999999998</v>
      </c>
      <c r="JF16" s="51">
        <v>-2.0550000000000002</v>
      </c>
      <c r="JG16" s="51">
        <v>0.4</v>
      </c>
      <c r="JH16" s="51">
        <v>-0.56000000000000005</v>
      </c>
      <c r="JI16" s="51">
        <v>-0.99719999999999998</v>
      </c>
      <c r="JJ16" s="51">
        <v>-5.7694000000000001</v>
      </c>
      <c r="JK16" s="51">
        <v>12.3369</v>
      </c>
      <c r="JL16" s="51">
        <v>-8.9067000000000007</v>
      </c>
      <c r="JM16" s="51">
        <v>-1.3</v>
      </c>
      <c r="JN16" s="51">
        <v>7.4480000000000004</v>
      </c>
      <c r="JO16" s="51">
        <v>7.7</v>
      </c>
      <c r="JP16" s="52"/>
      <c r="JQ16" s="52"/>
      <c r="JR16" s="51">
        <v>4.2500999999999998</v>
      </c>
      <c r="JS16" s="51">
        <v>3.9108000000000001</v>
      </c>
      <c r="JT16" s="51">
        <v>3.2789000000000001</v>
      </c>
      <c r="JU16" s="52"/>
      <c r="JV16" s="51">
        <v>29.7</v>
      </c>
      <c r="JW16" s="51">
        <v>0.2014</v>
      </c>
      <c r="JX16" s="51">
        <v>0</v>
      </c>
      <c r="JY16" s="52"/>
      <c r="JZ16" s="51">
        <v>-8.7019000000000002</v>
      </c>
      <c r="KA16" s="51">
        <v>-3.8525999999999998</v>
      </c>
      <c r="KB16" s="51">
        <v>-25.136099999999999</v>
      </c>
      <c r="KC16" s="51">
        <v>-6.1094999999999997</v>
      </c>
      <c r="KD16" s="52"/>
      <c r="KE16" s="51">
        <v>-27.389099999999999</v>
      </c>
      <c r="KF16" s="51">
        <v>-3.8210000000000002</v>
      </c>
      <c r="KG16" s="51">
        <v>-24.7</v>
      </c>
      <c r="KH16" s="51">
        <v>6.6</v>
      </c>
      <c r="KI16" s="51">
        <v>63.305999999999997</v>
      </c>
      <c r="KJ16" s="51">
        <v>-133.72280000000001</v>
      </c>
    </row>
    <row r="17" spans="1:296" ht="18" customHeight="1">
      <c r="A17" s="46" t="s">
        <v>65</v>
      </c>
      <c r="B17" s="46" t="s">
        <v>811</v>
      </c>
      <c r="C17" s="48">
        <v>0</v>
      </c>
      <c r="D17" s="47">
        <v>0</v>
      </c>
      <c r="E17" s="47">
        <v>3.4923000000000002</v>
      </c>
      <c r="F17" s="47">
        <v>-8.2090999999999994</v>
      </c>
      <c r="G17" s="47">
        <v>4.6322000000000001</v>
      </c>
      <c r="H17" s="47">
        <v>9.0198</v>
      </c>
      <c r="I17" s="48"/>
      <c r="J17" s="47">
        <v>9.7423999999999999</v>
      </c>
      <c r="K17" s="48"/>
      <c r="L17" s="47">
        <v>13.8508</v>
      </c>
      <c r="M17" s="47">
        <v>6.0228000000000002</v>
      </c>
      <c r="N17" s="47">
        <v>7.5271999999999997</v>
      </c>
      <c r="O17" s="47">
        <v>4.4400000000000004</v>
      </c>
      <c r="P17" s="47">
        <v>-22</v>
      </c>
      <c r="Q17" s="48"/>
      <c r="R17" s="47">
        <v>0.82799999999999996</v>
      </c>
      <c r="S17" s="47">
        <v>-17.600000000000001</v>
      </c>
      <c r="T17" s="47">
        <v>3.3925000000000001</v>
      </c>
      <c r="U17" s="47">
        <v>-10.6204</v>
      </c>
      <c r="V17" s="47">
        <v>2.8597000000000001</v>
      </c>
      <c r="W17" s="47">
        <v>2.7423000000000002</v>
      </c>
      <c r="X17" s="47">
        <v>5.2370999999999999</v>
      </c>
      <c r="Y17" s="47">
        <v>2.883</v>
      </c>
      <c r="Z17" s="47">
        <v>-0.37709999999999999</v>
      </c>
      <c r="AA17" s="47">
        <v>1.9081999999999999</v>
      </c>
      <c r="AB17" s="48"/>
      <c r="AC17" s="47">
        <v>-1.4404999999999999</v>
      </c>
      <c r="AD17" s="47">
        <v>-0.66800000000000004</v>
      </c>
      <c r="AE17" s="47">
        <v>-0.69199999999999995</v>
      </c>
      <c r="AF17" s="47">
        <v>0.34799999999999998</v>
      </c>
      <c r="AG17" s="47">
        <v>-24.42</v>
      </c>
      <c r="AH17" s="48">
        <v>-13.2</v>
      </c>
      <c r="AI17" s="47">
        <v>0.111</v>
      </c>
      <c r="AJ17" s="47">
        <v>0.375</v>
      </c>
      <c r="AK17" s="47">
        <v>-10.87</v>
      </c>
      <c r="AL17" s="47">
        <v>-10.94</v>
      </c>
      <c r="AM17" s="48"/>
      <c r="AN17" s="47">
        <v>-9.07</v>
      </c>
      <c r="AO17" s="47">
        <v>-9.1199999999999992</v>
      </c>
      <c r="AP17" s="47">
        <v>2.2854000000000001</v>
      </c>
      <c r="AQ17" s="47">
        <v>3.5798999999999999</v>
      </c>
      <c r="AR17" s="47">
        <v>14.838800000000001</v>
      </c>
      <c r="AS17" s="47">
        <v>16.7956</v>
      </c>
      <c r="AT17" s="47">
        <v>-24.146899999999999</v>
      </c>
      <c r="AU17" s="47">
        <v>-11.263999999999999</v>
      </c>
      <c r="AV17" s="47">
        <v>-11.5671</v>
      </c>
      <c r="AW17" s="47">
        <v>21.1465</v>
      </c>
      <c r="AX17" s="47">
        <v>15.8506</v>
      </c>
      <c r="AY17" s="47">
        <v>-21.0945</v>
      </c>
      <c r="AZ17" s="47">
        <v>-18.8095</v>
      </c>
      <c r="BA17" s="47">
        <v>18.914999999999999</v>
      </c>
      <c r="BB17" s="47">
        <v>14.218999999999999</v>
      </c>
      <c r="BC17" s="47">
        <v>17.514500000000002</v>
      </c>
      <c r="BD17" s="47">
        <v>15.368600000000001</v>
      </c>
      <c r="BE17" s="47">
        <v>-5.8</v>
      </c>
      <c r="BF17" s="47">
        <v>-5.9</v>
      </c>
      <c r="BG17" s="47">
        <v>-20.36</v>
      </c>
      <c r="BH17" s="47">
        <v>-21.505700000000001</v>
      </c>
      <c r="BI17" s="47">
        <v>-1.4226000000000001</v>
      </c>
      <c r="BJ17" s="48"/>
      <c r="BK17" s="47">
        <v>-3.8873000000000002</v>
      </c>
      <c r="BL17" s="47">
        <v>2.7389999999999999</v>
      </c>
      <c r="BM17" s="47">
        <v>-9.7000000000000003E-2</v>
      </c>
      <c r="BN17" s="47">
        <v>-2.0999999999999999E-3</v>
      </c>
      <c r="BO17" s="47">
        <v>-75.716399999999993</v>
      </c>
      <c r="BP17" s="47">
        <v>47.334200000000003</v>
      </c>
      <c r="BQ17" s="47">
        <v>46.9985</v>
      </c>
      <c r="BR17" s="47">
        <v>25.5044</v>
      </c>
      <c r="BS17" s="47">
        <v>-143.43899999999999</v>
      </c>
      <c r="BT17" s="48"/>
      <c r="BU17" s="48"/>
      <c r="BV17" s="48"/>
      <c r="BW17" s="47">
        <v>10.767899999999999</v>
      </c>
      <c r="BX17" s="47">
        <v>5.37</v>
      </c>
      <c r="BY17" s="47">
        <v>8.1</v>
      </c>
      <c r="BZ17" s="47">
        <v>-2.29</v>
      </c>
      <c r="CA17" s="47">
        <v>-2.4300000000000002</v>
      </c>
      <c r="CB17" s="47">
        <v>-25.447700000000001</v>
      </c>
      <c r="CC17" s="47">
        <v>-25.715599999999998</v>
      </c>
      <c r="CD17" s="47">
        <v>25.061699999999998</v>
      </c>
      <c r="CE17" s="47">
        <v>24.2272</v>
      </c>
      <c r="CF17" s="47">
        <v>-8.7175999999999991</v>
      </c>
      <c r="CG17" s="47">
        <v>-0.61339999999999995</v>
      </c>
      <c r="CH17" s="47">
        <v>-0.79420000000000002</v>
      </c>
      <c r="CI17" s="47">
        <v>-2.7012</v>
      </c>
      <c r="CJ17" s="48"/>
      <c r="CK17" s="47">
        <v>4.2153</v>
      </c>
      <c r="CL17" s="47">
        <v>7.3719999999999999</v>
      </c>
      <c r="CM17" s="47">
        <v>-24.5</v>
      </c>
      <c r="CN17" s="47">
        <v>-23</v>
      </c>
      <c r="CO17" s="47">
        <v>-2.95</v>
      </c>
      <c r="CP17" s="47">
        <v>14.6175</v>
      </c>
      <c r="CQ17" s="47">
        <v>14.641</v>
      </c>
      <c r="CR17" s="47">
        <v>13.235300000000001</v>
      </c>
      <c r="CS17" s="47">
        <v>61.822099999999999</v>
      </c>
      <c r="CT17" s="47">
        <v>61.085900000000002</v>
      </c>
      <c r="CU17" s="47">
        <v>-26.086400000000001</v>
      </c>
      <c r="CV17" s="47">
        <v>-39.646000000000001</v>
      </c>
      <c r="CW17" s="47">
        <v>-25.073599999999999</v>
      </c>
      <c r="CX17" s="47">
        <v>2.9138000000000002</v>
      </c>
      <c r="CY17" s="47">
        <v>29.2</v>
      </c>
      <c r="CZ17" s="47">
        <v>10.62</v>
      </c>
      <c r="DA17" s="47">
        <v>4.5361000000000002</v>
      </c>
      <c r="DB17" s="47">
        <v>3.5186999999999999</v>
      </c>
      <c r="DC17" s="47">
        <v>-6.6661999999999999</v>
      </c>
      <c r="DD17" s="48"/>
      <c r="DE17" s="48"/>
      <c r="DF17" s="48"/>
      <c r="DG17" s="47">
        <v>14.199400000000001</v>
      </c>
      <c r="DH17" s="48"/>
      <c r="DI17" s="48"/>
      <c r="DJ17" s="48"/>
      <c r="DK17" s="48"/>
      <c r="DL17" s="47">
        <v>-1.2097</v>
      </c>
      <c r="DM17" s="47">
        <v>-1.2</v>
      </c>
      <c r="DN17" s="47">
        <v>8.5399999999999991</v>
      </c>
      <c r="DO17" s="47">
        <v>2.48</v>
      </c>
      <c r="DP17" s="47">
        <v>-2.79</v>
      </c>
      <c r="DQ17" s="47">
        <v>-3.3</v>
      </c>
      <c r="DR17" s="47">
        <v>12.663500000000001</v>
      </c>
      <c r="DS17" s="47">
        <v>-15.360900000000001</v>
      </c>
      <c r="DT17" s="47">
        <v>-8.5399999999999991</v>
      </c>
      <c r="DU17" s="47">
        <v>-8.7799999999999994</v>
      </c>
      <c r="DV17" s="47">
        <v>18.93</v>
      </c>
      <c r="DW17" s="47">
        <v>-0.96</v>
      </c>
      <c r="DX17" s="47">
        <v>-16.327300000000001</v>
      </c>
      <c r="DY17" s="47">
        <v>-8.3091000000000008</v>
      </c>
      <c r="DZ17" s="47">
        <v>-36.799900000000001</v>
      </c>
      <c r="EA17" s="47">
        <v>-35.7545</v>
      </c>
      <c r="EB17" s="48"/>
      <c r="EC17" s="47">
        <v>-22.916</v>
      </c>
      <c r="ED17" s="47">
        <v>-28.9025</v>
      </c>
      <c r="EE17" s="47">
        <v>-29.121300000000002</v>
      </c>
      <c r="EF17" s="47">
        <v>-29.1968</v>
      </c>
      <c r="EG17" s="47">
        <v>-34.493699999999997</v>
      </c>
      <c r="EH17" s="47">
        <v>-12.795</v>
      </c>
      <c r="EI17" s="47">
        <v>-104.1909</v>
      </c>
      <c r="EJ17" s="47">
        <v>-7.2686999999999999</v>
      </c>
      <c r="EK17" s="48"/>
      <c r="EL17" s="47">
        <v>-7.4950000000000001</v>
      </c>
      <c r="EM17" s="47">
        <v>-7.0373000000000001</v>
      </c>
      <c r="EN17" s="48"/>
      <c r="EO17" s="47">
        <v>-11.790900000000001</v>
      </c>
      <c r="EP17" s="47">
        <v>-11.2689</v>
      </c>
      <c r="EQ17" s="47">
        <v>-8.1959999999999997</v>
      </c>
      <c r="ER17" s="47">
        <v>-15.3</v>
      </c>
      <c r="ES17" s="47">
        <v>-15.0131</v>
      </c>
      <c r="ET17" s="47">
        <v>17.951699999999999</v>
      </c>
      <c r="EU17" s="47">
        <v>0</v>
      </c>
      <c r="EV17" s="47">
        <v>-2.16</v>
      </c>
      <c r="EW17" s="47">
        <v>-0.3</v>
      </c>
      <c r="EX17" s="47">
        <v>2.1815000000000002</v>
      </c>
      <c r="EY17" s="47">
        <v>-10.248900000000001</v>
      </c>
      <c r="EZ17" s="47">
        <v>-9.5290999999999997</v>
      </c>
      <c r="FA17" s="47">
        <v>-8.0413999999999994</v>
      </c>
      <c r="FB17" s="47">
        <v>9.2986000000000004</v>
      </c>
      <c r="FC17" s="47">
        <v>20.6221</v>
      </c>
      <c r="FD17" s="47">
        <v>-35.030299999999997</v>
      </c>
      <c r="FE17" s="47">
        <v>7.2803000000000004</v>
      </c>
      <c r="FF17" s="48"/>
      <c r="FG17" s="47">
        <v>-0.50980000000000003</v>
      </c>
      <c r="FH17" s="47">
        <v>0</v>
      </c>
      <c r="FI17" s="47">
        <v>2.9127000000000001</v>
      </c>
      <c r="FJ17" s="47">
        <v>0</v>
      </c>
      <c r="FK17" s="47">
        <v>12.8941</v>
      </c>
      <c r="FL17" s="47">
        <v>12.559200000000001</v>
      </c>
      <c r="FM17" s="47">
        <v>-17.750399999999999</v>
      </c>
      <c r="FN17" s="47">
        <v>17.484100000000002</v>
      </c>
      <c r="FO17" s="47">
        <v>17.640599999999999</v>
      </c>
      <c r="FP17" s="47">
        <v>-4.9135</v>
      </c>
      <c r="FQ17" s="47">
        <v>0</v>
      </c>
      <c r="FR17" s="47">
        <v>19.933199999999999</v>
      </c>
      <c r="FS17" s="47">
        <v>-13.1</v>
      </c>
      <c r="FT17" s="47">
        <v>-0.90780000000000005</v>
      </c>
      <c r="FU17" s="47">
        <v>0.13850000000000001</v>
      </c>
      <c r="FV17" s="47">
        <v>0.35</v>
      </c>
      <c r="FW17" s="47">
        <v>1.83</v>
      </c>
      <c r="FX17" s="47">
        <v>-20.521599999999999</v>
      </c>
      <c r="FY17" s="48"/>
      <c r="FZ17" s="47">
        <v>3.8660000000000001</v>
      </c>
      <c r="GA17" s="47">
        <v>0.79</v>
      </c>
      <c r="GB17" s="48"/>
      <c r="GC17" s="47">
        <v>11.34</v>
      </c>
      <c r="GD17" s="47">
        <v>-20.320499999999999</v>
      </c>
      <c r="GE17" s="47">
        <v>-12.484400000000001</v>
      </c>
      <c r="GF17" s="47">
        <v>0.8</v>
      </c>
      <c r="GG17" s="47">
        <v>18.532900000000001</v>
      </c>
      <c r="GH17" s="48"/>
      <c r="GI17" s="47">
        <v>21.0899</v>
      </c>
      <c r="GJ17" s="47">
        <v>-4.1605999999999996</v>
      </c>
      <c r="GK17" s="47">
        <v>-4.5648</v>
      </c>
      <c r="GL17" s="47">
        <v>1.8344</v>
      </c>
      <c r="GM17" s="48"/>
      <c r="GN17" s="48"/>
      <c r="GO17" s="48"/>
      <c r="GP17" s="47">
        <v>67.956900000000005</v>
      </c>
      <c r="GQ17" s="47">
        <v>1.8324</v>
      </c>
      <c r="GR17" s="47">
        <v>-23.116900000000001</v>
      </c>
      <c r="GS17" s="47">
        <v>-6.4124999999999996</v>
      </c>
      <c r="GT17" s="47">
        <v>-6.4516</v>
      </c>
      <c r="GU17" s="47">
        <v>110.6159</v>
      </c>
      <c r="GV17" s="47">
        <v>-4.9500999999999999</v>
      </c>
      <c r="GW17" s="47">
        <v>-9.4289000000000005</v>
      </c>
      <c r="GX17" s="47">
        <v>6.4471999999999996</v>
      </c>
      <c r="GY17" s="47">
        <v>3.887</v>
      </c>
      <c r="GZ17" s="47">
        <v>5.2012999999999998</v>
      </c>
      <c r="HA17" s="47">
        <v>5.2298</v>
      </c>
      <c r="HB17" s="47">
        <v>3.9874999999999998</v>
      </c>
      <c r="HC17" s="47">
        <v>-8.0205000000000002</v>
      </c>
      <c r="HD17" s="47">
        <v>-7.1595000000000004</v>
      </c>
      <c r="HE17" s="47">
        <v>-6.29</v>
      </c>
      <c r="HF17" s="47">
        <v>5.0358000000000001</v>
      </c>
      <c r="HG17" s="47">
        <v>39.537500000000001</v>
      </c>
      <c r="HH17" s="47">
        <v>22.952000000000002</v>
      </c>
      <c r="HI17" s="47">
        <v>90.174499999999995</v>
      </c>
      <c r="HJ17" s="47">
        <v>3.7995999999999999</v>
      </c>
      <c r="HK17" s="47">
        <v>3.8050999999999999</v>
      </c>
      <c r="HL17" s="48"/>
      <c r="HM17" s="47">
        <v>0</v>
      </c>
      <c r="HN17" s="47">
        <v>0</v>
      </c>
      <c r="HO17" s="47">
        <v>-11.734999999999999</v>
      </c>
      <c r="HP17" s="48"/>
      <c r="HQ17" s="48"/>
      <c r="HR17" s="47">
        <v>-19.713899999999999</v>
      </c>
      <c r="HS17" s="47">
        <v>-19.098600000000001</v>
      </c>
      <c r="HT17" s="47">
        <v>-7.8144</v>
      </c>
      <c r="HU17" s="47">
        <v>-7.4381000000000004</v>
      </c>
      <c r="HV17" s="47">
        <v>15.06</v>
      </c>
      <c r="HW17" s="47">
        <v>15.29</v>
      </c>
      <c r="HX17" s="47">
        <v>-31.4</v>
      </c>
      <c r="HY17" s="47">
        <v>-31.9</v>
      </c>
      <c r="HZ17" s="47">
        <v>1.9199999999999998E-2</v>
      </c>
      <c r="IA17" s="47">
        <v>-8.9600000000000009</v>
      </c>
      <c r="IB17" s="47">
        <v>61.312399999999997</v>
      </c>
      <c r="IC17" s="47">
        <v>13.8154</v>
      </c>
      <c r="ID17" s="47">
        <v>13.93</v>
      </c>
      <c r="IE17" s="47">
        <v>-20.399999999999999</v>
      </c>
      <c r="IF17" s="47">
        <v>-44.8</v>
      </c>
      <c r="IG17" s="47">
        <v>3.9</v>
      </c>
      <c r="IH17" s="47">
        <v>3.3</v>
      </c>
      <c r="II17" s="48"/>
      <c r="IJ17" s="48"/>
      <c r="IK17" s="47">
        <v>-97.610299999999995</v>
      </c>
      <c r="IL17" s="47">
        <v>23.244299999999999</v>
      </c>
      <c r="IM17" s="47">
        <v>-287.71089999999998</v>
      </c>
      <c r="IN17" s="47">
        <v>-25.851299999999998</v>
      </c>
      <c r="IO17" s="47">
        <v>-34.4176</v>
      </c>
      <c r="IP17" s="47">
        <v>128.535</v>
      </c>
      <c r="IQ17" s="47">
        <v>35.744399999999999</v>
      </c>
      <c r="IR17" s="47">
        <v>137.0727</v>
      </c>
      <c r="IS17" s="47">
        <v>89.147199999999998</v>
      </c>
      <c r="IT17" s="47">
        <v>70.381600000000006</v>
      </c>
      <c r="IU17" s="47">
        <v>22.774999999999999</v>
      </c>
      <c r="IV17" s="47">
        <v>21.674099999999999</v>
      </c>
      <c r="IW17" s="47">
        <v>-24.8522</v>
      </c>
      <c r="IX17" s="47">
        <v>249.4365</v>
      </c>
      <c r="IY17" s="47">
        <v>-187.9469</v>
      </c>
      <c r="IZ17" s="47">
        <v>68.311599999999999</v>
      </c>
      <c r="JA17" s="47">
        <v>-52.728200000000001</v>
      </c>
      <c r="JB17" s="47">
        <v>-1.0290999999999999</v>
      </c>
      <c r="JC17" s="47">
        <v>9.4830000000000005</v>
      </c>
      <c r="JD17" s="47">
        <v>-5.44</v>
      </c>
      <c r="JE17" s="47">
        <v>-2.0310000000000001</v>
      </c>
      <c r="JF17" s="47">
        <v>-2.0419999999999998</v>
      </c>
      <c r="JG17" s="47">
        <v>0.56000000000000005</v>
      </c>
      <c r="JH17" s="47">
        <v>-0.88</v>
      </c>
      <c r="JI17" s="47">
        <v>-0.66869999999999996</v>
      </c>
      <c r="JJ17" s="47">
        <v>-5.1835000000000004</v>
      </c>
      <c r="JK17" s="47">
        <v>11.4275</v>
      </c>
      <c r="JL17" s="47">
        <v>-9.1386000000000003</v>
      </c>
      <c r="JM17" s="47">
        <v>-1.1000000000000001</v>
      </c>
      <c r="JN17" s="47">
        <v>8.3889999999999993</v>
      </c>
      <c r="JO17" s="47">
        <v>7.3319999999999999</v>
      </c>
      <c r="JP17" s="48"/>
      <c r="JQ17" s="48"/>
      <c r="JR17" s="47">
        <v>3.8904000000000001</v>
      </c>
      <c r="JS17" s="47">
        <v>3.0091999999999999</v>
      </c>
      <c r="JT17" s="47">
        <v>3.9535</v>
      </c>
      <c r="JU17" s="48"/>
      <c r="JV17" s="47">
        <v>30.6</v>
      </c>
      <c r="JW17" s="47">
        <v>0.95340000000000003</v>
      </c>
      <c r="JX17" s="48"/>
      <c r="JY17" s="48"/>
      <c r="JZ17" s="47">
        <v>-7.9814999999999996</v>
      </c>
      <c r="KA17" s="47">
        <v>-4.6817000000000002</v>
      </c>
      <c r="KB17" s="47">
        <v>-24.0185</v>
      </c>
      <c r="KC17" s="47">
        <v>-5.3708999999999998</v>
      </c>
      <c r="KD17" s="47">
        <v>0</v>
      </c>
      <c r="KE17" s="47">
        <v>-26.335000000000001</v>
      </c>
      <c r="KF17" s="47">
        <v>-4.7245999999999997</v>
      </c>
      <c r="KG17" s="47">
        <v>-25</v>
      </c>
      <c r="KH17" s="47">
        <v>7.4</v>
      </c>
      <c r="KI17" s="47">
        <v>65.083600000000004</v>
      </c>
      <c r="KJ17" s="47">
        <v>-131.6294</v>
      </c>
    </row>
    <row r="18" spans="1:296" ht="18" customHeight="1">
      <c r="A18" s="46" t="s">
        <v>65</v>
      </c>
      <c r="B18" s="46" t="s">
        <v>812</v>
      </c>
      <c r="C18" s="50">
        <v>0</v>
      </c>
      <c r="D18" s="49">
        <v>0</v>
      </c>
      <c r="E18" s="49">
        <v>3.5106999999999999</v>
      </c>
      <c r="F18" s="49">
        <v>-8.3181999999999992</v>
      </c>
      <c r="G18" s="49">
        <v>6.8212000000000002</v>
      </c>
      <c r="H18" s="49">
        <v>9.1770999999999994</v>
      </c>
      <c r="I18" s="50"/>
      <c r="J18" s="49">
        <v>10.1104</v>
      </c>
      <c r="K18" s="50"/>
      <c r="L18" s="49">
        <v>14.517099999999999</v>
      </c>
      <c r="M18" s="49">
        <v>5.7178000000000004</v>
      </c>
      <c r="N18" s="49">
        <v>7.3067000000000002</v>
      </c>
      <c r="O18" s="49">
        <v>2.2200000000000002</v>
      </c>
      <c r="P18" s="49">
        <v>-24.2</v>
      </c>
      <c r="Q18" s="50"/>
      <c r="R18" s="49">
        <v>0.82799999999999996</v>
      </c>
      <c r="S18" s="49">
        <v>-17.600000000000001</v>
      </c>
      <c r="T18" s="49">
        <v>3.3811</v>
      </c>
      <c r="U18" s="49">
        <v>-10.2865</v>
      </c>
      <c r="V18" s="49">
        <v>3.0226999999999999</v>
      </c>
      <c r="W18" s="49">
        <v>3.0196999999999998</v>
      </c>
      <c r="X18" s="49">
        <v>5.5707000000000004</v>
      </c>
      <c r="Y18" s="49">
        <v>2.9556</v>
      </c>
      <c r="Z18" s="49">
        <v>-0.40749999999999997</v>
      </c>
      <c r="AA18" s="49">
        <v>1.7962</v>
      </c>
      <c r="AB18" s="50"/>
      <c r="AC18" s="49">
        <v>-1.1805000000000001</v>
      </c>
      <c r="AD18" s="49">
        <v>-0.748</v>
      </c>
      <c r="AE18" s="49">
        <v>-0.75600000000000001</v>
      </c>
      <c r="AF18" s="49">
        <v>0.505</v>
      </c>
      <c r="AG18" s="49">
        <v>-24.42</v>
      </c>
      <c r="AH18" s="49">
        <v>-11</v>
      </c>
      <c r="AI18" s="49">
        <v>0.19</v>
      </c>
      <c r="AJ18" s="49">
        <v>0.375</v>
      </c>
      <c r="AK18" s="49">
        <v>-11.29</v>
      </c>
      <c r="AL18" s="49">
        <v>-11.42</v>
      </c>
      <c r="AM18" s="50"/>
      <c r="AN18" s="49">
        <v>-8.68</v>
      </c>
      <c r="AO18" s="49">
        <v>-9.3000000000000007</v>
      </c>
      <c r="AP18" s="49">
        <v>1.2997000000000001</v>
      </c>
      <c r="AQ18" s="49">
        <v>3.4058999999999999</v>
      </c>
      <c r="AR18" s="49">
        <v>15.6953</v>
      </c>
      <c r="AS18" s="49">
        <v>17.875599999999999</v>
      </c>
      <c r="AT18" s="49">
        <v>-22.8446</v>
      </c>
      <c r="AU18" s="49">
        <v>-10.7531</v>
      </c>
      <c r="AV18" s="49">
        <v>-10.8223</v>
      </c>
      <c r="AW18" s="49">
        <v>14.0869</v>
      </c>
      <c r="AX18" s="49">
        <v>21.231400000000001</v>
      </c>
      <c r="AY18" s="49">
        <v>-19.287700000000001</v>
      </c>
      <c r="AZ18" s="49">
        <v>-17.427900000000001</v>
      </c>
      <c r="BA18" s="49">
        <v>29.851199999999999</v>
      </c>
      <c r="BB18" s="49">
        <v>20.168399999999998</v>
      </c>
      <c r="BC18" s="49">
        <v>16.849900000000002</v>
      </c>
      <c r="BD18" s="49">
        <v>16.4819</v>
      </c>
      <c r="BE18" s="49">
        <v>-5.9</v>
      </c>
      <c r="BF18" s="49">
        <v>-5.9</v>
      </c>
      <c r="BG18" s="49">
        <v>-21.1296</v>
      </c>
      <c r="BH18" s="49">
        <v>-20.504100000000001</v>
      </c>
      <c r="BI18" s="49">
        <v>-1.4480999999999999</v>
      </c>
      <c r="BJ18" s="50"/>
      <c r="BK18" s="49">
        <v>-3.2726000000000002</v>
      </c>
      <c r="BL18" s="49">
        <v>2.952</v>
      </c>
      <c r="BM18" s="49">
        <v>-3.3E-3</v>
      </c>
      <c r="BN18" s="49">
        <v>9.4100000000000003E-2</v>
      </c>
      <c r="BO18" s="49">
        <v>-84.078500000000005</v>
      </c>
      <c r="BP18" s="49">
        <v>48.036099999999998</v>
      </c>
      <c r="BQ18" s="49">
        <v>47.364699999999999</v>
      </c>
      <c r="BR18" s="49">
        <v>24.163399999999999</v>
      </c>
      <c r="BS18" s="49">
        <v>-144.04349999999999</v>
      </c>
      <c r="BT18" s="50"/>
      <c r="BU18" s="50"/>
      <c r="BV18" s="50"/>
      <c r="BW18" s="49">
        <v>11.9156</v>
      </c>
      <c r="BX18" s="49">
        <v>5.52</v>
      </c>
      <c r="BY18" s="49">
        <v>8.18</v>
      </c>
      <c r="BZ18" s="49">
        <v>-2.1</v>
      </c>
      <c r="CA18" s="49">
        <v>-2.1</v>
      </c>
      <c r="CB18" s="49">
        <v>-27.724900000000002</v>
      </c>
      <c r="CC18" s="49">
        <v>-28.2608</v>
      </c>
      <c r="CD18" s="49">
        <v>25.927600000000002</v>
      </c>
      <c r="CE18" s="49">
        <v>24.6113</v>
      </c>
      <c r="CF18" s="49">
        <v>-8.8712</v>
      </c>
      <c r="CG18" s="49">
        <v>2.4474</v>
      </c>
      <c r="CH18" s="49">
        <v>2.4037999999999999</v>
      </c>
      <c r="CI18" s="49">
        <v>-4.0552000000000001</v>
      </c>
      <c r="CJ18" s="50"/>
      <c r="CK18" s="50"/>
      <c r="CL18" s="49">
        <v>7.0049999999999999</v>
      </c>
      <c r="CM18" s="49">
        <v>-24.8</v>
      </c>
      <c r="CN18" s="49">
        <v>-23.1</v>
      </c>
      <c r="CO18" s="49">
        <v>-3.03</v>
      </c>
      <c r="CP18" s="49">
        <v>16.5946</v>
      </c>
      <c r="CQ18" s="49">
        <v>16.484200000000001</v>
      </c>
      <c r="CR18" s="49">
        <v>14.9764</v>
      </c>
      <c r="CS18" s="49">
        <v>60.9863</v>
      </c>
      <c r="CT18" s="49">
        <v>61.3035</v>
      </c>
      <c r="CU18" s="49">
        <v>-25.685099999999998</v>
      </c>
      <c r="CV18" s="49">
        <v>-40.175199999999997</v>
      </c>
      <c r="CW18" s="49">
        <v>-24.985199999999999</v>
      </c>
      <c r="CX18" s="49">
        <v>2.6092</v>
      </c>
      <c r="CY18" s="49">
        <v>28.67</v>
      </c>
      <c r="CZ18" s="49">
        <v>10.57</v>
      </c>
      <c r="DA18" s="49">
        <v>4.6924000000000001</v>
      </c>
      <c r="DB18" s="49">
        <v>3.714</v>
      </c>
      <c r="DC18" s="49">
        <v>-6.7732000000000001</v>
      </c>
      <c r="DD18" s="50"/>
      <c r="DE18" s="50"/>
      <c r="DF18" s="50"/>
      <c r="DG18" s="49">
        <v>7.4116999999999997</v>
      </c>
      <c r="DH18" s="50"/>
      <c r="DI18" s="50"/>
      <c r="DJ18" s="50"/>
      <c r="DK18" s="50"/>
      <c r="DL18" s="49">
        <v>-1.1034999999999999</v>
      </c>
      <c r="DM18" s="49">
        <v>-0.7</v>
      </c>
      <c r="DN18" s="49">
        <v>9.3000000000000007</v>
      </c>
      <c r="DO18" s="49">
        <v>2.98</v>
      </c>
      <c r="DP18" s="49">
        <v>-2.48</v>
      </c>
      <c r="DQ18" s="49">
        <v>-3.45</v>
      </c>
      <c r="DR18" s="49">
        <v>10.664</v>
      </c>
      <c r="DS18" s="49">
        <v>-8.9130000000000003</v>
      </c>
      <c r="DT18" s="49">
        <v>-7.5</v>
      </c>
      <c r="DU18" s="49">
        <v>-7.66</v>
      </c>
      <c r="DV18" s="49">
        <v>17.350000000000001</v>
      </c>
      <c r="DW18" s="49">
        <v>-0.65</v>
      </c>
      <c r="DX18" s="49">
        <v>-10.581799999999999</v>
      </c>
      <c r="DY18" s="49">
        <v>-5.2817999999999996</v>
      </c>
      <c r="DZ18" s="49">
        <v>-38.264299999999999</v>
      </c>
      <c r="EA18" s="49">
        <v>-37.436399999999999</v>
      </c>
      <c r="EB18" s="50"/>
      <c r="EC18" s="49">
        <v>-21.111799999999999</v>
      </c>
      <c r="ED18" s="49">
        <v>-27.228400000000001</v>
      </c>
      <c r="EE18" s="49">
        <v>-26.987400000000001</v>
      </c>
      <c r="EF18" s="49">
        <v>-23.7759</v>
      </c>
      <c r="EG18" s="49">
        <v>-30.340900000000001</v>
      </c>
      <c r="EH18" s="49">
        <v>-12.81</v>
      </c>
      <c r="EI18" s="49">
        <v>-104.41540000000001</v>
      </c>
      <c r="EJ18" s="49">
        <v>2.2410000000000001</v>
      </c>
      <c r="EK18" s="50"/>
      <c r="EL18" s="49">
        <v>-7.2472000000000003</v>
      </c>
      <c r="EM18" s="49">
        <v>-6.9070999999999998</v>
      </c>
      <c r="EN18" s="50"/>
      <c r="EO18" s="49">
        <v>-14.9099</v>
      </c>
      <c r="EP18" s="49">
        <v>-13.965</v>
      </c>
      <c r="EQ18" s="49">
        <v>-8.1959999999999997</v>
      </c>
      <c r="ER18" s="49">
        <v>-14.5123</v>
      </c>
      <c r="ES18" s="49">
        <v>-14.0412</v>
      </c>
      <c r="ET18" s="49">
        <v>21.518899999999999</v>
      </c>
      <c r="EU18" s="49">
        <v>6.51</v>
      </c>
      <c r="EV18" s="49">
        <v>-3.33</v>
      </c>
      <c r="EW18" s="49">
        <v>-0.1</v>
      </c>
      <c r="EX18" s="49">
        <v>2.2246999999999999</v>
      </c>
      <c r="EY18" s="49">
        <v>-16.417999999999999</v>
      </c>
      <c r="EZ18" s="49">
        <v>-10.732200000000001</v>
      </c>
      <c r="FA18" s="49">
        <v>-8.9769000000000005</v>
      </c>
      <c r="FB18" s="49">
        <v>11.151400000000001</v>
      </c>
      <c r="FC18" s="49">
        <v>22.2286</v>
      </c>
      <c r="FD18" s="49">
        <v>-36.024099999999997</v>
      </c>
      <c r="FE18" s="49">
        <v>7.5342000000000002</v>
      </c>
      <c r="FF18" s="50"/>
      <c r="FG18" s="49">
        <v>-0.47539999999999999</v>
      </c>
      <c r="FH18" s="49">
        <v>0</v>
      </c>
      <c r="FI18" s="49">
        <v>2.6168999999999998</v>
      </c>
      <c r="FJ18" s="49">
        <v>0</v>
      </c>
      <c r="FK18" s="49">
        <v>14.0663</v>
      </c>
      <c r="FL18" s="49">
        <v>14.5687</v>
      </c>
      <c r="FM18" s="49">
        <v>-19.09</v>
      </c>
      <c r="FN18" s="49">
        <v>19.063199999999998</v>
      </c>
      <c r="FO18" s="49">
        <v>18.938600000000001</v>
      </c>
      <c r="FP18" s="49">
        <v>-4.8723999999999998</v>
      </c>
      <c r="FQ18" s="50"/>
      <c r="FR18" s="49">
        <v>20.211500000000001</v>
      </c>
      <c r="FS18" s="49">
        <v>-12.97</v>
      </c>
      <c r="FT18" s="49">
        <v>-1.2081</v>
      </c>
      <c r="FU18" s="49">
        <v>0.13850000000000001</v>
      </c>
      <c r="FV18" s="49">
        <v>0.5</v>
      </c>
      <c r="FW18" s="49">
        <v>1</v>
      </c>
      <c r="FX18" s="49">
        <v>-20.341899999999999</v>
      </c>
      <c r="FY18" s="50"/>
      <c r="FZ18" s="49">
        <v>3.86</v>
      </c>
      <c r="GA18" s="49">
        <v>0.751</v>
      </c>
      <c r="GB18" s="49">
        <v>4.0437000000000003</v>
      </c>
      <c r="GC18" s="49">
        <v>9.9700000000000006</v>
      </c>
      <c r="GD18" s="49">
        <v>-19.450900000000001</v>
      </c>
      <c r="GE18" s="49">
        <v>-11.775</v>
      </c>
      <c r="GF18" s="49">
        <v>0.67</v>
      </c>
      <c r="GG18" s="49">
        <v>16.9574</v>
      </c>
      <c r="GH18" s="50"/>
      <c r="GI18" s="49">
        <v>20.682300000000001</v>
      </c>
      <c r="GJ18" s="49">
        <v>-4.1844000000000001</v>
      </c>
      <c r="GK18" s="49">
        <v>-4.6380999999999997</v>
      </c>
      <c r="GL18" s="49">
        <v>1.8878999999999999</v>
      </c>
      <c r="GM18" s="50"/>
      <c r="GN18" s="50"/>
      <c r="GO18" s="49">
        <v>-7.0044000000000004</v>
      </c>
      <c r="GP18" s="49">
        <v>66.668899999999994</v>
      </c>
      <c r="GQ18" s="49">
        <v>1.7687999999999999</v>
      </c>
      <c r="GR18" s="49">
        <v>-22.638100000000001</v>
      </c>
      <c r="GS18" s="49">
        <v>-7.1077000000000004</v>
      </c>
      <c r="GT18" s="49">
        <v>-6.7239000000000004</v>
      </c>
      <c r="GU18" s="49">
        <v>108.1234</v>
      </c>
      <c r="GV18" s="49">
        <v>-4.8417000000000003</v>
      </c>
      <c r="GW18" s="49">
        <v>-8.8643000000000001</v>
      </c>
      <c r="GX18" s="49">
        <v>6.4497</v>
      </c>
      <c r="GY18" s="49">
        <v>3.9611000000000001</v>
      </c>
      <c r="GZ18" s="49">
        <v>5.5162000000000004</v>
      </c>
      <c r="HA18" s="49">
        <v>5.5777999999999999</v>
      </c>
      <c r="HB18" s="49">
        <v>4.0236999999999998</v>
      </c>
      <c r="HC18" s="49">
        <v>-8.9474</v>
      </c>
      <c r="HD18" s="49">
        <v>-7.1247999999999996</v>
      </c>
      <c r="HE18" s="49">
        <v>-4.1900000000000004</v>
      </c>
      <c r="HF18" s="49">
        <v>0</v>
      </c>
      <c r="HG18" s="49">
        <v>22.661999999999999</v>
      </c>
      <c r="HH18" s="49">
        <v>29.101400000000002</v>
      </c>
      <c r="HI18" s="49">
        <v>94.329099999999997</v>
      </c>
      <c r="HJ18" s="49">
        <v>4.2343000000000002</v>
      </c>
      <c r="HK18" s="49">
        <v>4.4302999999999999</v>
      </c>
      <c r="HL18" s="50"/>
      <c r="HM18" s="49">
        <v>6.2644000000000002</v>
      </c>
      <c r="HN18" s="49">
        <v>0</v>
      </c>
      <c r="HO18" s="49">
        <v>0</v>
      </c>
      <c r="HP18" s="50"/>
      <c r="HQ18" s="50"/>
      <c r="HR18" s="49">
        <v>-19.362300000000001</v>
      </c>
      <c r="HS18" s="49">
        <v>-18.752600000000001</v>
      </c>
      <c r="HT18" s="49">
        <v>-7.9322999999999997</v>
      </c>
      <c r="HU18" s="49">
        <v>-7.6901000000000002</v>
      </c>
      <c r="HV18" s="49">
        <v>14.67</v>
      </c>
      <c r="HW18" s="49">
        <v>14.69</v>
      </c>
      <c r="HX18" s="49">
        <v>-31.5</v>
      </c>
      <c r="HY18" s="49">
        <v>-31.4</v>
      </c>
      <c r="HZ18" s="49">
        <v>3.5700000000000003E-2</v>
      </c>
      <c r="IA18" s="49">
        <v>-8.48</v>
      </c>
      <c r="IB18" s="49">
        <v>63.004899999999999</v>
      </c>
      <c r="IC18" s="49">
        <v>13.781599999999999</v>
      </c>
      <c r="ID18" s="49">
        <v>13.9282</v>
      </c>
      <c r="IE18" s="49">
        <v>-19.899999999999999</v>
      </c>
      <c r="IF18" s="49">
        <v>-45.7</v>
      </c>
      <c r="IG18" s="49">
        <v>3.5</v>
      </c>
      <c r="IH18" s="49">
        <v>2.9</v>
      </c>
      <c r="II18" s="50"/>
      <c r="IJ18" s="50"/>
      <c r="IK18" s="49">
        <v>-92.131200000000007</v>
      </c>
      <c r="IL18" s="49">
        <v>35.409799999999997</v>
      </c>
      <c r="IM18" s="49">
        <v>-288.0684</v>
      </c>
      <c r="IN18" s="49">
        <v>-26.3307</v>
      </c>
      <c r="IO18" s="49">
        <v>-30.528400000000001</v>
      </c>
      <c r="IP18" s="49">
        <v>131.61449999999999</v>
      </c>
      <c r="IQ18" s="49">
        <v>32.258200000000002</v>
      </c>
      <c r="IR18" s="49">
        <v>133.62459999999999</v>
      </c>
      <c r="IS18" s="49">
        <v>91.919399999999996</v>
      </c>
      <c r="IT18" s="49">
        <v>70.040499999999994</v>
      </c>
      <c r="IU18" s="49">
        <v>24.4985</v>
      </c>
      <c r="IV18" s="49">
        <v>24.696200000000001</v>
      </c>
      <c r="IW18" s="49">
        <v>-24.607900000000001</v>
      </c>
      <c r="IX18" s="49">
        <v>253.3476</v>
      </c>
      <c r="IY18" s="49">
        <v>-190.6061</v>
      </c>
      <c r="IZ18" s="49">
        <v>68.465400000000002</v>
      </c>
      <c r="JA18" s="49">
        <v>-55.040700000000001</v>
      </c>
      <c r="JB18" s="49">
        <v>-1.0290999999999999</v>
      </c>
      <c r="JC18" s="49">
        <v>8.859</v>
      </c>
      <c r="JD18" s="49">
        <v>-5.6</v>
      </c>
      <c r="JE18" s="49">
        <v>-2.0129999999999999</v>
      </c>
      <c r="JF18" s="49">
        <v>-2.0310000000000001</v>
      </c>
      <c r="JG18" s="49">
        <v>0.48</v>
      </c>
      <c r="JH18" s="49">
        <v>-0.56000000000000005</v>
      </c>
      <c r="JI18" s="49">
        <v>-1.0128999999999999</v>
      </c>
      <c r="JJ18" s="49">
        <v>-5.5069999999999997</v>
      </c>
      <c r="JK18" s="49">
        <v>12.4834</v>
      </c>
      <c r="JL18" s="49">
        <v>-8.9647000000000006</v>
      </c>
      <c r="JM18" s="49">
        <v>-1.2</v>
      </c>
      <c r="JN18" s="49">
        <v>6.8170000000000002</v>
      </c>
      <c r="JO18" s="49">
        <v>7.2750000000000004</v>
      </c>
      <c r="JP18" s="50"/>
      <c r="JQ18" s="50"/>
      <c r="JR18" s="49">
        <v>4.6919000000000004</v>
      </c>
      <c r="JS18" s="49">
        <v>2.9217</v>
      </c>
      <c r="JT18" s="49">
        <v>3.7637999999999998</v>
      </c>
      <c r="JU18" s="50"/>
      <c r="JV18" s="49">
        <v>29.6</v>
      </c>
      <c r="JW18" s="49">
        <v>-0.1782</v>
      </c>
      <c r="JX18" s="50"/>
      <c r="JY18" s="50"/>
      <c r="JZ18" s="49">
        <v>-8.1335999999999995</v>
      </c>
      <c r="KA18" s="49">
        <v>-5.0575000000000001</v>
      </c>
      <c r="KB18" s="49">
        <v>-25.701599999999999</v>
      </c>
      <c r="KC18" s="49">
        <v>-5.9596</v>
      </c>
      <c r="KD18" s="50"/>
      <c r="KE18" s="49">
        <v>-27.814399999999999</v>
      </c>
      <c r="KF18" s="49">
        <v>-4.3243999999999998</v>
      </c>
      <c r="KG18" s="49">
        <v>-24.9</v>
      </c>
      <c r="KH18" s="49">
        <v>6.9</v>
      </c>
      <c r="KI18" s="49">
        <v>59.48</v>
      </c>
      <c r="KJ18" s="49">
        <v>-127.50020000000001</v>
      </c>
    </row>
    <row r="19" spans="1:296" ht="18" customHeight="1">
      <c r="A19" s="46" t="s">
        <v>65</v>
      </c>
      <c r="B19" s="46" t="s">
        <v>813</v>
      </c>
      <c r="C19" s="50">
        <v>0</v>
      </c>
      <c r="D19" s="49">
        <v>0</v>
      </c>
      <c r="E19" s="49">
        <v>3.5087000000000002</v>
      </c>
      <c r="F19" s="49">
        <v>-8.1386000000000003</v>
      </c>
      <c r="G19" s="49">
        <v>4.5849000000000002</v>
      </c>
      <c r="H19" s="49">
        <v>9.6679999999999993</v>
      </c>
      <c r="I19" s="50"/>
      <c r="J19" s="49">
        <v>11.0543</v>
      </c>
      <c r="K19" s="50"/>
      <c r="L19" s="49">
        <v>13.979900000000001</v>
      </c>
      <c r="M19" s="49">
        <v>6.0118</v>
      </c>
      <c r="N19" s="49">
        <v>7.5094000000000003</v>
      </c>
      <c r="O19" s="49">
        <v>2.2200000000000002</v>
      </c>
      <c r="P19" s="49">
        <v>-24.2</v>
      </c>
      <c r="Q19" s="49">
        <v>0</v>
      </c>
      <c r="R19" s="49">
        <v>0.82799999999999996</v>
      </c>
      <c r="S19" s="49">
        <v>-17.600000000000001</v>
      </c>
      <c r="T19" s="49">
        <v>3.3319000000000001</v>
      </c>
      <c r="U19" s="49">
        <v>-10.374499999999999</v>
      </c>
      <c r="V19" s="49">
        <v>3.6109</v>
      </c>
      <c r="W19" s="49">
        <v>3.4420000000000002</v>
      </c>
      <c r="X19" s="49">
        <v>6.4349999999999996</v>
      </c>
      <c r="Y19" s="49">
        <v>3.0323000000000002</v>
      </c>
      <c r="Z19" s="49">
        <v>-0.4385</v>
      </c>
      <c r="AA19" s="49">
        <v>1.9167000000000001</v>
      </c>
      <c r="AB19" s="50"/>
      <c r="AC19" s="49">
        <v>-1.0528</v>
      </c>
      <c r="AD19" s="49">
        <v>-0.73499999999999999</v>
      </c>
      <c r="AE19" s="49">
        <v>-0.72</v>
      </c>
      <c r="AF19" s="49">
        <v>1.0289999999999999</v>
      </c>
      <c r="AG19" s="49">
        <v>-24.42</v>
      </c>
      <c r="AH19" s="49">
        <v>-11</v>
      </c>
      <c r="AI19" s="49">
        <v>0.27800000000000002</v>
      </c>
      <c r="AJ19" s="49">
        <v>0.39100000000000001</v>
      </c>
      <c r="AK19" s="49">
        <v>-11.16</v>
      </c>
      <c r="AL19" s="49">
        <v>-11.13</v>
      </c>
      <c r="AM19" s="50"/>
      <c r="AN19" s="49">
        <v>-9.06</v>
      </c>
      <c r="AO19" s="49">
        <v>-9.18</v>
      </c>
      <c r="AP19" s="49">
        <v>1.8138000000000001</v>
      </c>
      <c r="AQ19" s="49">
        <v>3.7223999999999999</v>
      </c>
      <c r="AR19" s="49">
        <v>16.043399999999998</v>
      </c>
      <c r="AS19" s="49">
        <v>18.2516</v>
      </c>
      <c r="AT19" s="49">
        <v>-22.0703</v>
      </c>
      <c r="AU19" s="49">
        <v>-9.3834999999999997</v>
      </c>
      <c r="AV19" s="49">
        <v>-9.1577000000000002</v>
      </c>
      <c r="AW19" s="49">
        <v>4.9242999999999997</v>
      </c>
      <c r="AX19" s="49">
        <v>4.6036999999999999</v>
      </c>
      <c r="AY19" s="49">
        <v>-17.858499999999999</v>
      </c>
      <c r="AZ19" s="49">
        <v>-15.3217</v>
      </c>
      <c r="BA19" s="49">
        <v>13.667999999999999</v>
      </c>
      <c r="BB19" s="49">
        <v>13.9048</v>
      </c>
      <c r="BC19" s="49">
        <v>22.6877</v>
      </c>
      <c r="BD19" s="49">
        <v>16.5412</v>
      </c>
      <c r="BE19" s="49">
        <v>-6.1</v>
      </c>
      <c r="BF19" s="49">
        <v>-6.1</v>
      </c>
      <c r="BG19" s="49">
        <v>-21.854299999999999</v>
      </c>
      <c r="BH19" s="49">
        <v>-22.026599999999998</v>
      </c>
      <c r="BI19" s="49">
        <v>-1.4455</v>
      </c>
      <c r="BJ19" s="50"/>
      <c r="BK19" s="49">
        <v>-0.52329999999999999</v>
      </c>
      <c r="BL19" s="49">
        <v>3.0461999999999998</v>
      </c>
      <c r="BM19" s="49">
        <v>-0.21629999999999999</v>
      </c>
      <c r="BN19" s="49">
        <v>1.2699999999999999E-2</v>
      </c>
      <c r="BO19" s="49">
        <v>-89.2971</v>
      </c>
      <c r="BP19" s="49">
        <v>50.386000000000003</v>
      </c>
      <c r="BQ19" s="49">
        <v>50.325000000000003</v>
      </c>
      <c r="BR19" s="49">
        <v>22.087700000000002</v>
      </c>
      <c r="BS19" s="49">
        <v>-142.5916</v>
      </c>
      <c r="BT19" s="50"/>
      <c r="BU19" s="50"/>
      <c r="BV19" s="50"/>
      <c r="BW19" s="49">
        <v>13.013299999999999</v>
      </c>
      <c r="BX19" s="49">
        <v>5.58</v>
      </c>
      <c r="BY19" s="49">
        <v>8.25</v>
      </c>
      <c r="BZ19" s="49">
        <v>-1.64</v>
      </c>
      <c r="CA19" s="49">
        <v>-1.64</v>
      </c>
      <c r="CB19" s="49">
        <v>-29.868200000000002</v>
      </c>
      <c r="CC19" s="49">
        <v>-30.136199999999999</v>
      </c>
      <c r="CD19" s="49">
        <v>27.445699999999999</v>
      </c>
      <c r="CE19" s="49">
        <v>26.753</v>
      </c>
      <c r="CF19" s="49">
        <v>-9.7319999999999993</v>
      </c>
      <c r="CG19" s="49">
        <v>6.0369000000000002</v>
      </c>
      <c r="CH19" s="49">
        <v>5.9085000000000001</v>
      </c>
      <c r="CI19" s="49">
        <v>-1.4337</v>
      </c>
      <c r="CJ19" s="50"/>
      <c r="CK19" s="49">
        <v>4.032</v>
      </c>
      <c r="CL19" s="49">
        <v>7.5389999999999997</v>
      </c>
      <c r="CM19" s="49">
        <v>-24.1</v>
      </c>
      <c r="CN19" s="49">
        <v>-23.2</v>
      </c>
      <c r="CO19" s="49">
        <v>-3.19</v>
      </c>
      <c r="CP19" s="49">
        <v>18.719899999999999</v>
      </c>
      <c r="CQ19" s="49">
        <v>18.724299999999999</v>
      </c>
      <c r="CR19" s="49">
        <v>17.417400000000001</v>
      </c>
      <c r="CS19" s="49">
        <v>61.999400000000001</v>
      </c>
      <c r="CT19" s="49">
        <v>62.111600000000003</v>
      </c>
      <c r="CU19" s="49">
        <v>-26.772099999999998</v>
      </c>
      <c r="CV19" s="49">
        <v>-41.933300000000003</v>
      </c>
      <c r="CW19" s="49">
        <v>-25.7898</v>
      </c>
      <c r="CX19" s="49">
        <v>2.6234999999999999</v>
      </c>
      <c r="CY19" s="49">
        <v>28.9</v>
      </c>
      <c r="CZ19" s="49">
        <v>10.6</v>
      </c>
      <c r="DA19" s="49">
        <v>5.0049000000000001</v>
      </c>
      <c r="DB19" s="49">
        <v>4.1045999999999996</v>
      </c>
      <c r="DC19" s="49">
        <v>-6.8978000000000002</v>
      </c>
      <c r="DD19" s="50"/>
      <c r="DE19" s="50"/>
      <c r="DF19" s="50"/>
      <c r="DG19" s="49">
        <v>6.8868</v>
      </c>
      <c r="DH19" s="50"/>
      <c r="DI19" s="50"/>
      <c r="DJ19" s="49">
        <v>-26.2</v>
      </c>
      <c r="DK19" s="49">
        <v>-25.4</v>
      </c>
      <c r="DL19" s="49">
        <v>-1.012</v>
      </c>
      <c r="DM19" s="49">
        <v>0.1</v>
      </c>
      <c r="DN19" s="49">
        <v>9.58</v>
      </c>
      <c r="DO19" s="49">
        <v>3.98</v>
      </c>
      <c r="DP19" s="49">
        <v>-1.74</v>
      </c>
      <c r="DQ19" s="49">
        <v>-3.35</v>
      </c>
      <c r="DR19" s="49">
        <v>11.3925</v>
      </c>
      <c r="DS19" s="49">
        <v>-8.5905000000000005</v>
      </c>
      <c r="DT19" s="49">
        <v>-7.45</v>
      </c>
      <c r="DU19" s="49">
        <v>-7.52</v>
      </c>
      <c r="DV19" s="49">
        <v>17.89</v>
      </c>
      <c r="DW19" s="49">
        <v>0.01</v>
      </c>
      <c r="DX19" s="49">
        <v>-11.054500000000001</v>
      </c>
      <c r="DY19" s="49">
        <v>-5.6273</v>
      </c>
      <c r="DZ19" s="49">
        <v>-40.139600000000002</v>
      </c>
      <c r="EA19" s="49">
        <v>-39.645499999999998</v>
      </c>
      <c r="EB19" s="50"/>
      <c r="EC19" s="49">
        <v>-20.697600000000001</v>
      </c>
      <c r="ED19" s="49">
        <v>-26.963899999999999</v>
      </c>
      <c r="EE19" s="49">
        <v>-27.056000000000001</v>
      </c>
      <c r="EF19" s="49">
        <v>-21.947099999999999</v>
      </c>
      <c r="EG19" s="49">
        <v>-28.753699999999998</v>
      </c>
      <c r="EH19" s="49">
        <v>-13.090999999999999</v>
      </c>
      <c r="EI19" s="49">
        <v>-101.8065</v>
      </c>
      <c r="EJ19" s="49">
        <v>6.1539999999999999</v>
      </c>
      <c r="EK19" s="50"/>
      <c r="EL19" s="49">
        <v>-7.6711</v>
      </c>
      <c r="EM19" s="49">
        <v>-7.0956999999999999</v>
      </c>
      <c r="EN19" s="50"/>
      <c r="EO19" s="49">
        <v>-16.350100000000001</v>
      </c>
      <c r="EP19" s="49">
        <v>-15.3428</v>
      </c>
      <c r="EQ19" s="49">
        <v>-8.1959999999999997</v>
      </c>
      <c r="ER19" s="49">
        <v>-16.0322</v>
      </c>
      <c r="ES19" s="49">
        <v>-15.788600000000001</v>
      </c>
      <c r="ET19" s="49">
        <v>23.5214</v>
      </c>
      <c r="EU19" s="49">
        <v>6.51</v>
      </c>
      <c r="EV19" s="49">
        <v>-3.58</v>
      </c>
      <c r="EW19" s="49">
        <v>3.9</v>
      </c>
      <c r="EX19" s="49">
        <v>2.3395000000000001</v>
      </c>
      <c r="EY19" s="49">
        <v>-21.417000000000002</v>
      </c>
      <c r="EZ19" s="49">
        <v>-10.926399999999999</v>
      </c>
      <c r="FA19" s="49">
        <v>-9.1379999999999999</v>
      </c>
      <c r="FB19" s="49">
        <v>11.607100000000001</v>
      </c>
      <c r="FC19" s="49">
        <v>23.061</v>
      </c>
      <c r="FD19" s="49">
        <v>-36.815899999999999</v>
      </c>
      <c r="FE19" s="49">
        <v>7.4051999999999998</v>
      </c>
      <c r="FF19" s="50"/>
      <c r="FG19" s="49">
        <v>-0.67679999999999996</v>
      </c>
      <c r="FH19" s="49">
        <v>0</v>
      </c>
      <c r="FI19" s="49">
        <v>2.6880999999999999</v>
      </c>
      <c r="FJ19" s="50"/>
      <c r="FK19" s="49">
        <v>17.080500000000001</v>
      </c>
      <c r="FL19" s="49">
        <v>17.750399999999999</v>
      </c>
      <c r="FM19" s="49">
        <v>-21.099499999999999</v>
      </c>
      <c r="FN19" s="49">
        <v>21.399699999999999</v>
      </c>
      <c r="FO19" s="49">
        <v>21.087599999999998</v>
      </c>
      <c r="FP19" s="49">
        <v>-5.8322000000000003</v>
      </c>
      <c r="FQ19" s="50"/>
      <c r="FR19" s="49">
        <v>22.794499999999999</v>
      </c>
      <c r="FS19" s="49">
        <v>-13.83</v>
      </c>
      <c r="FT19" s="49">
        <v>-0.7137</v>
      </c>
      <c r="FU19" s="49">
        <v>0.14030000000000001</v>
      </c>
      <c r="FV19" s="49">
        <v>0.38</v>
      </c>
      <c r="FW19" s="49">
        <v>0.75</v>
      </c>
      <c r="FX19" s="49">
        <v>-22.930199999999999</v>
      </c>
      <c r="FY19" s="50"/>
      <c r="FZ19" s="49">
        <v>3.8170000000000002</v>
      </c>
      <c r="GA19" s="49">
        <v>0.92</v>
      </c>
      <c r="GB19" s="50"/>
      <c r="GC19" s="49">
        <v>10.25</v>
      </c>
      <c r="GD19" s="49">
        <v>-19.598800000000001</v>
      </c>
      <c r="GE19" s="49">
        <v>-11.7334</v>
      </c>
      <c r="GF19" s="49">
        <v>0.74</v>
      </c>
      <c r="GG19" s="49">
        <v>16.383500000000002</v>
      </c>
      <c r="GH19" s="50"/>
      <c r="GI19" s="49">
        <v>20.441600000000001</v>
      </c>
      <c r="GJ19" s="49">
        <v>-4.2465999999999999</v>
      </c>
      <c r="GK19" s="49">
        <v>-4.7295999999999996</v>
      </c>
      <c r="GL19" s="49">
        <v>1.9045000000000001</v>
      </c>
      <c r="GM19" s="50"/>
      <c r="GN19" s="50"/>
      <c r="GO19" s="49">
        <v>-7.4829999999999997</v>
      </c>
      <c r="GP19" s="49">
        <v>67.110100000000003</v>
      </c>
      <c r="GQ19" s="49">
        <v>1.5599000000000001</v>
      </c>
      <c r="GR19" s="49">
        <v>-22.180900000000001</v>
      </c>
      <c r="GS19" s="49">
        <v>-6.5124000000000004</v>
      </c>
      <c r="GT19" s="49">
        <v>-6.3586999999999998</v>
      </c>
      <c r="GU19" s="49">
        <v>105.7487</v>
      </c>
      <c r="GV19" s="49">
        <v>-4.6757999999999997</v>
      </c>
      <c r="GW19" s="49">
        <v>-8.5157000000000007</v>
      </c>
      <c r="GX19" s="49">
        <v>6.3518999999999997</v>
      </c>
      <c r="GY19" s="49">
        <v>3.6415000000000002</v>
      </c>
      <c r="GZ19" s="49">
        <v>5.6554000000000002</v>
      </c>
      <c r="HA19" s="49">
        <v>5.649</v>
      </c>
      <c r="HB19" s="49">
        <v>3.1993999999999998</v>
      </c>
      <c r="HC19" s="49">
        <v>-7.8583999999999996</v>
      </c>
      <c r="HD19" s="49">
        <v>-6.8731999999999998</v>
      </c>
      <c r="HE19" s="49">
        <v>-2.5099999999999998</v>
      </c>
      <c r="HF19" s="49">
        <v>-3.9483000000000001</v>
      </c>
      <c r="HG19" s="49">
        <v>17.933499999999999</v>
      </c>
      <c r="HH19" s="49">
        <v>29.028199999999998</v>
      </c>
      <c r="HI19" s="49">
        <v>95.849599999999995</v>
      </c>
      <c r="HJ19" s="49">
        <v>5.1300999999999997</v>
      </c>
      <c r="HK19" s="49">
        <v>5.0110999999999999</v>
      </c>
      <c r="HL19" s="50"/>
      <c r="HM19" s="49">
        <v>0</v>
      </c>
      <c r="HN19" s="49">
        <v>0</v>
      </c>
      <c r="HO19" s="49">
        <v>-11.2837</v>
      </c>
      <c r="HP19" s="50"/>
      <c r="HQ19" s="50"/>
      <c r="HR19" s="49">
        <v>-20.2193</v>
      </c>
      <c r="HS19" s="49">
        <v>-19.6754</v>
      </c>
      <c r="HT19" s="49">
        <v>-8.7795000000000005</v>
      </c>
      <c r="HU19" s="49">
        <v>-8.8253000000000004</v>
      </c>
      <c r="HV19" s="49">
        <v>14.19</v>
      </c>
      <c r="HW19" s="49">
        <v>14.31</v>
      </c>
      <c r="HX19" s="49">
        <v>-31.8</v>
      </c>
      <c r="HY19" s="49">
        <v>-31.8</v>
      </c>
      <c r="HZ19" s="49">
        <v>3.5700000000000003E-2</v>
      </c>
      <c r="IA19" s="49">
        <v>-8.4</v>
      </c>
      <c r="IB19" s="49">
        <v>65.906000000000006</v>
      </c>
      <c r="IC19" s="49">
        <v>13.4666</v>
      </c>
      <c r="ID19" s="49">
        <v>13.4976</v>
      </c>
      <c r="IE19" s="49">
        <v>-19.5</v>
      </c>
      <c r="IF19" s="49">
        <v>-44.9</v>
      </c>
      <c r="IG19" s="49">
        <v>3.4</v>
      </c>
      <c r="IH19" s="49">
        <v>2.9</v>
      </c>
      <c r="II19" s="50"/>
      <c r="IJ19" s="49">
        <v>-18.151</v>
      </c>
      <c r="IK19" s="49">
        <v>-93.689899999999994</v>
      </c>
      <c r="IL19" s="49">
        <v>42.756300000000003</v>
      </c>
      <c r="IM19" s="49">
        <v>-290.47739999999999</v>
      </c>
      <c r="IN19" s="49">
        <v>-27.639600000000002</v>
      </c>
      <c r="IO19" s="49">
        <v>-30.651299999999999</v>
      </c>
      <c r="IP19" s="49">
        <v>134.4735</v>
      </c>
      <c r="IQ19" s="49">
        <v>28.076699999999999</v>
      </c>
      <c r="IR19" s="49">
        <v>136.83269999999999</v>
      </c>
      <c r="IS19" s="49">
        <v>94.596800000000002</v>
      </c>
      <c r="IT19" s="49">
        <v>73.749799999999993</v>
      </c>
      <c r="IU19" s="49">
        <v>24.0227</v>
      </c>
      <c r="IV19" s="49">
        <v>21.632300000000001</v>
      </c>
      <c r="IW19" s="49">
        <v>-28.270099999999999</v>
      </c>
      <c r="IX19" s="49">
        <v>255.80119999999999</v>
      </c>
      <c r="IY19" s="49">
        <v>-192.67519999999999</v>
      </c>
      <c r="IZ19" s="49">
        <v>72.422899999999998</v>
      </c>
      <c r="JA19" s="49">
        <v>-53.787999999999997</v>
      </c>
      <c r="JB19" s="49">
        <v>-0.77270000000000005</v>
      </c>
      <c r="JC19" s="49">
        <v>11.757999999999999</v>
      </c>
      <c r="JD19" s="49">
        <v>-6.72</v>
      </c>
      <c r="JE19" s="49">
        <v>-2.016</v>
      </c>
      <c r="JF19" s="49">
        <v>-2.0219999999999998</v>
      </c>
      <c r="JG19" s="49">
        <v>1.92</v>
      </c>
      <c r="JH19" s="49">
        <v>-0.24</v>
      </c>
      <c r="JI19" s="49">
        <v>-2.0150000000000001</v>
      </c>
      <c r="JJ19" s="49">
        <v>-5.5955000000000004</v>
      </c>
      <c r="JK19" s="49">
        <v>11.693</v>
      </c>
      <c r="JL19" s="49">
        <v>-8.9342000000000006</v>
      </c>
      <c r="JM19" s="49">
        <v>-0.5</v>
      </c>
      <c r="JN19" s="49">
        <v>7.8410000000000002</v>
      </c>
      <c r="JO19" s="49">
        <v>7.4470000000000001</v>
      </c>
      <c r="JP19" s="49">
        <v>2.0055000000000001</v>
      </c>
      <c r="JQ19" s="50"/>
      <c r="JR19" s="49">
        <v>3.0832999999999999</v>
      </c>
      <c r="JS19" s="49">
        <v>4.8910999999999998</v>
      </c>
      <c r="JT19" s="49">
        <v>3.6772999999999998</v>
      </c>
      <c r="JU19" s="50"/>
      <c r="JV19" s="49">
        <v>30.5</v>
      </c>
      <c r="JW19" s="49">
        <v>-0.1052</v>
      </c>
      <c r="JX19" s="50"/>
      <c r="JY19" s="50"/>
      <c r="JZ19" s="49">
        <v>-7.9123999999999999</v>
      </c>
      <c r="KA19" s="49">
        <v>-4.5686</v>
      </c>
      <c r="KB19" s="49">
        <v>-25.0351</v>
      </c>
      <c r="KC19" s="49">
        <v>-5.7754000000000003</v>
      </c>
      <c r="KD19" s="50"/>
      <c r="KE19" s="49">
        <v>-26.529299999999999</v>
      </c>
      <c r="KF19" s="49">
        <v>-4.601</v>
      </c>
      <c r="KG19" s="49">
        <v>-25.1</v>
      </c>
      <c r="KH19" s="49">
        <v>7</v>
      </c>
      <c r="KI19" s="49">
        <v>55.3384</v>
      </c>
      <c r="KJ19" s="49">
        <v>-126.89960000000001</v>
      </c>
    </row>
    <row r="20" spans="1:296" ht="18" customHeight="1">
      <c r="A20" s="46" t="s">
        <v>65</v>
      </c>
      <c r="B20" s="46" t="s">
        <v>814</v>
      </c>
      <c r="C20" s="50">
        <v>0</v>
      </c>
      <c r="D20" s="49">
        <v>0</v>
      </c>
      <c r="E20" s="49">
        <v>3.6551999999999998</v>
      </c>
      <c r="F20" s="49">
        <v>-8.4007000000000005</v>
      </c>
      <c r="G20" s="49">
        <v>3.4007999999999998</v>
      </c>
      <c r="H20" s="49">
        <v>9.5015999999999998</v>
      </c>
      <c r="I20" s="50"/>
      <c r="J20" s="49">
        <v>11.875299999999999</v>
      </c>
      <c r="K20" s="50"/>
      <c r="L20" s="49">
        <v>12.155799999999999</v>
      </c>
      <c r="M20" s="49">
        <v>4.7659000000000002</v>
      </c>
      <c r="N20" s="49">
        <v>6.0712000000000002</v>
      </c>
      <c r="O20" s="50"/>
      <c r="P20" s="49">
        <v>-24.2</v>
      </c>
      <c r="Q20" s="50"/>
      <c r="R20" s="49">
        <v>0</v>
      </c>
      <c r="S20" s="50"/>
      <c r="T20" s="49">
        <v>3.3860000000000001</v>
      </c>
      <c r="U20" s="49">
        <v>-11.7134</v>
      </c>
      <c r="V20" s="49">
        <v>4.3282999999999996</v>
      </c>
      <c r="W20" s="49">
        <v>4.2125000000000004</v>
      </c>
      <c r="X20" s="49">
        <v>7.6708999999999996</v>
      </c>
      <c r="Y20" s="49">
        <v>3.4769000000000001</v>
      </c>
      <c r="Z20" s="49">
        <v>-0.27610000000000001</v>
      </c>
      <c r="AA20" s="49">
        <v>1.8914</v>
      </c>
      <c r="AB20" s="50"/>
      <c r="AC20" s="49">
        <v>-1.0444</v>
      </c>
      <c r="AD20" s="49">
        <v>-0.45500000000000002</v>
      </c>
      <c r="AE20" s="49">
        <v>-0.437</v>
      </c>
      <c r="AF20" s="49">
        <v>0.59799999999999998</v>
      </c>
      <c r="AG20" s="49">
        <v>-22.2</v>
      </c>
      <c r="AH20" s="49">
        <v>-11</v>
      </c>
      <c r="AI20" s="49">
        <v>0.86899999999999999</v>
      </c>
      <c r="AJ20" s="49">
        <v>0.39</v>
      </c>
      <c r="AK20" s="49">
        <v>-9.4600000000000009</v>
      </c>
      <c r="AL20" s="49">
        <v>-9.48</v>
      </c>
      <c r="AM20" s="50"/>
      <c r="AN20" s="49">
        <v>-8.3000000000000007</v>
      </c>
      <c r="AO20" s="49">
        <v>-8.3000000000000007</v>
      </c>
      <c r="AP20" s="49">
        <v>1.0561</v>
      </c>
      <c r="AQ20" s="49">
        <v>3.8614999999999999</v>
      </c>
      <c r="AR20" s="49">
        <v>17.9072</v>
      </c>
      <c r="AS20" s="49">
        <v>19.812200000000001</v>
      </c>
      <c r="AT20" s="49">
        <v>-23.698599999999999</v>
      </c>
      <c r="AU20" s="49">
        <v>-5.3715000000000002</v>
      </c>
      <c r="AV20" s="49">
        <v>-5.6215000000000002</v>
      </c>
      <c r="AW20" s="49">
        <v>13.857200000000001</v>
      </c>
      <c r="AX20" s="49">
        <v>17.2624</v>
      </c>
      <c r="AY20" s="49">
        <v>-19.994700000000002</v>
      </c>
      <c r="AZ20" s="49">
        <v>-17.8306</v>
      </c>
      <c r="BA20" s="49">
        <v>15.0204</v>
      </c>
      <c r="BB20" s="49">
        <v>17.251799999999999</v>
      </c>
      <c r="BC20" s="49">
        <v>19.304600000000001</v>
      </c>
      <c r="BD20" s="49">
        <v>13.002599999999999</v>
      </c>
      <c r="BE20" s="49">
        <v>-5.5</v>
      </c>
      <c r="BF20" s="49">
        <v>-5.5</v>
      </c>
      <c r="BG20" s="49">
        <v>-20.460899999999999</v>
      </c>
      <c r="BH20" s="49">
        <v>-20.9041</v>
      </c>
      <c r="BI20" s="49">
        <v>-1.1681999999999999</v>
      </c>
      <c r="BJ20" s="50"/>
      <c r="BK20" s="49">
        <v>4.5601000000000003</v>
      </c>
      <c r="BL20" s="49">
        <v>2.1537000000000002</v>
      </c>
      <c r="BM20" s="49">
        <v>0.70589999999999997</v>
      </c>
      <c r="BN20" s="49">
        <v>-0.69669999999999999</v>
      </c>
      <c r="BO20" s="49">
        <v>-68.239400000000003</v>
      </c>
      <c r="BP20" s="49">
        <v>49.653599999999997</v>
      </c>
      <c r="BQ20" s="49">
        <v>49.714599999999997</v>
      </c>
      <c r="BR20" s="49">
        <v>10.731199999999999</v>
      </c>
      <c r="BS20" s="49">
        <v>-125.1451</v>
      </c>
      <c r="BT20" s="50"/>
      <c r="BU20" s="50"/>
      <c r="BV20" s="50"/>
      <c r="BW20" s="49">
        <v>13.0632</v>
      </c>
      <c r="BX20" s="49">
        <v>5.94</v>
      </c>
      <c r="BY20" s="49">
        <v>8.4499999999999993</v>
      </c>
      <c r="BZ20" s="49">
        <v>-1.34</v>
      </c>
      <c r="CA20" s="49">
        <v>-1.33</v>
      </c>
      <c r="CB20" s="49">
        <v>-32.279499999999999</v>
      </c>
      <c r="CC20" s="49">
        <v>-32.279499999999999</v>
      </c>
      <c r="CD20" s="49">
        <v>27.806000000000001</v>
      </c>
      <c r="CE20" s="49">
        <v>26.561199999999999</v>
      </c>
      <c r="CF20" s="49">
        <v>-10.533099999999999</v>
      </c>
      <c r="CG20" s="49">
        <v>6.9282000000000004</v>
      </c>
      <c r="CH20" s="49">
        <v>6.2312000000000003</v>
      </c>
      <c r="CI20" s="49">
        <v>3.8450000000000002</v>
      </c>
      <c r="CJ20" s="50"/>
      <c r="CK20" s="49">
        <v>3.8355999999999999</v>
      </c>
      <c r="CL20" s="49">
        <v>7.4429999999999996</v>
      </c>
      <c r="CM20" s="49">
        <v>-21.4</v>
      </c>
      <c r="CN20" s="49">
        <v>-20.5</v>
      </c>
      <c r="CO20" s="49">
        <v>-3.22</v>
      </c>
      <c r="CP20" s="49">
        <v>20.0778</v>
      </c>
      <c r="CQ20" s="49">
        <v>20.241099999999999</v>
      </c>
      <c r="CR20" s="49">
        <v>18.747699999999998</v>
      </c>
      <c r="CS20" s="49">
        <v>54.6798</v>
      </c>
      <c r="CT20" s="49">
        <v>54.7744</v>
      </c>
      <c r="CU20" s="49">
        <v>-17.649100000000001</v>
      </c>
      <c r="CV20" s="49">
        <v>-43.242600000000003</v>
      </c>
      <c r="CW20" s="49">
        <v>-15.679399999999999</v>
      </c>
      <c r="CX20" s="49">
        <v>2.7892000000000001</v>
      </c>
      <c r="CY20" s="49">
        <v>29.79</v>
      </c>
      <c r="CZ20" s="49">
        <v>10.93</v>
      </c>
      <c r="DA20" s="49">
        <v>5.3174000000000001</v>
      </c>
      <c r="DB20" s="49">
        <v>4.3975999999999997</v>
      </c>
      <c r="DC20" s="49">
        <v>-6.7751000000000001</v>
      </c>
      <c r="DD20" s="50"/>
      <c r="DE20" s="50"/>
      <c r="DF20" s="50"/>
      <c r="DG20" s="49">
        <v>11.0639</v>
      </c>
      <c r="DH20" s="50"/>
      <c r="DI20" s="50"/>
      <c r="DJ20" s="50"/>
      <c r="DK20" s="49">
        <v>-27.7</v>
      </c>
      <c r="DL20" s="49">
        <v>-1.1718999999999999</v>
      </c>
      <c r="DM20" s="49">
        <v>1.4</v>
      </c>
      <c r="DN20" s="49">
        <v>11.26</v>
      </c>
      <c r="DO20" s="49">
        <v>5.32</v>
      </c>
      <c r="DP20" s="49">
        <v>-0.71</v>
      </c>
      <c r="DQ20" s="49">
        <v>-3.78</v>
      </c>
      <c r="DR20" s="49">
        <v>9.8424999999999994</v>
      </c>
      <c r="DS20" s="49">
        <v>-14.2683</v>
      </c>
      <c r="DT20" s="49">
        <v>-7.32</v>
      </c>
      <c r="DU20" s="49">
        <v>-7.61</v>
      </c>
      <c r="DV20" s="49">
        <v>19.670000000000002</v>
      </c>
      <c r="DW20" s="49">
        <v>0.7</v>
      </c>
      <c r="DX20" s="49">
        <v>-13.672700000000001</v>
      </c>
      <c r="DY20" s="49">
        <v>-6.8727</v>
      </c>
      <c r="DZ20" s="49">
        <v>-42.415399999999998</v>
      </c>
      <c r="EA20" s="49">
        <v>-41.309100000000001</v>
      </c>
      <c r="EB20" s="50"/>
      <c r="EC20" s="49">
        <v>-17.959399999999999</v>
      </c>
      <c r="ED20" s="49">
        <v>-25.099</v>
      </c>
      <c r="EE20" s="49">
        <v>-25.910299999999999</v>
      </c>
      <c r="EF20" s="49">
        <v>-24.557099999999998</v>
      </c>
      <c r="EG20" s="49">
        <v>-33.062899999999999</v>
      </c>
      <c r="EH20" s="49">
        <v>-12.750999999999999</v>
      </c>
      <c r="EI20" s="49">
        <v>-87.875699999999995</v>
      </c>
      <c r="EJ20" s="49">
        <v>9.3744999999999994</v>
      </c>
      <c r="EK20" s="50"/>
      <c r="EL20" s="49">
        <v>-7.8350999999999997</v>
      </c>
      <c r="EM20" s="49">
        <v>-7.3304</v>
      </c>
      <c r="EN20" s="50"/>
      <c r="EO20" s="49">
        <v>-18.308199999999999</v>
      </c>
      <c r="EP20" s="49">
        <v>-17.673300000000001</v>
      </c>
      <c r="EQ20" s="49">
        <v>13.327999999999999</v>
      </c>
      <c r="ER20" s="49">
        <v>-17.779699999999998</v>
      </c>
      <c r="ES20" s="49">
        <v>-18.385000000000002</v>
      </c>
      <c r="ET20" s="49">
        <v>24.5351</v>
      </c>
      <c r="EU20" s="49">
        <v>6.5</v>
      </c>
      <c r="EV20" s="49">
        <v>-4.9800000000000004</v>
      </c>
      <c r="EW20" s="49">
        <v>-6.7</v>
      </c>
      <c r="EX20" s="49">
        <v>2.4990000000000001</v>
      </c>
      <c r="EY20" s="49">
        <v>-22.6615</v>
      </c>
      <c r="EZ20" s="49">
        <v>-10.4049</v>
      </c>
      <c r="FA20" s="49">
        <v>-8.6752000000000002</v>
      </c>
      <c r="FB20" s="49">
        <v>11.170500000000001</v>
      </c>
      <c r="FC20" s="49">
        <v>24.903400000000001</v>
      </c>
      <c r="FD20" s="49">
        <v>-41.058900000000001</v>
      </c>
      <c r="FE20" s="49">
        <v>7.1981000000000002</v>
      </c>
      <c r="FF20" s="50"/>
      <c r="FG20" s="49">
        <v>-0.63680000000000003</v>
      </c>
      <c r="FH20" s="49">
        <v>2.5253999999999999</v>
      </c>
      <c r="FI20" s="49">
        <v>2.5057999999999998</v>
      </c>
      <c r="FJ20" s="49">
        <v>0</v>
      </c>
      <c r="FK20" s="49">
        <v>19.2575</v>
      </c>
      <c r="FL20" s="49">
        <v>19.09</v>
      </c>
      <c r="FM20" s="49">
        <v>-25.118400000000001</v>
      </c>
      <c r="FN20" s="49">
        <v>22.735499999999998</v>
      </c>
      <c r="FO20" s="49">
        <v>23.328399999999998</v>
      </c>
      <c r="FP20" s="49">
        <v>-8.0632999999999999</v>
      </c>
      <c r="FQ20" s="50"/>
      <c r="FR20" s="49">
        <v>25.236000000000001</v>
      </c>
      <c r="FS20" s="49">
        <v>-14.61</v>
      </c>
      <c r="FT20" s="49">
        <v>-0.50309999999999999</v>
      </c>
      <c r="FU20" s="49">
        <v>0.19070000000000001</v>
      </c>
      <c r="FV20" s="49">
        <v>0.16</v>
      </c>
      <c r="FW20" s="49">
        <v>0.12</v>
      </c>
      <c r="FX20" s="49">
        <v>-25.6008</v>
      </c>
      <c r="FY20" s="50"/>
      <c r="FZ20" s="49">
        <v>3.7909999999999999</v>
      </c>
      <c r="GA20" s="49">
        <v>1.077</v>
      </c>
      <c r="GB20" s="50"/>
      <c r="GC20" s="49">
        <v>10.24</v>
      </c>
      <c r="GD20" s="49">
        <v>-18.814699999999998</v>
      </c>
      <c r="GE20" s="49">
        <v>-10.1821</v>
      </c>
      <c r="GF20" s="49">
        <v>0.59</v>
      </c>
      <c r="GG20" s="49">
        <v>17.221299999999999</v>
      </c>
      <c r="GH20" s="50"/>
      <c r="GI20" s="49">
        <v>20.9145</v>
      </c>
      <c r="GJ20" s="49">
        <v>-4.2995000000000001</v>
      </c>
      <c r="GK20" s="49">
        <v>-4.7941000000000003</v>
      </c>
      <c r="GL20" s="49">
        <v>2.0085999999999999</v>
      </c>
      <c r="GM20" s="50"/>
      <c r="GN20" s="50"/>
      <c r="GO20" s="49">
        <v>-7.7539999999999996</v>
      </c>
      <c r="GP20" s="49">
        <v>66.726799999999997</v>
      </c>
      <c r="GQ20" s="49">
        <v>1.5947</v>
      </c>
      <c r="GR20" s="49">
        <v>-21.9955</v>
      </c>
      <c r="GS20" s="49">
        <v>-6.3868999999999998</v>
      </c>
      <c r="GT20" s="49">
        <v>-6.5152000000000001</v>
      </c>
      <c r="GU20" s="49">
        <v>108.7627</v>
      </c>
      <c r="GV20" s="49">
        <v>-4.1143000000000001</v>
      </c>
      <c r="GW20" s="49">
        <v>-8.6588999999999992</v>
      </c>
      <c r="GX20" s="49">
        <v>6.5044000000000004</v>
      </c>
      <c r="GY20" s="49">
        <v>4.3899999999999997</v>
      </c>
      <c r="GZ20" s="49">
        <v>5.8091999999999997</v>
      </c>
      <c r="HA20" s="49">
        <v>5.8151000000000002</v>
      </c>
      <c r="HB20" s="49">
        <v>4.4965999999999999</v>
      </c>
      <c r="HC20" s="49">
        <v>-9.1105999999999998</v>
      </c>
      <c r="HD20" s="49">
        <v>-7.5972999999999997</v>
      </c>
      <c r="HE20" s="49">
        <v>1.26</v>
      </c>
      <c r="HF20" s="49">
        <v>-7.0857000000000001</v>
      </c>
      <c r="HG20" s="49">
        <v>11.9672</v>
      </c>
      <c r="HH20" s="49">
        <v>38.56</v>
      </c>
      <c r="HI20" s="49">
        <v>95.104100000000003</v>
      </c>
      <c r="HJ20" s="49">
        <v>5.4927999999999999</v>
      </c>
      <c r="HK20" s="49">
        <v>6.6059000000000001</v>
      </c>
      <c r="HL20" s="50"/>
      <c r="HM20" s="49">
        <v>0</v>
      </c>
      <c r="HN20" s="49">
        <v>-9.9327000000000005</v>
      </c>
      <c r="HO20" s="49">
        <v>-11.773199999999999</v>
      </c>
      <c r="HP20" s="50"/>
      <c r="HQ20" s="50"/>
      <c r="HR20" s="49">
        <v>-18.730599999999999</v>
      </c>
      <c r="HS20" s="49">
        <v>-18.758099999999999</v>
      </c>
      <c r="HT20" s="49">
        <v>-9.1205999999999996</v>
      </c>
      <c r="HU20" s="49">
        <v>-8.7698999999999998</v>
      </c>
      <c r="HV20" s="49">
        <v>15.69</v>
      </c>
      <c r="HW20" s="49">
        <v>15.79</v>
      </c>
      <c r="HX20" s="49">
        <v>-31.1</v>
      </c>
      <c r="HY20" s="49">
        <v>-31.9</v>
      </c>
      <c r="HZ20" s="49">
        <v>0.24629999999999999</v>
      </c>
      <c r="IA20" s="49">
        <v>-8.56</v>
      </c>
      <c r="IB20" s="49">
        <v>67.460800000000006</v>
      </c>
      <c r="IC20" s="49">
        <v>14.0246</v>
      </c>
      <c r="ID20" s="49">
        <v>13.725199999999999</v>
      </c>
      <c r="IE20" s="49">
        <v>-18.7</v>
      </c>
      <c r="IF20" s="49">
        <v>-46.5</v>
      </c>
      <c r="IG20" s="49">
        <v>3.1</v>
      </c>
      <c r="IH20" s="49">
        <v>2.6</v>
      </c>
      <c r="II20" s="50"/>
      <c r="IJ20" s="50"/>
      <c r="IK20" s="49">
        <v>-89.447500000000005</v>
      </c>
      <c r="IL20" s="49">
        <v>45.388800000000003</v>
      </c>
      <c r="IM20" s="49">
        <v>-291.74310000000003</v>
      </c>
      <c r="IN20" s="49">
        <v>-29.4359</v>
      </c>
      <c r="IO20" s="49">
        <v>-27.508700000000001</v>
      </c>
      <c r="IP20" s="49">
        <v>136.6549</v>
      </c>
      <c r="IQ20" s="49">
        <v>29.283899999999999</v>
      </c>
      <c r="IR20" s="49">
        <v>136.4443</v>
      </c>
      <c r="IS20" s="49">
        <v>93.553600000000003</v>
      </c>
      <c r="IT20" s="49">
        <v>76.871600000000001</v>
      </c>
      <c r="IU20" s="49">
        <v>22.8748</v>
      </c>
      <c r="IV20" s="49">
        <v>22.043399999999998</v>
      </c>
      <c r="IW20" s="49">
        <v>-26.788399999999999</v>
      </c>
      <c r="IX20" s="49">
        <v>258.71730000000002</v>
      </c>
      <c r="IY20" s="49">
        <v>-192.3193</v>
      </c>
      <c r="IZ20" s="49">
        <v>74.011399999999995</v>
      </c>
      <c r="JA20" s="49">
        <v>-62.968800000000002</v>
      </c>
      <c r="JB20" s="49">
        <v>-9.1600000000000001E-2</v>
      </c>
      <c r="JC20" s="49">
        <v>10.397</v>
      </c>
      <c r="JD20" s="49">
        <v>-6.64</v>
      </c>
      <c r="JE20" s="49">
        <v>-1.9990000000000001</v>
      </c>
      <c r="JF20" s="49">
        <v>-2.0049999999999999</v>
      </c>
      <c r="JG20" s="49">
        <v>1.76</v>
      </c>
      <c r="JH20" s="49">
        <v>0</v>
      </c>
      <c r="JI20" s="49">
        <v>-1.8868</v>
      </c>
      <c r="JJ20" s="49">
        <v>-5.9739000000000004</v>
      </c>
      <c r="JK20" s="49">
        <v>11.866899999999999</v>
      </c>
      <c r="JL20" s="49">
        <v>-8.6136999999999997</v>
      </c>
      <c r="JM20" s="49">
        <v>-0.1</v>
      </c>
      <c r="JN20" s="49">
        <v>7.907</v>
      </c>
      <c r="JO20" s="49">
        <v>7.8869999999999996</v>
      </c>
      <c r="JP20" s="50"/>
      <c r="JQ20" s="50"/>
      <c r="JR20" s="49">
        <v>4.4028999999999998</v>
      </c>
      <c r="JS20" s="49">
        <v>4.1634000000000002</v>
      </c>
      <c r="JT20" s="49">
        <v>3.1661000000000001</v>
      </c>
      <c r="JU20" s="50"/>
      <c r="JV20" s="49">
        <v>31.3</v>
      </c>
      <c r="JW20" s="49">
        <v>-0.39429999999999998</v>
      </c>
      <c r="JX20" s="49">
        <v>0</v>
      </c>
      <c r="JY20" s="50"/>
      <c r="JZ20" s="49">
        <v>-7.8407999999999998</v>
      </c>
      <c r="KA20" s="49">
        <v>-4.8282999999999996</v>
      </c>
      <c r="KB20" s="49">
        <v>-25.428799999999999</v>
      </c>
      <c r="KC20" s="49">
        <v>-5.4343000000000004</v>
      </c>
      <c r="KD20" s="50"/>
      <c r="KE20" s="49">
        <v>-27.823399999999999</v>
      </c>
      <c r="KF20" s="49">
        <v>-4.7060000000000004</v>
      </c>
      <c r="KG20" s="49">
        <v>-24.7</v>
      </c>
      <c r="KH20" s="49">
        <v>6.8</v>
      </c>
      <c r="KI20" s="49">
        <v>49.687800000000003</v>
      </c>
      <c r="KJ20" s="49">
        <v>-120.5286</v>
      </c>
    </row>
    <row r="21" spans="1:296" ht="18" customHeight="1">
      <c r="A21" s="46" t="s">
        <v>65</v>
      </c>
      <c r="B21" s="46" t="s">
        <v>815</v>
      </c>
      <c r="C21" s="50">
        <v>0</v>
      </c>
      <c r="D21" s="49">
        <v>0</v>
      </c>
      <c r="E21" s="49">
        <v>3.6842999999999999</v>
      </c>
      <c r="F21" s="49">
        <v>-8.3483999999999998</v>
      </c>
      <c r="G21" s="49">
        <v>2.4390000000000001</v>
      </c>
      <c r="H21" s="49">
        <v>9.4565999999999999</v>
      </c>
      <c r="I21" s="50"/>
      <c r="J21" s="49">
        <v>12.507300000000001</v>
      </c>
      <c r="K21" s="50"/>
      <c r="L21" s="49">
        <v>11.827400000000001</v>
      </c>
      <c r="M21" s="49">
        <v>4.6169000000000002</v>
      </c>
      <c r="N21" s="49">
        <v>6.0354000000000001</v>
      </c>
      <c r="O21" s="49">
        <v>-2.2200000000000002</v>
      </c>
      <c r="P21" s="49">
        <v>-24.2</v>
      </c>
      <c r="Q21" s="49">
        <v>0</v>
      </c>
      <c r="R21" s="49">
        <v>0.82799999999999996</v>
      </c>
      <c r="S21" s="50"/>
      <c r="T21" s="49">
        <v>3.5015000000000001</v>
      </c>
      <c r="U21" s="49">
        <v>-12.134499999999999</v>
      </c>
      <c r="V21" s="49">
        <v>5.0561999999999996</v>
      </c>
      <c r="W21" s="49">
        <v>4.8700999999999999</v>
      </c>
      <c r="X21" s="49">
        <v>8.7253000000000007</v>
      </c>
      <c r="Y21" s="49">
        <v>3.4565000000000001</v>
      </c>
      <c r="Z21" s="49">
        <v>-0.49049999999999999</v>
      </c>
      <c r="AA21" s="49">
        <v>2.0352999999999999</v>
      </c>
      <c r="AB21" s="50"/>
      <c r="AC21" s="49">
        <v>-1.0063</v>
      </c>
      <c r="AD21" s="49">
        <v>-0.69199999999999995</v>
      </c>
      <c r="AE21" s="49">
        <v>-0.67700000000000005</v>
      </c>
      <c r="AF21" s="49">
        <v>1.5249999999999999</v>
      </c>
      <c r="AG21" s="49">
        <v>-17.760000000000002</v>
      </c>
      <c r="AH21" s="49">
        <v>-11</v>
      </c>
      <c r="AI21" s="49">
        <v>1.008</v>
      </c>
      <c r="AJ21" s="49">
        <v>0.41599999999999998</v>
      </c>
      <c r="AK21" s="49">
        <v>-10.6</v>
      </c>
      <c r="AL21" s="49">
        <v>-10.6</v>
      </c>
      <c r="AM21" s="50"/>
      <c r="AN21" s="49">
        <v>-8.57</v>
      </c>
      <c r="AO21" s="49">
        <v>-8.68</v>
      </c>
      <c r="AP21" s="49">
        <v>7.1400000000000005E-2</v>
      </c>
      <c r="AQ21" s="49">
        <v>3.6844999999999999</v>
      </c>
      <c r="AR21" s="49">
        <v>19.509899999999998</v>
      </c>
      <c r="AS21" s="49">
        <v>21.594000000000001</v>
      </c>
      <c r="AT21" s="49">
        <v>-21.8718</v>
      </c>
      <c r="AU21" s="49">
        <v>-8.3132000000000001</v>
      </c>
      <c r="AV21" s="49">
        <v>-8.1533999999999995</v>
      </c>
      <c r="AW21" s="49">
        <v>3.5546000000000002</v>
      </c>
      <c r="AX21" s="49">
        <v>3.5749</v>
      </c>
      <c r="AY21" s="49">
        <v>-16.284700000000001</v>
      </c>
      <c r="AZ21" s="49">
        <v>-13.502700000000001</v>
      </c>
      <c r="BA21" s="49">
        <v>9.6638000000000002</v>
      </c>
      <c r="BB21" s="49">
        <v>9.5274000000000001</v>
      </c>
      <c r="BC21" s="49">
        <v>26.217099999999999</v>
      </c>
      <c r="BD21" s="49">
        <v>13.9978</v>
      </c>
      <c r="BE21" s="49">
        <v>-6.3</v>
      </c>
      <c r="BF21" s="49">
        <v>-6.2</v>
      </c>
      <c r="BG21" s="49">
        <v>-21.037500000000001</v>
      </c>
      <c r="BH21" s="49">
        <v>-20.804600000000001</v>
      </c>
      <c r="BI21" s="49">
        <v>-1.4123000000000001</v>
      </c>
      <c r="BJ21" s="50"/>
      <c r="BK21" s="49">
        <v>2.7233000000000001</v>
      </c>
      <c r="BL21" s="49">
        <v>2.7989000000000002</v>
      </c>
      <c r="BM21" s="49">
        <v>1.1341000000000001</v>
      </c>
      <c r="BN21" s="49">
        <v>0.84009999999999996</v>
      </c>
      <c r="BO21" s="49">
        <v>-73.183400000000006</v>
      </c>
      <c r="BP21" s="49">
        <v>46.8459</v>
      </c>
      <c r="BQ21" s="49">
        <v>46.7849</v>
      </c>
      <c r="BR21" s="49">
        <v>1.4153</v>
      </c>
      <c r="BS21" s="49">
        <v>-128.56979999999999</v>
      </c>
      <c r="BT21" s="50"/>
      <c r="BU21" s="50"/>
      <c r="BV21" s="50"/>
      <c r="BW21" s="49">
        <v>11.0174</v>
      </c>
      <c r="BX21" s="49">
        <v>5.0599999999999996</v>
      </c>
      <c r="BY21" s="49">
        <v>7.67</v>
      </c>
      <c r="BZ21" s="49">
        <v>-1.98</v>
      </c>
      <c r="CA21" s="49">
        <v>-1.97</v>
      </c>
      <c r="CB21" s="49">
        <v>-31.341799999999999</v>
      </c>
      <c r="CC21" s="49">
        <v>-31.073899999999998</v>
      </c>
      <c r="CD21" s="49">
        <v>26.4025</v>
      </c>
      <c r="CE21" s="49">
        <v>25.447600000000001</v>
      </c>
      <c r="CF21" s="49">
        <v>-10.3813</v>
      </c>
      <c r="CG21" s="49">
        <v>7.4641999999999999</v>
      </c>
      <c r="CH21" s="49">
        <v>7.7042000000000002</v>
      </c>
      <c r="CI21" s="49">
        <v>1.5256000000000001</v>
      </c>
      <c r="CJ21" s="50"/>
      <c r="CK21" s="50"/>
      <c r="CL21" s="49">
        <v>7.2770000000000001</v>
      </c>
      <c r="CM21" s="49">
        <v>-19</v>
      </c>
      <c r="CN21" s="49">
        <v>-18.2</v>
      </c>
      <c r="CO21" s="49">
        <v>-3.27</v>
      </c>
      <c r="CP21" s="49">
        <v>21.518599999999999</v>
      </c>
      <c r="CQ21" s="49">
        <v>21.7514</v>
      </c>
      <c r="CR21" s="49">
        <v>19.590699999999998</v>
      </c>
      <c r="CS21" s="49">
        <v>56.4221</v>
      </c>
      <c r="CT21" s="49">
        <v>56.559600000000003</v>
      </c>
      <c r="CU21" s="49">
        <v>-24.6008</v>
      </c>
      <c r="CV21" s="49">
        <v>-37.446599999999997</v>
      </c>
      <c r="CW21" s="49">
        <v>-22.956900000000001</v>
      </c>
      <c r="CX21" s="49">
        <v>2.9578000000000002</v>
      </c>
      <c r="CY21" s="49">
        <v>30.64</v>
      </c>
      <c r="CZ21" s="49">
        <v>11.23</v>
      </c>
      <c r="DA21" s="49">
        <v>7.0361000000000002</v>
      </c>
      <c r="DB21" s="49">
        <v>5.9600999999999997</v>
      </c>
      <c r="DC21" s="49">
        <v>-7.8421000000000003</v>
      </c>
      <c r="DD21" s="50"/>
      <c r="DE21" s="50"/>
      <c r="DF21" s="50"/>
      <c r="DG21" s="49">
        <v>9.8855000000000004</v>
      </c>
      <c r="DH21" s="50"/>
      <c r="DI21" s="50"/>
      <c r="DJ21" s="49">
        <v>-28.5</v>
      </c>
      <c r="DK21" s="50"/>
      <c r="DL21" s="49">
        <v>-0.56520000000000004</v>
      </c>
      <c r="DM21" s="49">
        <v>4</v>
      </c>
      <c r="DN21" s="49">
        <v>13.58</v>
      </c>
      <c r="DO21" s="49">
        <v>8.1</v>
      </c>
      <c r="DP21" s="49">
        <v>1.25</v>
      </c>
      <c r="DQ21" s="49">
        <v>-4.16</v>
      </c>
      <c r="DR21" s="49">
        <v>10.3695</v>
      </c>
      <c r="DS21" s="49">
        <v>-9.1105</v>
      </c>
      <c r="DT21" s="49">
        <v>-7.19</v>
      </c>
      <c r="DU21" s="49">
        <v>-7.42</v>
      </c>
      <c r="DV21" s="49">
        <v>20.079999999999998</v>
      </c>
      <c r="DW21" s="49">
        <v>1.57</v>
      </c>
      <c r="DX21" s="49">
        <v>-12.6182</v>
      </c>
      <c r="DY21" s="49">
        <v>-6.1726999999999999</v>
      </c>
      <c r="DZ21" s="49">
        <v>-41.747999999999998</v>
      </c>
      <c r="EA21" s="49">
        <v>-40.454500000000003</v>
      </c>
      <c r="EB21" s="49">
        <v>10.167899999999999</v>
      </c>
      <c r="EC21" s="49">
        <v>-14.547700000000001</v>
      </c>
      <c r="ED21" s="49">
        <v>-21.551400000000001</v>
      </c>
      <c r="EE21" s="49">
        <v>-21.149899999999999</v>
      </c>
      <c r="EF21" s="49">
        <v>-20.686</v>
      </c>
      <c r="EG21" s="49">
        <v>-26.780799999999999</v>
      </c>
      <c r="EH21" s="49">
        <v>-12.343</v>
      </c>
      <c r="EI21" s="49">
        <v>-78.597099999999998</v>
      </c>
      <c r="EJ21" s="49">
        <v>0.95120000000000005</v>
      </c>
      <c r="EK21" s="50"/>
      <c r="EL21" s="49">
        <v>-9.3659999999999997</v>
      </c>
      <c r="EM21" s="49">
        <v>-9.4107000000000003</v>
      </c>
      <c r="EN21" s="50"/>
      <c r="EO21" s="49">
        <v>-18.615600000000001</v>
      </c>
      <c r="EP21" s="49">
        <v>-17.602499999999999</v>
      </c>
      <c r="EQ21" s="49">
        <v>1.552</v>
      </c>
      <c r="ER21" s="49">
        <v>-15.7789</v>
      </c>
      <c r="ES21" s="49">
        <v>-15.9595</v>
      </c>
      <c r="ET21" s="49">
        <v>19.070799999999998</v>
      </c>
      <c r="EU21" s="49">
        <v>6.49</v>
      </c>
      <c r="EV21" s="49">
        <v>-9.85</v>
      </c>
      <c r="EW21" s="49">
        <v>2.6</v>
      </c>
      <c r="EX21" s="49">
        <v>3.0604</v>
      </c>
      <c r="EY21" s="49">
        <v>-28.3919</v>
      </c>
      <c r="EZ21" s="49">
        <v>-10.026400000000001</v>
      </c>
      <c r="FA21" s="49">
        <v>-8.4540000000000006</v>
      </c>
      <c r="FB21" s="49">
        <v>12.0732</v>
      </c>
      <c r="FC21" s="49">
        <v>18.513100000000001</v>
      </c>
      <c r="FD21" s="49">
        <v>-32.188400000000001</v>
      </c>
      <c r="FE21" s="49">
        <v>7.3815</v>
      </c>
      <c r="FF21" s="50"/>
      <c r="FG21" s="49">
        <v>-0.62919999999999998</v>
      </c>
      <c r="FH21" s="49">
        <v>0</v>
      </c>
      <c r="FI21" s="49">
        <v>0</v>
      </c>
      <c r="FJ21" s="50"/>
      <c r="FK21" s="49">
        <v>19.09</v>
      </c>
      <c r="FL21" s="49">
        <v>18.420200000000001</v>
      </c>
      <c r="FM21" s="49">
        <v>-28.635000000000002</v>
      </c>
      <c r="FN21" s="49">
        <v>22.849799999999998</v>
      </c>
      <c r="FO21" s="49">
        <v>22.794799999999999</v>
      </c>
      <c r="FP21" s="49">
        <v>-11.8538</v>
      </c>
      <c r="FQ21" s="50"/>
      <c r="FR21" s="49">
        <v>24.996700000000001</v>
      </c>
      <c r="FS21" s="49">
        <v>-16.36</v>
      </c>
      <c r="FT21" s="49">
        <v>-0.87849999999999995</v>
      </c>
      <c r="FU21" s="49">
        <v>0.19159999999999999</v>
      </c>
      <c r="FV21" s="49">
        <v>0.7</v>
      </c>
      <c r="FW21" s="49">
        <v>0.27</v>
      </c>
      <c r="FX21" s="49">
        <v>-24.882100000000001</v>
      </c>
      <c r="FY21" s="50"/>
      <c r="FZ21" s="49">
        <v>3.7719999999999998</v>
      </c>
      <c r="GA21" s="49">
        <v>0.98499999999999999</v>
      </c>
      <c r="GB21" s="50"/>
      <c r="GC21" s="49">
        <v>10.79</v>
      </c>
      <c r="GD21" s="49">
        <v>-14.741400000000001</v>
      </c>
      <c r="GE21" s="49">
        <v>-6.5594999999999999</v>
      </c>
      <c r="GF21" s="49">
        <v>0.61</v>
      </c>
      <c r="GG21" s="49">
        <v>16.819600000000001</v>
      </c>
      <c r="GH21" s="50"/>
      <c r="GI21" s="49">
        <v>20.596599999999999</v>
      </c>
      <c r="GJ21" s="49">
        <v>-4.5397999999999996</v>
      </c>
      <c r="GK21" s="49">
        <v>-5.0225999999999997</v>
      </c>
      <c r="GL21" s="49">
        <v>2.1909000000000001</v>
      </c>
      <c r="GM21" s="50"/>
      <c r="GN21" s="50"/>
      <c r="GO21" s="49">
        <v>-8.1519999999999992</v>
      </c>
      <c r="GP21" s="49">
        <v>66.678799999999995</v>
      </c>
      <c r="GQ21" s="49">
        <v>0.43430000000000002</v>
      </c>
      <c r="GR21" s="49">
        <v>-21.338699999999999</v>
      </c>
      <c r="GS21" s="49">
        <v>-7.0579999999999998</v>
      </c>
      <c r="GT21" s="49">
        <v>-6.2774000000000001</v>
      </c>
      <c r="GU21" s="49">
        <v>107.7229</v>
      </c>
      <c r="GV21" s="49">
        <v>-4.0480999999999998</v>
      </c>
      <c r="GW21" s="49">
        <v>-8.1667000000000005</v>
      </c>
      <c r="GX21" s="49">
        <v>5.8497000000000003</v>
      </c>
      <c r="GY21" s="49">
        <v>2.6532</v>
      </c>
      <c r="GZ21" s="49">
        <v>5.9484000000000004</v>
      </c>
      <c r="HA21" s="49">
        <v>6.0445000000000002</v>
      </c>
      <c r="HB21" s="49">
        <v>1.9562999999999999</v>
      </c>
      <c r="HC21" s="49">
        <v>-7.6285999999999996</v>
      </c>
      <c r="HD21" s="49">
        <v>-7.2264999999999997</v>
      </c>
      <c r="HE21" s="49">
        <v>0</v>
      </c>
      <c r="HF21" s="49">
        <v>4.7771999999999997</v>
      </c>
      <c r="HG21" s="49">
        <v>36.125599999999999</v>
      </c>
      <c r="HH21" s="49">
        <v>39.959899999999998</v>
      </c>
      <c r="HI21" s="49">
        <v>86.760599999999997</v>
      </c>
      <c r="HJ21" s="49">
        <v>7.1258999999999997</v>
      </c>
      <c r="HK21" s="49">
        <v>8.0465999999999998</v>
      </c>
      <c r="HL21" s="50"/>
      <c r="HM21" s="49">
        <v>0</v>
      </c>
      <c r="HN21" s="49">
        <v>0</v>
      </c>
      <c r="HO21" s="49">
        <v>-11.2235</v>
      </c>
      <c r="HP21" s="50"/>
      <c r="HQ21" s="50"/>
      <c r="HR21" s="49">
        <v>-18.922899999999998</v>
      </c>
      <c r="HS21" s="49">
        <v>-18.324100000000001</v>
      </c>
      <c r="HT21" s="49">
        <v>-9.2117000000000004</v>
      </c>
      <c r="HU21" s="49">
        <v>-9.2093000000000007</v>
      </c>
      <c r="HV21" s="49">
        <v>15.4</v>
      </c>
      <c r="HW21" s="49">
        <v>15.75</v>
      </c>
      <c r="HX21" s="49">
        <v>-31.4</v>
      </c>
      <c r="HY21" s="49">
        <v>-32</v>
      </c>
      <c r="HZ21" s="49">
        <v>0.19500000000000001</v>
      </c>
      <c r="IA21" s="49">
        <v>-9.44</v>
      </c>
      <c r="IB21" s="49">
        <v>63.986199999999997</v>
      </c>
      <c r="IC21" s="49">
        <v>13.0313</v>
      </c>
      <c r="ID21" s="49">
        <v>12.9877</v>
      </c>
      <c r="IE21" s="49">
        <v>-17.8</v>
      </c>
      <c r="IF21" s="49">
        <v>-45.7</v>
      </c>
      <c r="IG21" s="49">
        <v>3</v>
      </c>
      <c r="IH21" s="49">
        <v>2.5</v>
      </c>
      <c r="II21" s="50"/>
      <c r="IJ21" s="50"/>
      <c r="IK21" s="49">
        <v>-67.521199999999993</v>
      </c>
      <c r="IL21" s="49">
        <v>38.665300000000002</v>
      </c>
      <c r="IM21" s="49">
        <v>-294.58370000000002</v>
      </c>
      <c r="IN21" s="49">
        <v>-34.707799999999999</v>
      </c>
      <c r="IO21" s="49">
        <v>-24.821999999999999</v>
      </c>
      <c r="IP21" s="49">
        <v>133.72139999999999</v>
      </c>
      <c r="IQ21" s="49">
        <v>29.927399999999999</v>
      </c>
      <c r="IR21" s="49">
        <v>133.79339999999999</v>
      </c>
      <c r="IS21" s="49">
        <v>91.127300000000005</v>
      </c>
      <c r="IT21" s="49">
        <v>75.492800000000003</v>
      </c>
      <c r="IU21" s="49">
        <v>21.331700000000001</v>
      </c>
      <c r="IV21" s="49">
        <v>20.609100000000002</v>
      </c>
      <c r="IW21" s="49">
        <v>-27.7425</v>
      </c>
      <c r="IX21" s="49">
        <v>257.95299999999997</v>
      </c>
      <c r="IY21" s="49">
        <v>-189.68979999999999</v>
      </c>
      <c r="IZ21" s="49">
        <v>73.468400000000003</v>
      </c>
      <c r="JA21" s="49">
        <v>-60.365200000000002</v>
      </c>
      <c r="JB21" s="49">
        <v>7.1999999999999995E-2</v>
      </c>
      <c r="JC21" s="49">
        <v>9.5579999999999998</v>
      </c>
      <c r="JD21" s="49">
        <v>-6.8</v>
      </c>
      <c r="JE21" s="49">
        <v>-2.0139999999999998</v>
      </c>
      <c r="JF21" s="49">
        <v>-1.9990000000000001</v>
      </c>
      <c r="JG21" s="49">
        <v>2.3199999999999998</v>
      </c>
      <c r="JH21" s="49">
        <v>-0.08</v>
      </c>
      <c r="JI21" s="49">
        <v>-2.0724</v>
      </c>
      <c r="JJ21" s="49">
        <v>-6.0929000000000002</v>
      </c>
      <c r="JK21" s="49">
        <v>11.924899999999999</v>
      </c>
      <c r="JL21" s="49">
        <v>-8.1743000000000006</v>
      </c>
      <c r="JM21" s="49">
        <v>0.1</v>
      </c>
      <c r="JN21" s="49">
        <v>8.0939999999999994</v>
      </c>
      <c r="JO21" s="49">
        <v>8.17</v>
      </c>
      <c r="JP21" s="50"/>
      <c r="JQ21" s="50"/>
      <c r="JR21" s="49">
        <v>4.4752999999999998</v>
      </c>
      <c r="JS21" s="49">
        <v>4.1821999999999999</v>
      </c>
      <c r="JT21" s="49">
        <v>3.6760000000000002</v>
      </c>
      <c r="JU21" s="50"/>
      <c r="JV21" s="49">
        <v>30.5</v>
      </c>
      <c r="JW21" s="49">
        <v>-0.15029999999999999</v>
      </c>
      <c r="JX21" s="50"/>
      <c r="JY21" s="50"/>
      <c r="JZ21" s="49">
        <v>-8.1646999999999998</v>
      </c>
      <c r="KA21" s="49">
        <v>-4.2382</v>
      </c>
      <c r="KB21" s="49">
        <v>-25.405000000000001</v>
      </c>
      <c r="KC21" s="49">
        <v>-5.6090999999999998</v>
      </c>
      <c r="KD21" s="50"/>
      <c r="KE21" s="49">
        <v>-26.6311</v>
      </c>
      <c r="KF21" s="49">
        <v>-4.6985000000000001</v>
      </c>
      <c r="KG21" s="49">
        <v>-25</v>
      </c>
      <c r="KH21" s="49">
        <v>6.8</v>
      </c>
      <c r="KI21" s="49">
        <v>61.003100000000003</v>
      </c>
      <c r="KJ21" s="49">
        <v>-131.3329</v>
      </c>
    </row>
    <row r="22" spans="1:296" ht="18" customHeight="1">
      <c r="A22" s="46" t="s">
        <v>65</v>
      </c>
      <c r="B22" s="46" t="s">
        <v>816</v>
      </c>
      <c r="C22" s="50">
        <v>0</v>
      </c>
      <c r="D22" s="49">
        <v>0</v>
      </c>
      <c r="E22" s="49">
        <v>3.2115</v>
      </c>
      <c r="F22" s="49">
        <v>-7.8441999999999998</v>
      </c>
      <c r="G22" s="49">
        <v>3.6621999999999999</v>
      </c>
      <c r="H22" s="49">
        <v>9.7014999999999993</v>
      </c>
      <c r="I22" s="50"/>
      <c r="J22" s="49">
        <v>12.3232</v>
      </c>
      <c r="K22" s="50"/>
      <c r="L22" s="49">
        <v>12.817</v>
      </c>
      <c r="M22" s="49">
        <v>5.2298</v>
      </c>
      <c r="N22" s="49">
        <v>6.5334000000000003</v>
      </c>
      <c r="O22" s="49">
        <v>-2.2200000000000002</v>
      </c>
      <c r="P22" s="49">
        <v>-22</v>
      </c>
      <c r="Q22" s="49">
        <v>0</v>
      </c>
      <c r="R22" s="49">
        <v>0.82799999999999996</v>
      </c>
      <c r="S22" s="49">
        <v>-15.4</v>
      </c>
      <c r="T22" s="49">
        <v>3.2711999999999999</v>
      </c>
      <c r="U22" s="49">
        <v>-11.784599999999999</v>
      </c>
      <c r="V22" s="49">
        <v>4.7862</v>
      </c>
      <c r="W22" s="49">
        <v>4.694</v>
      </c>
      <c r="X22" s="49">
        <v>8.3866999999999994</v>
      </c>
      <c r="Y22" s="49">
        <v>3.1234999999999999</v>
      </c>
      <c r="Z22" s="49">
        <v>-0.56059999999999999</v>
      </c>
      <c r="AA22" s="49">
        <v>2.0246</v>
      </c>
      <c r="AB22" s="50"/>
      <c r="AC22" s="49">
        <v>-0.93889999999999996</v>
      </c>
      <c r="AD22" s="49">
        <v>-0.83599999999999997</v>
      </c>
      <c r="AE22" s="49">
        <v>-0.82099999999999995</v>
      </c>
      <c r="AF22" s="49">
        <v>1.0269999999999999</v>
      </c>
      <c r="AG22" s="49">
        <v>-17.760000000000002</v>
      </c>
      <c r="AH22" s="49">
        <v>-13.2</v>
      </c>
      <c r="AI22" s="49">
        <v>1.163</v>
      </c>
      <c r="AJ22" s="49">
        <v>0.40899999999999997</v>
      </c>
      <c r="AK22" s="49">
        <v>-11.37</v>
      </c>
      <c r="AL22" s="49">
        <v>-11.29</v>
      </c>
      <c r="AM22" s="50"/>
      <c r="AN22" s="49">
        <v>-9.02</v>
      </c>
      <c r="AO22" s="49">
        <v>-9.0299999999999994</v>
      </c>
      <c r="AP22" s="49">
        <v>0.39200000000000002</v>
      </c>
      <c r="AQ22" s="49">
        <v>3.5872999999999999</v>
      </c>
      <c r="AR22" s="49">
        <v>18.808199999999999</v>
      </c>
      <c r="AS22" s="49">
        <v>20.828900000000001</v>
      </c>
      <c r="AT22" s="49">
        <v>-21.1295</v>
      </c>
      <c r="AU22" s="49">
        <v>-10.6556</v>
      </c>
      <c r="AV22" s="49">
        <v>-10.4123</v>
      </c>
      <c r="AW22" s="49">
        <v>3.516</v>
      </c>
      <c r="AX22" s="49">
        <v>3.5002</v>
      </c>
      <c r="AY22" s="49">
        <v>-15.964499999999999</v>
      </c>
      <c r="AZ22" s="49">
        <v>-13.531499999999999</v>
      </c>
      <c r="BA22" s="49">
        <v>10.7042</v>
      </c>
      <c r="BB22" s="49">
        <v>10.661</v>
      </c>
      <c r="BC22" s="49">
        <v>24.721399999999999</v>
      </c>
      <c r="BD22" s="49">
        <v>13.3805</v>
      </c>
      <c r="BE22" s="49">
        <v>-6.8</v>
      </c>
      <c r="BF22" s="49">
        <v>-6.8</v>
      </c>
      <c r="BG22" s="49">
        <v>-21.232099999999999</v>
      </c>
      <c r="BH22" s="49">
        <v>-21.328900000000001</v>
      </c>
      <c r="BI22" s="49">
        <v>-1.5582</v>
      </c>
      <c r="BJ22" s="50"/>
      <c r="BK22" s="49">
        <v>0.97850000000000004</v>
      </c>
      <c r="BL22" s="49">
        <v>3.4085999999999999</v>
      </c>
      <c r="BM22" s="49">
        <v>1.5208999999999999</v>
      </c>
      <c r="BN22" s="49">
        <v>1.0654999999999999</v>
      </c>
      <c r="BO22" s="49">
        <v>-73.946299999999994</v>
      </c>
      <c r="BP22" s="49">
        <v>52.9801</v>
      </c>
      <c r="BQ22" s="49">
        <v>52.9191</v>
      </c>
      <c r="BR22" s="49">
        <v>12.382199999999999</v>
      </c>
      <c r="BS22" s="49">
        <v>-122.8062</v>
      </c>
      <c r="BT22" s="50"/>
      <c r="BU22" s="50"/>
      <c r="BV22" s="50"/>
      <c r="BW22" s="49">
        <v>12.155099999999999</v>
      </c>
      <c r="BX22" s="49">
        <v>5.08</v>
      </c>
      <c r="BY22" s="49">
        <v>7.76</v>
      </c>
      <c r="BZ22" s="49">
        <v>-2.16</v>
      </c>
      <c r="CA22" s="49">
        <v>-2.16</v>
      </c>
      <c r="CB22" s="49">
        <v>-30.939900000000002</v>
      </c>
      <c r="CC22" s="49">
        <v>-30.672000000000001</v>
      </c>
      <c r="CD22" s="49">
        <v>29.538499999999999</v>
      </c>
      <c r="CE22" s="49">
        <v>27.936299999999999</v>
      </c>
      <c r="CF22" s="49">
        <v>-10.4122</v>
      </c>
      <c r="CG22" s="49">
        <v>5.3224</v>
      </c>
      <c r="CH22" s="49">
        <v>5.3042999999999996</v>
      </c>
      <c r="CI22" s="49">
        <v>0.91930000000000001</v>
      </c>
      <c r="CJ22" s="50"/>
      <c r="CK22" s="49">
        <v>3.8355999999999999</v>
      </c>
      <c r="CL22" s="49">
        <v>7.44</v>
      </c>
      <c r="CM22" s="49">
        <v>-19.600000000000001</v>
      </c>
      <c r="CN22" s="49">
        <v>-19</v>
      </c>
      <c r="CO22" s="49">
        <v>-3.32</v>
      </c>
      <c r="CP22" s="49">
        <v>19.681100000000001</v>
      </c>
      <c r="CQ22" s="49">
        <v>19.9834</v>
      </c>
      <c r="CR22" s="49">
        <v>18.212399999999999</v>
      </c>
      <c r="CS22" s="49">
        <v>60.688299999999998</v>
      </c>
      <c r="CT22" s="49">
        <v>61.455800000000004</v>
      </c>
      <c r="CU22" s="49">
        <v>-26.202500000000001</v>
      </c>
      <c r="CV22" s="49">
        <v>-40.209499999999998</v>
      </c>
      <c r="CW22" s="49">
        <v>-24.874400000000001</v>
      </c>
      <c r="CX22" s="49">
        <v>2.8210999999999999</v>
      </c>
      <c r="CY22" s="49">
        <v>29.93</v>
      </c>
      <c r="CZ22" s="49">
        <v>10.88</v>
      </c>
      <c r="DA22" s="49">
        <v>7.3486000000000002</v>
      </c>
      <c r="DB22" s="49">
        <v>6.3506999999999998</v>
      </c>
      <c r="DC22" s="49">
        <v>-7.5841000000000003</v>
      </c>
      <c r="DD22" s="50"/>
      <c r="DE22" s="50"/>
      <c r="DF22" s="50"/>
      <c r="DG22" s="49">
        <v>12.083299999999999</v>
      </c>
      <c r="DH22" s="50"/>
      <c r="DI22" s="50"/>
      <c r="DJ22" s="49">
        <v>-28.4</v>
      </c>
      <c r="DK22" s="49">
        <v>-28.3</v>
      </c>
      <c r="DL22" s="49">
        <v>-0.39179999999999998</v>
      </c>
      <c r="DM22" s="49">
        <v>5.3</v>
      </c>
      <c r="DN22" s="49">
        <v>12.24</v>
      </c>
      <c r="DO22" s="49">
        <v>9.6</v>
      </c>
      <c r="DP22" s="49">
        <v>2.23</v>
      </c>
      <c r="DQ22" s="49">
        <v>-3.77</v>
      </c>
      <c r="DR22" s="49">
        <v>9.61</v>
      </c>
      <c r="DS22" s="49">
        <v>-11.9307</v>
      </c>
      <c r="DT22" s="49">
        <v>-6.07</v>
      </c>
      <c r="DU22" s="49">
        <v>-6.12</v>
      </c>
      <c r="DV22" s="49">
        <v>20.54</v>
      </c>
      <c r="DW22" s="49">
        <v>1.86</v>
      </c>
      <c r="DX22" s="49">
        <v>-13.2182</v>
      </c>
      <c r="DY22" s="49">
        <v>-7.2454999999999998</v>
      </c>
      <c r="DZ22" s="49">
        <v>-43.087400000000002</v>
      </c>
      <c r="EA22" s="49">
        <v>-42.318199999999997</v>
      </c>
      <c r="EB22" s="49">
        <v>10.7974</v>
      </c>
      <c r="EC22" s="49">
        <v>-14.914300000000001</v>
      </c>
      <c r="ED22" s="49">
        <v>-22.290099999999999</v>
      </c>
      <c r="EE22" s="49">
        <v>-22.190999999999999</v>
      </c>
      <c r="EF22" s="49">
        <v>-25.453199999999999</v>
      </c>
      <c r="EG22" s="49">
        <v>-31.094999999999999</v>
      </c>
      <c r="EH22" s="49">
        <v>-11.641999999999999</v>
      </c>
      <c r="EI22" s="49">
        <v>-88.661000000000001</v>
      </c>
      <c r="EJ22" s="49">
        <v>-32.237099999999998</v>
      </c>
      <c r="EK22" s="50"/>
      <c r="EL22" s="49">
        <v>-10.3758</v>
      </c>
      <c r="EM22" s="49">
        <v>-9.8362999999999996</v>
      </c>
      <c r="EN22" s="50"/>
      <c r="EO22" s="49">
        <v>-14.1806</v>
      </c>
      <c r="EP22" s="49">
        <v>-12.738799999999999</v>
      </c>
      <c r="EQ22" s="49">
        <v>-7.1719999999999997</v>
      </c>
      <c r="ER22" s="49">
        <v>-19.0441</v>
      </c>
      <c r="ES22" s="49">
        <v>-18.610499999999998</v>
      </c>
      <c r="ET22" s="49">
        <v>17.910299999999999</v>
      </c>
      <c r="EU22" s="49">
        <v>0</v>
      </c>
      <c r="EV22" s="49">
        <v>-13.22</v>
      </c>
      <c r="EW22" s="49">
        <v>0</v>
      </c>
      <c r="EX22" s="49">
        <v>3.6855000000000002</v>
      </c>
      <c r="EY22" s="49">
        <v>-22.143599999999999</v>
      </c>
      <c r="EZ22" s="49">
        <v>-9.5507000000000009</v>
      </c>
      <c r="FA22" s="49">
        <v>-8.3094999999999999</v>
      </c>
      <c r="FB22" s="49">
        <v>10.5097</v>
      </c>
      <c r="FC22" s="49">
        <v>20.540800000000001</v>
      </c>
      <c r="FD22" s="49">
        <v>-31.193100000000001</v>
      </c>
      <c r="FE22" s="49">
        <v>7.6677999999999997</v>
      </c>
      <c r="FF22" s="50"/>
      <c r="FG22" s="49">
        <v>-0.47889999999999999</v>
      </c>
      <c r="FH22" s="49">
        <v>0</v>
      </c>
      <c r="FI22" s="49">
        <v>0</v>
      </c>
      <c r="FJ22" s="49">
        <v>0</v>
      </c>
      <c r="FK22" s="49">
        <v>19.2575</v>
      </c>
      <c r="FL22" s="49">
        <v>19.424900000000001</v>
      </c>
      <c r="FM22" s="49">
        <v>-25.118400000000001</v>
      </c>
      <c r="FN22" s="49">
        <v>24.577500000000001</v>
      </c>
      <c r="FO22" s="49">
        <v>24.274899999999999</v>
      </c>
      <c r="FP22" s="49">
        <v>-10.510300000000001</v>
      </c>
      <c r="FQ22" s="50"/>
      <c r="FR22" s="49">
        <v>21.881399999999999</v>
      </c>
      <c r="FS22" s="49">
        <v>-17.29</v>
      </c>
      <c r="FT22" s="49">
        <v>-0.93520000000000003</v>
      </c>
      <c r="FU22" s="49">
        <v>0.1028</v>
      </c>
      <c r="FV22" s="49">
        <v>0.28000000000000003</v>
      </c>
      <c r="FW22" s="49">
        <v>2.61</v>
      </c>
      <c r="FX22" s="49">
        <v>-21.805399999999999</v>
      </c>
      <c r="FY22" s="50"/>
      <c r="FZ22" s="49">
        <v>3.673</v>
      </c>
      <c r="GA22" s="49">
        <v>0.72199999999999998</v>
      </c>
      <c r="GB22" s="50"/>
      <c r="GC22" s="49">
        <v>10.24</v>
      </c>
      <c r="GD22" s="49">
        <v>-15.459899999999999</v>
      </c>
      <c r="GE22" s="49">
        <v>-7.7321999999999997</v>
      </c>
      <c r="GF22" s="49">
        <v>0.49</v>
      </c>
      <c r="GG22" s="49">
        <v>15.7142</v>
      </c>
      <c r="GH22" s="50"/>
      <c r="GI22" s="49">
        <v>21.065300000000001</v>
      </c>
      <c r="GJ22" s="49">
        <v>-3.9083000000000001</v>
      </c>
      <c r="GK22" s="49">
        <v>-4.2682000000000002</v>
      </c>
      <c r="GL22" s="49">
        <v>2.0922999999999998</v>
      </c>
      <c r="GM22" s="50"/>
      <c r="GN22" s="50"/>
      <c r="GO22" s="49">
        <v>-7.3578999999999999</v>
      </c>
      <c r="GP22" s="49">
        <v>67.558300000000003</v>
      </c>
      <c r="GQ22" s="49">
        <v>4.0000000000000002E-4</v>
      </c>
      <c r="GR22" s="49">
        <v>-21.024999999999999</v>
      </c>
      <c r="GS22" s="49">
        <v>-7.1539000000000001</v>
      </c>
      <c r="GT22" s="49">
        <v>-7.1223999999999998</v>
      </c>
      <c r="GU22" s="49">
        <v>109.1961</v>
      </c>
      <c r="GV22" s="49">
        <v>-4.1089000000000002</v>
      </c>
      <c r="GW22" s="49">
        <v>-9.6532</v>
      </c>
      <c r="GX22" s="49">
        <v>6.7083000000000004</v>
      </c>
      <c r="GY22" s="49">
        <v>3.3281999999999998</v>
      </c>
      <c r="GZ22" s="49">
        <v>6.2119999999999997</v>
      </c>
      <c r="HA22" s="49">
        <v>6.2897999999999996</v>
      </c>
      <c r="HB22" s="49">
        <v>2.6707999999999998</v>
      </c>
      <c r="HC22" s="49">
        <v>-17.0654</v>
      </c>
      <c r="HD22" s="49">
        <v>-15.8315</v>
      </c>
      <c r="HE22" s="49">
        <v>-10.06</v>
      </c>
      <c r="HF22" s="49">
        <v>0</v>
      </c>
      <c r="HG22" s="49">
        <v>35.484699999999997</v>
      </c>
      <c r="HH22" s="49">
        <v>14.572699999999999</v>
      </c>
      <c r="HI22" s="49">
        <v>71.479900000000001</v>
      </c>
      <c r="HJ22" s="49">
        <v>-2.9923000000000002</v>
      </c>
      <c r="HK22" s="49">
        <v>-2.2565</v>
      </c>
      <c r="HL22" s="50"/>
      <c r="HM22" s="49">
        <v>6.9804000000000004</v>
      </c>
      <c r="HN22" s="49">
        <v>-12.7295</v>
      </c>
      <c r="HO22" s="49">
        <v>-13.404</v>
      </c>
      <c r="HP22" s="49">
        <v>18.655999999999999</v>
      </c>
      <c r="HQ22" s="49">
        <v>19.347100000000001</v>
      </c>
      <c r="HR22" s="49">
        <v>-21.554099999999998</v>
      </c>
      <c r="HS22" s="49">
        <v>-21.3124</v>
      </c>
      <c r="HT22" s="49">
        <v>-11.684799999999999</v>
      </c>
      <c r="HU22" s="49">
        <v>-11.6738</v>
      </c>
      <c r="HV22" s="49">
        <v>20.309999999999999</v>
      </c>
      <c r="HW22" s="49">
        <v>20.2</v>
      </c>
      <c r="HX22" s="49">
        <v>-33.799999999999997</v>
      </c>
      <c r="HY22" s="49">
        <v>-33.9</v>
      </c>
      <c r="HZ22" s="49">
        <v>0.1419</v>
      </c>
      <c r="IA22" s="49">
        <v>-7.92</v>
      </c>
      <c r="IB22" s="49">
        <v>66.301400000000001</v>
      </c>
      <c r="IC22" s="49">
        <v>11.8947</v>
      </c>
      <c r="ID22" s="49">
        <v>11.8309</v>
      </c>
      <c r="IE22" s="49">
        <v>-17.8</v>
      </c>
      <c r="IF22" s="49">
        <v>-45.2</v>
      </c>
      <c r="IG22" s="49">
        <v>5.2</v>
      </c>
      <c r="IH22" s="49">
        <v>4.7</v>
      </c>
      <c r="II22" s="50"/>
      <c r="IJ22" s="49">
        <v>-18.385100000000001</v>
      </c>
      <c r="IK22" s="49">
        <v>-101.1447</v>
      </c>
      <c r="IL22" s="49">
        <v>36.339100000000002</v>
      </c>
      <c r="IM22" s="49">
        <v>-287.762</v>
      </c>
      <c r="IN22" s="49">
        <v>-28.3371</v>
      </c>
      <c r="IO22" s="49">
        <v>-31.817699999999999</v>
      </c>
      <c r="IP22" s="49">
        <v>105.9537</v>
      </c>
      <c r="IQ22" s="49">
        <v>57.791899999999998</v>
      </c>
      <c r="IR22" s="49">
        <v>149.20410000000001</v>
      </c>
      <c r="IS22" s="49">
        <v>71.663499999999999</v>
      </c>
      <c r="IT22" s="49">
        <v>41.179200000000002</v>
      </c>
      <c r="IU22" s="49">
        <v>16.620699999999999</v>
      </c>
      <c r="IV22" s="49">
        <v>16.080200000000001</v>
      </c>
      <c r="IW22" s="49">
        <v>-38.238999999999997</v>
      </c>
      <c r="IX22" s="49">
        <v>217.65430000000001</v>
      </c>
      <c r="IY22" s="49">
        <v>-179.94059999999999</v>
      </c>
      <c r="IZ22" s="49">
        <v>39.817900000000002</v>
      </c>
      <c r="JA22" s="49">
        <v>-29.289200000000001</v>
      </c>
      <c r="JB22" s="49">
        <v>1.9226000000000001</v>
      </c>
      <c r="JC22" s="49">
        <v>9.6969999999999992</v>
      </c>
      <c r="JD22" s="49">
        <v>-8.56</v>
      </c>
      <c r="JE22" s="49">
        <v>-2.0590000000000002</v>
      </c>
      <c r="JF22" s="49">
        <v>-2.0649999999999999</v>
      </c>
      <c r="JG22" s="49">
        <v>3.44</v>
      </c>
      <c r="JH22" s="49">
        <v>-1.1200000000000001</v>
      </c>
      <c r="JI22" s="49">
        <v>-2.5886999999999998</v>
      </c>
      <c r="JJ22" s="49">
        <v>-4.9790000000000001</v>
      </c>
      <c r="JK22" s="49">
        <v>10.432600000000001</v>
      </c>
      <c r="JL22" s="49">
        <v>-7.6738</v>
      </c>
      <c r="JM22" s="49">
        <v>0.4</v>
      </c>
      <c r="JN22" s="49">
        <v>6.1340000000000003</v>
      </c>
      <c r="JO22" s="49">
        <v>6.2329999999999997</v>
      </c>
      <c r="JP22" s="49">
        <v>1.9601</v>
      </c>
      <c r="JQ22" s="50"/>
      <c r="JR22" s="49">
        <v>3.9986999999999999</v>
      </c>
      <c r="JS22" s="49">
        <v>3.2896999999999998</v>
      </c>
      <c r="JT22" s="49">
        <v>2.8298000000000001</v>
      </c>
      <c r="JU22" s="50"/>
      <c r="JV22" s="49">
        <v>30.1</v>
      </c>
      <c r="JW22" s="49">
        <v>-0.50790000000000002</v>
      </c>
      <c r="JX22" s="49">
        <v>1.57</v>
      </c>
      <c r="JY22" s="50"/>
      <c r="JZ22" s="49">
        <v>-4.0579000000000001</v>
      </c>
      <c r="KA22" s="49">
        <v>-5.3971999999999998</v>
      </c>
      <c r="KB22" s="49">
        <v>-27.754300000000001</v>
      </c>
      <c r="KC22" s="49">
        <v>-1.4036999999999999</v>
      </c>
      <c r="KD22" s="49">
        <v>0</v>
      </c>
      <c r="KE22" s="49">
        <v>-30.026900000000001</v>
      </c>
      <c r="KF22" s="49">
        <v>-2.6162999999999998</v>
      </c>
      <c r="KG22" s="49">
        <v>-24</v>
      </c>
      <c r="KH22" s="49">
        <v>5.7</v>
      </c>
      <c r="KI22" s="49">
        <v>41.549799999999998</v>
      </c>
      <c r="KJ22" s="49">
        <v>-110.7247</v>
      </c>
    </row>
    <row r="23" spans="1:296" ht="18" customHeight="1">
      <c r="A23" s="46" t="s">
        <v>65</v>
      </c>
      <c r="B23" s="46" t="s">
        <v>817</v>
      </c>
      <c r="C23" s="50">
        <v>0</v>
      </c>
      <c r="D23" s="49">
        <v>0</v>
      </c>
      <c r="E23" s="49">
        <v>3.3555000000000001</v>
      </c>
      <c r="F23" s="49">
        <v>-8.0831</v>
      </c>
      <c r="G23" s="49">
        <v>2.8077999999999999</v>
      </c>
      <c r="H23" s="49">
        <v>8.9884000000000004</v>
      </c>
      <c r="I23" s="50"/>
      <c r="J23" s="49">
        <v>13.660500000000001</v>
      </c>
      <c r="K23" s="50"/>
      <c r="L23" s="49">
        <v>15.525</v>
      </c>
      <c r="M23" s="49">
        <v>6.4908000000000001</v>
      </c>
      <c r="N23" s="49">
        <v>7.8929999999999998</v>
      </c>
      <c r="O23" s="49">
        <v>-2.2200000000000002</v>
      </c>
      <c r="P23" s="49">
        <v>-26.4</v>
      </c>
      <c r="Q23" s="49">
        <v>2.2000000000000002</v>
      </c>
      <c r="R23" s="49">
        <v>1.6559999999999999</v>
      </c>
      <c r="S23" s="49">
        <v>-19.8</v>
      </c>
      <c r="T23" s="49">
        <v>3.3542999999999998</v>
      </c>
      <c r="U23" s="49">
        <v>-10.255100000000001</v>
      </c>
      <c r="V23" s="49">
        <v>5.2916999999999996</v>
      </c>
      <c r="W23" s="49">
        <v>5.1883999999999997</v>
      </c>
      <c r="X23" s="49">
        <v>9.2371999999999996</v>
      </c>
      <c r="Y23" s="49">
        <v>3.0798000000000001</v>
      </c>
      <c r="Z23" s="49">
        <v>-0.4239</v>
      </c>
      <c r="AA23" s="49">
        <v>2.0001000000000002</v>
      </c>
      <c r="AB23" s="50"/>
      <c r="AC23" s="49">
        <v>-1.0027999999999999</v>
      </c>
      <c r="AD23" s="49">
        <v>-0.89400000000000002</v>
      </c>
      <c r="AE23" s="49">
        <v>-0.874</v>
      </c>
      <c r="AF23" s="49">
        <v>0.97499999999999998</v>
      </c>
      <c r="AG23" s="49">
        <v>-17.760000000000002</v>
      </c>
      <c r="AH23" s="49">
        <v>-6.6</v>
      </c>
      <c r="AI23" s="49">
        <v>0.91500000000000004</v>
      </c>
      <c r="AJ23" s="49">
        <v>0.40799999999999997</v>
      </c>
      <c r="AK23" s="49">
        <v>-10.87</v>
      </c>
      <c r="AL23" s="49">
        <v>-10.79</v>
      </c>
      <c r="AM23" s="50"/>
      <c r="AN23" s="49">
        <v>-9.9600000000000009</v>
      </c>
      <c r="AO23" s="49">
        <v>-9.8800000000000008</v>
      </c>
      <c r="AP23" s="49">
        <v>1.2719</v>
      </c>
      <c r="AQ23" s="49">
        <v>3.3378999999999999</v>
      </c>
      <c r="AR23" s="49">
        <v>20.376999999999999</v>
      </c>
      <c r="AS23" s="49">
        <v>22.586200000000002</v>
      </c>
      <c r="AT23" s="49">
        <v>-16.539300000000001</v>
      </c>
      <c r="AU23" s="49">
        <v>-6.0042</v>
      </c>
      <c r="AV23" s="49">
        <v>-5.7370000000000001</v>
      </c>
      <c r="AW23" s="49">
        <v>3.6011000000000002</v>
      </c>
      <c r="AX23" s="49">
        <v>3.4380000000000002</v>
      </c>
      <c r="AY23" s="49">
        <v>-12.7547</v>
      </c>
      <c r="AZ23" s="49">
        <v>-10.132899999999999</v>
      </c>
      <c r="BA23" s="49">
        <v>16.250800000000002</v>
      </c>
      <c r="BB23" s="49">
        <v>16.2379</v>
      </c>
      <c r="BC23" s="49">
        <v>82.986400000000003</v>
      </c>
      <c r="BD23" s="49">
        <v>15.105399999999999</v>
      </c>
      <c r="BE23" s="49">
        <v>-6.8</v>
      </c>
      <c r="BF23" s="49">
        <v>-6.8</v>
      </c>
      <c r="BG23" s="49">
        <v>-26.118200000000002</v>
      </c>
      <c r="BH23" s="49">
        <v>-25.934699999999999</v>
      </c>
      <c r="BI23" s="49">
        <v>-1.7024999999999999</v>
      </c>
      <c r="BJ23" s="50"/>
      <c r="BK23" s="49">
        <v>2.3891</v>
      </c>
      <c r="BL23" s="49">
        <v>4.4259000000000004</v>
      </c>
      <c r="BM23" s="49">
        <v>1.7574000000000001</v>
      </c>
      <c r="BN23" s="49">
        <v>1.2824</v>
      </c>
      <c r="BO23" s="49">
        <v>-123.7525</v>
      </c>
      <c r="BP23" s="49">
        <v>89.724400000000003</v>
      </c>
      <c r="BQ23" s="49">
        <v>89.754900000000006</v>
      </c>
      <c r="BR23" s="49">
        <v>0.21279999999999999</v>
      </c>
      <c r="BS23" s="49">
        <v>-97.026799999999994</v>
      </c>
      <c r="BT23" s="50"/>
      <c r="BU23" s="50"/>
      <c r="BV23" s="50"/>
      <c r="BW23" s="49">
        <v>18.342400000000001</v>
      </c>
      <c r="BX23" s="49">
        <v>5.86</v>
      </c>
      <c r="BY23" s="49">
        <v>8.51</v>
      </c>
      <c r="BZ23" s="49">
        <v>-0.4</v>
      </c>
      <c r="CA23" s="49">
        <v>-0.39</v>
      </c>
      <c r="CB23" s="49">
        <v>-30.270099999999999</v>
      </c>
      <c r="CC23" s="49">
        <v>-30.002199999999998</v>
      </c>
      <c r="CD23" s="49">
        <v>26.124700000000001</v>
      </c>
      <c r="CE23" s="49">
        <v>25.329599999999999</v>
      </c>
      <c r="CF23" s="49">
        <v>-11.8817</v>
      </c>
      <c r="CG23" s="49">
        <v>16.715900000000001</v>
      </c>
      <c r="CH23" s="49">
        <v>16.7517</v>
      </c>
      <c r="CI23" s="49">
        <v>2.7993999999999999</v>
      </c>
      <c r="CJ23" s="49">
        <v>0</v>
      </c>
      <c r="CK23" s="49">
        <v>3.8355999999999999</v>
      </c>
      <c r="CL23" s="49">
        <v>7.2560000000000002</v>
      </c>
      <c r="CM23" s="49">
        <v>-24.9</v>
      </c>
      <c r="CN23" s="49">
        <v>-22.9</v>
      </c>
      <c r="CO23" s="49">
        <v>-3.59</v>
      </c>
      <c r="CP23" s="49">
        <v>25.442799999999998</v>
      </c>
      <c r="CQ23" s="49">
        <v>25.8263</v>
      </c>
      <c r="CR23" s="49">
        <v>23.9754</v>
      </c>
      <c r="CS23" s="49">
        <v>77.992800000000003</v>
      </c>
      <c r="CT23" s="49">
        <v>78.480800000000002</v>
      </c>
      <c r="CU23" s="49">
        <v>-26.464600000000001</v>
      </c>
      <c r="CV23" s="49">
        <v>-61.385300000000001</v>
      </c>
      <c r="CW23" s="49">
        <v>-23.590800000000002</v>
      </c>
      <c r="CX23" s="49">
        <v>2.7334000000000001</v>
      </c>
      <c r="CY23" s="49">
        <v>34.159999999999997</v>
      </c>
      <c r="CZ23" s="49">
        <v>13.11</v>
      </c>
      <c r="DA23" s="49">
        <v>8.4423999999999992</v>
      </c>
      <c r="DB23" s="49">
        <v>7.3273000000000001</v>
      </c>
      <c r="DC23" s="49">
        <v>-8.1326000000000001</v>
      </c>
      <c r="DD23" s="50"/>
      <c r="DE23" s="50"/>
      <c r="DF23" s="50"/>
      <c r="DG23" s="49">
        <v>14.2288</v>
      </c>
      <c r="DH23" s="50"/>
      <c r="DI23" s="50"/>
      <c r="DJ23" s="49">
        <v>-39.200000000000003</v>
      </c>
      <c r="DK23" s="49">
        <v>-40.700000000000003</v>
      </c>
      <c r="DL23" s="49">
        <v>-0.15140000000000001</v>
      </c>
      <c r="DM23" s="49">
        <v>7.4</v>
      </c>
      <c r="DN23" s="49">
        <v>14.5</v>
      </c>
      <c r="DO23" s="49">
        <v>11.76</v>
      </c>
      <c r="DP23" s="49">
        <v>3.98</v>
      </c>
      <c r="DQ23" s="49">
        <v>-4.5999999999999996</v>
      </c>
      <c r="DR23" s="49">
        <v>10.679500000000001</v>
      </c>
      <c r="DS23" s="49">
        <v>-14.9133</v>
      </c>
      <c r="DT23" s="49">
        <v>-5.83</v>
      </c>
      <c r="DU23" s="49">
        <v>-6.01</v>
      </c>
      <c r="DV23" s="49">
        <v>18.11</v>
      </c>
      <c r="DW23" s="49">
        <v>4.6399999999999997</v>
      </c>
      <c r="DX23" s="49">
        <v>-17.163599999999999</v>
      </c>
      <c r="DY23" s="49">
        <v>-8.6273</v>
      </c>
      <c r="DZ23" s="49">
        <v>-43.090200000000003</v>
      </c>
      <c r="EA23" s="49">
        <v>-42.136400000000002</v>
      </c>
      <c r="EB23" s="49">
        <v>15.694100000000001</v>
      </c>
      <c r="EC23" s="49">
        <v>-13.528700000000001</v>
      </c>
      <c r="ED23" s="49">
        <v>-20.726800000000001</v>
      </c>
      <c r="EE23" s="49">
        <v>-20.305</v>
      </c>
      <c r="EF23" s="49">
        <v>-20.789100000000001</v>
      </c>
      <c r="EG23" s="49">
        <v>-22.718800000000002</v>
      </c>
      <c r="EH23" s="49">
        <v>-10.186</v>
      </c>
      <c r="EI23" s="49">
        <v>-76.513099999999994</v>
      </c>
      <c r="EJ23" s="49">
        <v>-44.615099999999998</v>
      </c>
      <c r="EK23" s="50"/>
      <c r="EL23" s="49">
        <v>-10.0158</v>
      </c>
      <c r="EM23" s="49">
        <v>-10.0664</v>
      </c>
      <c r="EN23" s="50"/>
      <c r="EO23" s="49">
        <v>-19.302299999999999</v>
      </c>
      <c r="EP23" s="49">
        <v>-18.509699999999999</v>
      </c>
      <c r="EQ23" s="49">
        <v>12.816000000000001</v>
      </c>
      <c r="ER23" s="49">
        <v>-19.737200000000001</v>
      </c>
      <c r="ES23" s="49">
        <v>-19.325299999999999</v>
      </c>
      <c r="ET23" s="49">
        <v>15.4076</v>
      </c>
      <c r="EU23" s="49">
        <v>0</v>
      </c>
      <c r="EV23" s="49">
        <v>-13.1</v>
      </c>
      <c r="EW23" s="49">
        <v>1</v>
      </c>
      <c r="EX23" s="49">
        <v>3.7082999999999999</v>
      </c>
      <c r="EY23" s="49">
        <v>-31.6356</v>
      </c>
      <c r="EZ23" s="49">
        <v>-9.3838000000000008</v>
      </c>
      <c r="FA23" s="49">
        <v>-7.9363000000000001</v>
      </c>
      <c r="FB23" s="49">
        <v>10.187099999999999</v>
      </c>
      <c r="FC23" s="49">
        <v>16.073799999999999</v>
      </c>
      <c r="FD23" s="49">
        <v>-24.376200000000001</v>
      </c>
      <c r="FE23" s="49">
        <v>7.9840999999999998</v>
      </c>
      <c r="FF23" s="50"/>
      <c r="FG23" s="49">
        <v>-0.86519999999999997</v>
      </c>
      <c r="FH23" s="49">
        <v>0</v>
      </c>
      <c r="FI23" s="49">
        <v>0</v>
      </c>
      <c r="FJ23" s="50"/>
      <c r="FK23" s="49">
        <v>17.415500000000002</v>
      </c>
      <c r="FL23" s="49">
        <v>17.415500000000002</v>
      </c>
      <c r="FM23" s="49">
        <v>-22.4391</v>
      </c>
      <c r="FN23" s="49">
        <v>24.656400000000001</v>
      </c>
      <c r="FO23" s="49">
        <v>24.419799999999999</v>
      </c>
      <c r="FP23" s="49">
        <v>-9.3297000000000008</v>
      </c>
      <c r="FQ23" s="49">
        <v>0</v>
      </c>
      <c r="FR23" s="49">
        <v>22.037700000000001</v>
      </c>
      <c r="FS23" s="49">
        <v>-17.14</v>
      </c>
      <c r="FT23" s="49">
        <v>-0.7137</v>
      </c>
      <c r="FU23" s="49">
        <v>0.1925</v>
      </c>
      <c r="FV23" s="49">
        <v>0.4</v>
      </c>
      <c r="FW23" s="49">
        <v>2.87</v>
      </c>
      <c r="FX23" s="49">
        <v>-21.220700000000001</v>
      </c>
      <c r="FY23" s="50"/>
      <c r="FZ23" s="49">
        <v>3.6360000000000001</v>
      </c>
      <c r="GA23" s="49">
        <v>1.0089999999999999</v>
      </c>
      <c r="GB23" s="50"/>
      <c r="GC23" s="49">
        <v>11.06</v>
      </c>
      <c r="GD23" s="49">
        <v>-16.6843</v>
      </c>
      <c r="GE23" s="49">
        <v>-8.9122000000000003</v>
      </c>
      <c r="GF23" s="49">
        <v>0.44</v>
      </c>
      <c r="GG23" s="49">
        <v>17.205500000000001</v>
      </c>
      <c r="GH23" s="50"/>
      <c r="GI23" s="49">
        <v>21.638999999999999</v>
      </c>
      <c r="GJ23" s="49">
        <v>-4.25</v>
      </c>
      <c r="GK23" s="49">
        <v>-4.6635999999999997</v>
      </c>
      <c r="GL23" s="49">
        <v>2.1200999999999999</v>
      </c>
      <c r="GM23" s="50"/>
      <c r="GN23" s="50"/>
      <c r="GO23" s="50"/>
      <c r="GP23" s="49">
        <v>71.577399999999997</v>
      </c>
      <c r="GQ23" s="49">
        <v>0.45939999999999998</v>
      </c>
      <c r="GR23" s="49">
        <v>-21.386600000000001</v>
      </c>
      <c r="GS23" s="49">
        <v>-6.4946999999999999</v>
      </c>
      <c r="GT23" s="49">
        <v>-7.0445000000000002</v>
      </c>
      <c r="GU23" s="49">
        <v>109.489</v>
      </c>
      <c r="GV23" s="49">
        <v>-2.8931</v>
      </c>
      <c r="GW23" s="49">
        <v>-9.5790000000000006</v>
      </c>
      <c r="GX23" s="49">
        <v>5.8289999999999997</v>
      </c>
      <c r="GY23" s="49">
        <v>2.6766999999999999</v>
      </c>
      <c r="GZ23" s="49">
        <v>6.4611000000000001</v>
      </c>
      <c r="HA23" s="49">
        <v>6.5270999999999999</v>
      </c>
      <c r="HB23" s="49">
        <v>1.8673</v>
      </c>
      <c r="HC23" s="49">
        <v>-23.6129</v>
      </c>
      <c r="HD23" s="49">
        <v>-21.6736</v>
      </c>
      <c r="HE23" s="49">
        <v>-7.12</v>
      </c>
      <c r="HF23" s="49">
        <v>0</v>
      </c>
      <c r="HG23" s="49">
        <v>23.227399999999999</v>
      </c>
      <c r="HH23" s="49">
        <v>16.849799999999998</v>
      </c>
      <c r="HI23" s="49">
        <v>74.220299999999995</v>
      </c>
      <c r="HJ23" s="49">
        <v>-11.3733</v>
      </c>
      <c r="HK23" s="49">
        <v>-11.5716</v>
      </c>
      <c r="HL23" s="50"/>
      <c r="HM23" s="49">
        <v>9.3482000000000003</v>
      </c>
      <c r="HN23" s="49">
        <v>-10.664999999999999</v>
      </c>
      <c r="HO23" s="49">
        <v>-12.539199999999999</v>
      </c>
      <c r="HP23" s="50"/>
      <c r="HQ23" s="50"/>
      <c r="HR23" s="49">
        <v>-18.911899999999999</v>
      </c>
      <c r="HS23" s="49">
        <v>-18.3626</v>
      </c>
      <c r="HT23" s="49">
        <v>-14.119</v>
      </c>
      <c r="HU23" s="49">
        <v>-14.067399999999999</v>
      </c>
      <c r="HV23" s="49">
        <v>19.29</v>
      </c>
      <c r="HW23" s="49">
        <v>19.649999999999999</v>
      </c>
      <c r="HX23" s="49">
        <v>-32.6</v>
      </c>
      <c r="HY23" s="49">
        <v>-32.4</v>
      </c>
      <c r="HZ23" s="49">
        <v>1.9199999999999998E-2</v>
      </c>
      <c r="IA23" s="49">
        <v>-5.12</v>
      </c>
      <c r="IB23" s="49">
        <v>68.915199999999999</v>
      </c>
      <c r="IC23" s="49">
        <v>15.588699999999999</v>
      </c>
      <c r="ID23" s="49">
        <v>15.426500000000001</v>
      </c>
      <c r="IE23" s="49">
        <v>-17.399999999999999</v>
      </c>
      <c r="IF23" s="49">
        <v>-45.3</v>
      </c>
      <c r="IG23" s="49">
        <v>2.2000000000000002</v>
      </c>
      <c r="IH23" s="49">
        <v>1.9</v>
      </c>
      <c r="II23" s="49">
        <v>-18.1983</v>
      </c>
      <c r="IJ23" s="49">
        <v>-17.981200000000001</v>
      </c>
      <c r="IK23" s="49">
        <v>-130.23670000000001</v>
      </c>
      <c r="IL23" s="49">
        <v>25.4237</v>
      </c>
      <c r="IM23" s="49">
        <v>-250.04470000000001</v>
      </c>
      <c r="IN23" s="49">
        <v>-27.7652</v>
      </c>
      <c r="IO23" s="49">
        <v>-32.345799999999997</v>
      </c>
      <c r="IP23" s="49">
        <v>88.231399999999994</v>
      </c>
      <c r="IQ23" s="49">
        <v>79.749200000000002</v>
      </c>
      <c r="IR23" s="49">
        <v>112.1855</v>
      </c>
      <c r="IS23" s="49">
        <v>108.9539</v>
      </c>
      <c r="IT23" s="49">
        <v>11.747400000000001</v>
      </c>
      <c r="IU23" s="49">
        <v>18.925899999999999</v>
      </c>
      <c r="IV23" s="49">
        <v>19.216899999999999</v>
      </c>
      <c r="IW23" s="49">
        <v>-1.4611000000000001</v>
      </c>
      <c r="IX23" s="49">
        <v>149.6447</v>
      </c>
      <c r="IY23" s="49">
        <v>-222.10939999999999</v>
      </c>
      <c r="IZ23" s="49">
        <v>74.096900000000005</v>
      </c>
      <c r="JA23" s="49">
        <v>-66.242699999999999</v>
      </c>
      <c r="JB23" s="49">
        <v>0.18920000000000001</v>
      </c>
      <c r="JC23" s="49">
        <v>8.9819999999999993</v>
      </c>
      <c r="JD23" s="49">
        <v>-8.9600000000000009</v>
      </c>
      <c r="JE23" s="49">
        <v>-2.0910000000000002</v>
      </c>
      <c r="JF23" s="49">
        <v>-2.0960000000000001</v>
      </c>
      <c r="JG23" s="49">
        <v>3.84</v>
      </c>
      <c r="JH23" s="49">
        <v>-1.44</v>
      </c>
      <c r="JI23" s="49">
        <v>-2.6907999999999999</v>
      </c>
      <c r="JJ23" s="49">
        <v>-4.6859999999999999</v>
      </c>
      <c r="JK23" s="49">
        <v>8.6167999999999996</v>
      </c>
      <c r="JL23" s="49">
        <v>-7.1458000000000004</v>
      </c>
      <c r="JM23" s="49">
        <v>1.2</v>
      </c>
      <c r="JN23" s="49">
        <v>6.1909999999999998</v>
      </c>
      <c r="JO23" s="49">
        <v>7.39</v>
      </c>
      <c r="JP23" s="50"/>
      <c r="JQ23" s="50"/>
      <c r="JR23" s="49">
        <v>4.3795999999999999</v>
      </c>
      <c r="JS23" s="49">
        <v>3.2338</v>
      </c>
      <c r="JT23" s="49">
        <v>2.8892000000000002</v>
      </c>
      <c r="JU23" s="50"/>
      <c r="JV23" s="49">
        <v>30.3</v>
      </c>
      <c r="JW23" s="49">
        <v>-3.7400000000000003E-2</v>
      </c>
      <c r="JX23" s="49">
        <v>1.43</v>
      </c>
      <c r="JY23" s="50"/>
      <c r="JZ23" s="49">
        <v>-3.2602000000000002</v>
      </c>
      <c r="KA23" s="49">
        <v>-6.4027000000000003</v>
      </c>
      <c r="KB23" s="49">
        <v>-28.2516</v>
      </c>
      <c r="KC23" s="49">
        <v>0</v>
      </c>
      <c r="KD23" s="49">
        <v>0</v>
      </c>
      <c r="KE23" s="49">
        <v>-31.337900000000001</v>
      </c>
      <c r="KF23" s="49">
        <v>-2.2682000000000002</v>
      </c>
      <c r="KG23" s="49">
        <v>-24.3</v>
      </c>
      <c r="KH23" s="49">
        <v>6</v>
      </c>
      <c r="KI23" s="49">
        <v>28.461500000000001</v>
      </c>
      <c r="KJ23" s="49">
        <v>-100.89870000000001</v>
      </c>
    </row>
    <row r="24" spans="1:296" ht="18" customHeight="1">
      <c r="A24" s="46" t="s">
        <v>65</v>
      </c>
      <c r="B24" s="46" t="s">
        <v>818</v>
      </c>
      <c r="C24" s="52">
        <v>0</v>
      </c>
      <c r="D24" s="51">
        <v>0</v>
      </c>
      <c r="E24" s="51">
        <v>3.1920999999999999</v>
      </c>
      <c r="F24" s="51">
        <v>-8.0032999999999994</v>
      </c>
      <c r="G24" s="51">
        <v>2.3494000000000002</v>
      </c>
      <c r="H24" s="51">
        <v>9.6052999999999997</v>
      </c>
      <c r="I24" s="52"/>
      <c r="J24" s="51">
        <v>13.6069</v>
      </c>
      <c r="K24" s="52"/>
      <c r="L24" s="51">
        <v>13.314</v>
      </c>
      <c r="M24" s="51">
        <v>5.4138000000000002</v>
      </c>
      <c r="N24" s="51">
        <v>6.8521000000000001</v>
      </c>
      <c r="O24" s="51">
        <v>-6.66</v>
      </c>
      <c r="P24" s="51">
        <v>-24.2</v>
      </c>
      <c r="Q24" s="51">
        <v>2.2000000000000002</v>
      </c>
      <c r="R24" s="51">
        <v>2.484</v>
      </c>
      <c r="S24" s="51">
        <v>-15.4</v>
      </c>
      <c r="T24" s="51">
        <v>3.6709999999999998</v>
      </c>
      <c r="U24" s="51">
        <v>-12.450799999999999</v>
      </c>
      <c r="V24" s="51">
        <v>5.7431000000000001</v>
      </c>
      <c r="W24" s="51">
        <v>5.6885000000000003</v>
      </c>
      <c r="X24" s="51">
        <v>10.017099999999999</v>
      </c>
      <c r="Y24" s="51">
        <v>3.3719999999999999</v>
      </c>
      <c r="Z24" s="51">
        <v>-0.60129999999999995</v>
      </c>
      <c r="AA24" s="51">
        <v>2.0489999999999999</v>
      </c>
      <c r="AB24" s="52"/>
      <c r="AC24" s="51">
        <v>-1.0935999999999999</v>
      </c>
      <c r="AD24" s="51">
        <v>-0.80200000000000005</v>
      </c>
      <c r="AE24" s="51">
        <v>-0.77700000000000002</v>
      </c>
      <c r="AF24" s="51">
        <v>4.5519999999999996</v>
      </c>
      <c r="AG24" s="51">
        <v>-13.32</v>
      </c>
      <c r="AH24" s="51">
        <v>-8.8000000000000007</v>
      </c>
      <c r="AI24" s="51">
        <v>0.48199999999999998</v>
      </c>
      <c r="AJ24" s="51">
        <v>0.35699999999999998</v>
      </c>
      <c r="AK24" s="51">
        <v>-10.73</v>
      </c>
      <c r="AL24" s="51">
        <v>-10.73</v>
      </c>
      <c r="AM24" s="52"/>
      <c r="AN24" s="51">
        <v>-9.3800000000000008</v>
      </c>
      <c r="AO24" s="51">
        <v>-9.41</v>
      </c>
      <c r="AP24" s="51">
        <v>1.2501</v>
      </c>
      <c r="AQ24" s="51">
        <v>3.3472</v>
      </c>
      <c r="AR24" s="51">
        <v>22.9221</v>
      </c>
      <c r="AS24" s="51">
        <v>24.963899999999999</v>
      </c>
      <c r="AT24" s="51">
        <v>-15.3119</v>
      </c>
      <c r="AU24" s="51">
        <v>-6.8148999999999997</v>
      </c>
      <c r="AV24" s="51">
        <v>-6.5724999999999998</v>
      </c>
      <c r="AW24" s="51">
        <v>3.4817999999999998</v>
      </c>
      <c r="AX24" s="51">
        <v>3.7610000000000001</v>
      </c>
      <c r="AY24" s="51">
        <v>-11.365</v>
      </c>
      <c r="AZ24" s="51">
        <v>-8.7434999999999992</v>
      </c>
      <c r="BA24" s="51">
        <v>15.6394</v>
      </c>
      <c r="BB24" s="51">
        <v>15.9557</v>
      </c>
      <c r="BC24" s="51">
        <v>81.321399999999997</v>
      </c>
      <c r="BD24" s="51">
        <v>13.9504</v>
      </c>
      <c r="BE24" s="51">
        <v>-6.4</v>
      </c>
      <c r="BF24" s="51">
        <v>-6.4</v>
      </c>
      <c r="BG24" s="51">
        <v>-24.854800000000001</v>
      </c>
      <c r="BH24" s="51">
        <v>-24.7591</v>
      </c>
      <c r="BI24" s="51">
        <v>-1.7991999999999999</v>
      </c>
      <c r="BJ24" s="52"/>
      <c r="BK24" s="51">
        <v>2.5367999999999999</v>
      </c>
      <c r="BL24" s="51">
        <v>4.8110999999999997</v>
      </c>
      <c r="BM24" s="51">
        <v>1.8192999999999999</v>
      </c>
      <c r="BN24" s="51">
        <v>1.3568</v>
      </c>
      <c r="BO24" s="51">
        <v>-115.7567</v>
      </c>
      <c r="BP24" s="51">
        <v>92.684700000000007</v>
      </c>
      <c r="BQ24" s="51">
        <v>92.074299999999994</v>
      </c>
      <c r="BR24" s="51">
        <v>-10.197699999999999</v>
      </c>
      <c r="BS24" s="51">
        <v>-81.643699999999995</v>
      </c>
      <c r="BT24" s="52"/>
      <c r="BU24" s="52"/>
      <c r="BV24" s="52"/>
      <c r="BW24" s="51">
        <v>22.6037</v>
      </c>
      <c r="BX24" s="51">
        <v>6.82</v>
      </c>
      <c r="BY24" s="51">
        <v>9.6</v>
      </c>
      <c r="BZ24" s="51">
        <v>1.59</v>
      </c>
      <c r="CA24" s="51">
        <v>1.59</v>
      </c>
      <c r="CB24" s="51">
        <v>-28.796600000000002</v>
      </c>
      <c r="CC24" s="51">
        <v>-28.528700000000001</v>
      </c>
      <c r="CD24" s="51">
        <v>31.690300000000001</v>
      </c>
      <c r="CE24" s="51">
        <v>30.922899999999998</v>
      </c>
      <c r="CF24" s="51">
        <v>-10.181100000000001</v>
      </c>
      <c r="CG24" s="51">
        <v>14.374599999999999</v>
      </c>
      <c r="CH24" s="51">
        <v>13.9953</v>
      </c>
      <c r="CI24" s="51">
        <v>3.0068999999999999</v>
      </c>
      <c r="CJ24" s="51">
        <v>0</v>
      </c>
      <c r="CK24" s="51">
        <v>3.6393</v>
      </c>
      <c r="CL24" s="51">
        <v>6.9820000000000002</v>
      </c>
      <c r="CM24" s="51">
        <v>-20.6</v>
      </c>
      <c r="CN24" s="51">
        <v>-20.100000000000001</v>
      </c>
      <c r="CO24" s="51">
        <v>-3.57</v>
      </c>
      <c r="CP24" s="51">
        <v>27.3718</v>
      </c>
      <c r="CQ24" s="51">
        <v>27.921399999999998</v>
      </c>
      <c r="CR24" s="51">
        <v>24.946400000000001</v>
      </c>
      <c r="CS24" s="51">
        <v>75.822500000000005</v>
      </c>
      <c r="CT24" s="51">
        <v>76.160300000000007</v>
      </c>
      <c r="CU24" s="51">
        <v>-26.494800000000001</v>
      </c>
      <c r="CV24" s="51">
        <v>-61.955800000000004</v>
      </c>
      <c r="CW24" s="51">
        <v>-22.547000000000001</v>
      </c>
      <c r="CX24" s="51">
        <v>2.9559000000000002</v>
      </c>
      <c r="CY24" s="51">
        <v>36.049999999999997</v>
      </c>
      <c r="CZ24" s="51">
        <v>13.99</v>
      </c>
      <c r="DA24" s="51">
        <v>8.9110999999999994</v>
      </c>
      <c r="DB24" s="51">
        <v>7.8155999999999999</v>
      </c>
      <c r="DC24" s="51">
        <v>-8.3788</v>
      </c>
      <c r="DD24" s="52"/>
      <c r="DE24" s="52"/>
      <c r="DF24" s="52"/>
      <c r="DG24" s="51">
        <v>12.181100000000001</v>
      </c>
      <c r="DH24" s="52"/>
      <c r="DI24" s="52"/>
      <c r="DJ24" s="51">
        <v>-41.8</v>
      </c>
      <c r="DK24" s="51">
        <v>-40.700000000000003</v>
      </c>
      <c r="DL24" s="51">
        <v>0.78549999999999998</v>
      </c>
      <c r="DM24" s="51">
        <v>9.1999999999999993</v>
      </c>
      <c r="DN24" s="51">
        <v>14.04</v>
      </c>
      <c r="DO24" s="51">
        <v>13.58</v>
      </c>
      <c r="DP24" s="51">
        <v>5.25</v>
      </c>
      <c r="DQ24" s="51">
        <v>-4.03</v>
      </c>
      <c r="DR24" s="51">
        <v>13.1595</v>
      </c>
      <c r="DS24" s="51">
        <v>-14.0383</v>
      </c>
      <c r="DT24" s="51">
        <v>-6.44</v>
      </c>
      <c r="DU24" s="51">
        <v>-6.45</v>
      </c>
      <c r="DV24" s="51">
        <v>24.26</v>
      </c>
      <c r="DW24" s="51">
        <v>6.3</v>
      </c>
      <c r="DX24" s="51">
        <v>-15.690899999999999</v>
      </c>
      <c r="DY24" s="51">
        <v>-8.0273000000000003</v>
      </c>
      <c r="DZ24" s="51">
        <v>-44.330800000000004</v>
      </c>
      <c r="EA24" s="51">
        <v>-42.609099999999998</v>
      </c>
      <c r="EB24" s="51">
        <v>21.635899999999999</v>
      </c>
      <c r="EC24" s="51">
        <v>-9.5526</v>
      </c>
      <c r="ED24" s="51">
        <v>-15.225099999999999</v>
      </c>
      <c r="EE24" s="51">
        <v>-16.329799999999999</v>
      </c>
      <c r="EF24" s="51">
        <v>-19.492899999999999</v>
      </c>
      <c r="EG24" s="51">
        <v>-25.276800000000001</v>
      </c>
      <c r="EH24" s="51">
        <v>-10.28</v>
      </c>
      <c r="EI24" s="51">
        <v>-64.803399999999996</v>
      </c>
      <c r="EJ24" s="51">
        <v>-59.105200000000004</v>
      </c>
      <c r="EK24" s="52"/>
      <c r="EL24" s="51">
        <v>-10.5982</v>
      </c>
      <c r="EM24" s="51">
        <v>-9.9427000000000003</v>
      </c>
      <c r="EN24" s="52"/>
      <c r="EO24" s="51">
        <v>-17.2285</v>
      </c>
      <c r="EP24" s="51">
        <v>-16.970199999999998</v>
      </c>
      <c r="EQ24" s="51">
        <v>14.864000000000001</v>
      </c>
      <c r="ER24" s="51">
        <v>-20.152699999999999</v>
      </c>
      <c r="ES24" s="51">
        <v>-19.7957</v>
      </c>
      <c r="ET24" s="51">
        <v>13.5419</v>
      </c>
      <c r="EU24" s="51">
        <v>0</v>
      </c>
      <c r="EV24" s="51">
        <v>-14.14</v>
      </c>
      <c r="EW24" s="51">
        <v>-0.9</v>
      </c>
      <c r="EX24" s="51">
        <v>3.9643000000000002</v>
      </c>
      <c r="EY24" s="51">
        <v>-28.854099999999999</v>
      </c>
      <c r="EZ24" s="51">
        <v>-8.3066999999999993</v>
      </c>
      <c r="FA24" s="51">
        <v>-7.1109</v>
      </c>
      <c r="FB24" s="51">
        <v>8.9286999999999992</v>
      </c>
      <c r="FC24" s="51">
        <v>14.0443</v>
      </c>
      <c r="FD24" s="51">
        <v>-23.366700000000002</v>
      </c>
      <c r="FE24" s="51">
        <v>8.0889000000000006</v>
      </c>
      <c r="FF24" s="52"/>
      <c r="FG24" s="51">
        <v>-2.0276999999999998</v>
      </c>
      <c r="FH24" s="51">
        <v>0</v>
      </c>
      <c r="FI24" s="51">
        <v>0</v>
      </c>
      <c r="FJ24" s="52"/>
      <c r="FK24" s="51">
        <v>16.410699999999999</v>
      </c>
      <c r="FL24" s="51">
        <v>16.578199999999999</v>
      </c>
      <c r="FM24" s="51">
        <v>-22.4391</v>
      </c>
      <c r="FN24" s="51">
        <v>26.026199999999999</v>
      </c>
      <c r="FO24" s="51">
        <v>25.564</v>
      </c>
      <c r="FP24" s="51">
        <v>-9.4001999999999999</v>
      </c>
      <c r="FQ24" s="52"/>
      <c r="FR24" s="51">
        <v>19.322800000000001</v>
      </c>
      <c r="FS24" s="51">
        <v>-18.079999999999998</v>
      </c>
      <c r="FT24" s="51">
        <v>-1.5247999999999999</v>
      </c>
      <c r="FU24" s="51">
        <v>0.19070000000000001</v>
      </c>
      <c r="FV24" s="51">
        <v>0.64</v>
      </c>
      <c r="FW24" s="51">
        <v>3.08</v>
      </c>
      <c r="FX24" s="51">
        <v>-19.638200000000001</v>
      </c>
      <c r="FY24" s="52"/>
      <c r="FZ24" s="51">
        <v>3.7</v>
      </c>
      <c r="GA24" s="51">
        <v>1.0509999999999999</v>
      </c>
      <c r="GB24" s="51">
        <v>2.1280000000000001</v>
      </c>
      <c r="GC24" s="51">
        <v>10.89</v>
      </c>
      <c r="GD24" s="51">
        <v>-15.8125</v>
      </c>
      <c r="GE24" s="51">
        <v>-8.6682000000000006</v>
      </c>
      <c r="GF24" s="51">
        <v>0.45</v>
      </c>
      <c r="GG24" s="51">
        <v>17.417400000000001</v>
      </c>
      <c r="GH24" s="52"/>
      <c r="GI24" s="51">
        <v>20.2166</v>
      </c>
      <c r="GJ24" s="51">
        <v>-4.8670999999999998</v>
      </c>
      <c r="GK24" s="51">
        <v>-5.2027999999999999</v>
      </c>
      <c r="GL24" s="51">
        <v>2.1511</v>
      </c>
      <c r="GM24" s="52"/>
      <c r="GN24" s="52"/>
      <c r="GO24" s="51">
        <v>-7.2539999999999996</v>
      </c>
      <c r="GP24" s="51">
        <v>73.340999999999994</v>
      </c>
      <c r="GQ24" s="51">
        <v>0.97309999999999997</v>
      </c>
      <c r="GR24" s="51">
        <v>-20.075099999999999</v>
      </c>
      <c r="GS24" s="51">
        <v>-6.3974000000000002</v>
      </c>
      <c r="GT24" s="51">
        <v>-7.0580999999999996</v>
      </c>
      <c r="GU24" s="51">
        <v>113.2179</v>
      </c>
      <c r="GV24" s="51">
        <v>-1.9499</v>
      </c>
      <c r="GW24" s="51">
        <v>-6.8437999999999999</v>
      </c>
      <c r="GX24" s="51">
        <v>4.2298</v>
      </c>
      <c r="GY24" s="51">
        <v>1.7157</v>
      </c>
      <c r="GZ24" s="51">
        <v>6.3658999999999999</v>
      </c>
      <c r="HA24" s="51">
        <v>6.5111999999999997</v>
      </c>
      <c r="HB24" s="51">
        <v>1.1425000000000001</v>
      </c>
      <c r="HC24" s="51">
        <v>-27.307500000000001</v>
      </c>
      <c r="HD24" s="51">
        <v>-27.549900000000001</v>
      </c>
      <c r="HE24" s="51">
        <v>-7.96</v>
      </c>
      <c r="HF24" s="51">
        <v>0</v>
      </c>
      <c r="HG24" s="51">
        <v>18.366599999999998</v>
      </c>
      <c r="HH24" s="51">
        <v>9.4971999999999994</v>
      </c>
      <c r="HI24" s="51">
        <v>68.269800000000004</v>
      </c>
      <c r="HJ24" s="51">
        <v>-18.815799999999999</v>
      </c>
      <c r="HK24" s="51">
        <v>-17.8733</v>
      </c>
      <c r="HL24" s="52"/>
      <c r="HM24" s="51">
        <v>9.9794</v>
      </c>
      <c r="HN24" s="51">
        <v>-11.324400000000001</v>
      </c>
      <c r="HO24" s="51">
        <v>-13.458</v>
      </c>
      <c r="HP24" s="51">
        <v>2.0998999999999999</v>
      </c>
      <c r="HQ24" s="51">
        <v>3.5463</v>
      </c>
      <c r="HR24" s="51">
        <v>-18.5383</v>
      </c>
      <c r="HS24" s="51">
        <v>-17.934100000000001</v>
      </c>
      <c r="HT24" s="51">
        <v>-17.067599999999999</v>
      </c>
      <c r="HU24" s="51">
        <v>-16.6981</v>
      </c>
      <c r="HV24" s="51">
        <v>24.64</v>
      </c>
      <c r="HW24" s="51">
        <v>24.78</v>
      </c>
      <c r="HX24" s="51">
        <v>-32.200000000000003</v>
      </c>
      <c r="HY24" s="51">
        <v>-31.7</v>
      </c>
      <c r="HZ24" s="51">
        <v>1.9199999999999998E-2</v>
      </c>
      <c r="IA24" s="51">
        <v>-1.52</v>
      </c>
      <c r="IB24" s="51">
        <v>69.529300000000006</v>
      </c>
      <c r="IC24" s="51">
        <v>14.981199999999999</v>
      </c>
      <c r="ID24" s="51">
        <v>14.6785</v>
      </c>
      <c r="IE24" s="51">
        <v>-16.100000000000001</v>
      </c>
      <c r="IF24" s="51">
        <v>-45.7</v>
      </c>
      <c r="IG24" s="51">
        <v>0.9</v>
      </c>
      <c r="IH24" s="51">
        <v>0.4</v>
      </c>
      <c r="II24" s="52"/>
      <c r="IJ24" s="51">
        <v>-17.988399999999999</v>
      </c>
      <c r="IK24" s="51">
        <v>-147.08600000000001</v>
      </c>
      <c r="IL24" s="51">
        <v>22.088799999999999</v>
      </c>
      <c r="IM24" s="51">
        <v>-245.87360000000001</v>
      </c>
      <c r="IN24" s="51">
        <v>-23.084399999999999</v>
      </c>
      <c r="IO24" s="51">
        <v>-34.3018</v>
      </c>
      <c r="IP24" s="51">
        <v>69.380200000000002</v>
      </c>
      <c r="IQ24" s="51">
        <v>97.117400000000004</v>
      </c>
      <c r="IR24" s="51">
        <v>112.0095</v>
      </c>
      <c r="IS24" s="51">
        <v>95.179100000000005</v>
      </c>
      <c r="IT24" s="51">
        <v>-3.0608</v>
      </c>
      <c r="IU24" s="51">
        <v>18.831800000000001</v>
      </c>
      <c r="IV24" s="51">
        <v>15.6218</v>
      </c>
      <c r="IW24" s="51">
        <v>-0.84519999999999995</v>
      </c>
      <c r="IX24" s="51">
        <v>126.26300000000001</v>
      </c>
      <c r="IY24" s="51">
        <v>-213.428</v>
      </c>
      <c r="IZ24" s="51">
        <v>60.638500000000001</v>
      </c>
      <c r="JA24" s="51">
        <v>-51.244599999999998</v>
      </c>
      <c r="JB24" s="51">
        <v>0.61160000000000003</v>
      </c>
      <c r="JC24" s="51">
        <v>8.64</v>
      </c>
      <c r="JD24" s="51">
        <v>-9.36</v>
      </c>
      <c r="JE24" s="51">
        <v>-2.0680000000000001</v>
      </c>
      <c r="JF24" s="51">
        <v>-2.073</v>
      </c>
      <c r="JG24" s="51">
        <v>4.4800000000000004</v>
      </c>
      <c r="JH24" s="51">
        <v>-2.8</v>
      </c>
      <c r="JI24" s="51">
        <v>-2.4876999999999998</v>
      </c>
      <c r="JJ24" s="51">
        <v>-3.0442</v>
      </c>
      <c r="JK24" s="51">
        <v>8.7632999999999992</v>
      </c>
      <c r="JL24" s="51">
        <v>-8.9647000000000006</v>
      </c>
      <c r="JM24" s="51">
        <v>1.8</v>
      </c>
      <c r="JN24" s="51">
        <v>7.2670000000000003</v>
      </c>
      <c r="JO24" s="51">
        <v>7.6609999999999996</v>
      </c>
      <c r="JP24" s="52"/>
      <c r="JQ24" s="52"/>
      <c r="JR24" s="51">
        <v>3.7702</v>
      </c>
      <c r="JS24" s="51">
        <v>3.4005999999999998</v>
      </c>
      <c r="JT24" s="51">
        <v>2.8180999999999998</v>
      </c>
      <c r="JU24" s="52"/>
      <c r="JV24" s="51">
        <v>31.3</v>
      </c>
      <c r="JW24" s="51">
        <v>0.49099999999999999</v>
      </c>
      <c r="JX24" s="51">
        <v>0.94</v>
      </c>
      <c r="JY24" s="52"/>
      <c r="JZ24" s="51">
        <v>0</v>
      </c>
      <c r="KA24" s="51">
        <v>-7.4264999999999999</v>
      </c>
      <c r="KB24" s="51">
        <v>-30.073399999999999</v>
      </c>
      <c r="KC24" s="51">
        <v>1.0121</v>
      </c>
      <c r="KD24" s="51">
        <v>2.8340999999999998</v>
      </c>
      <c r="KE24" s="51">
        <v>-32.974200000000003</v>
      </c>
      <c r="KF24" s="51">
        <v>-1.6121000000000001</v>
      </c>
      <c r="KG24" s="51">
        <v>-25.1</v>
      </c>
      <c r="KH24" s="51">
        <v>7.4</v>
      </c>
      <c r="KI24" s="51">
        <v>17.192799999999998</v>
      </c>
      <c r="KJ24" s="51">
        <v>-88.418199999999999</v>
      </c>
    </row>
    <row r="25" spans="1:296" ht="18" customHeight="1">
      <c r="A25" s="46" t="s">
        <v>65</v>
      </c>
      <c r="B25" s="46" t="s">
        <v>819</v>
      </c>
      <c r="C25" s="48">
        <v>0</v>
      </c>
      <c r="D25" s="47">
        <v>0</v>
      </c>
      <c r="E25" s="47">
        <v>3.7372999999999998</v>
      </c>
      <c r="F25" s="47">
        <v>-8.5160999999999998</v>
      </c>
      <c r="G25" s="47">
        <v>1.3965000000000001</v>
      </c>
      <c r="H25" s="47">
        <v>10.797599999999999</v>
      </c>
      <c r="I25" s="48"/>
      <c r="J25" s="47">
        <v>16.2011</v>
      </c>
      <c r="K25" s="48"/>
      <c r="L25" s="47">
        <v>13.9613</v>
      </c>
      <c r="M25" s="47">
        <v>5.6117999999999997</v>
      </c>
      <c r="N25" s="47">
        <v>6.9474</v>
      </c>
      <c r="O25" s="47">
        <v>-17.760000000000002</v>
      </c>
      <c r="P25" s="47">
        <v>-28.6</v>
      </c>
      <c r="Q25" s="47">
        <v>4.4000000000000004</v>
      </c>
      <c r="R25" s="47">
        <v>3.3119999999999998</v>
      </c>
      <c r="S25" s="47">
        <v>-17.600000000000001</v>
      </c>
      <c r="T25" s="47">
        <v>4.0693000000000001</v>
      </c>
      <c r="U25" s="47">
        <v>-12.6435</v>
      </c>
      <c r="V25" s="47">
        <v>6.6196999999999999</v>
      </c>
      <c r="W25" s="47">
        <v>6.5717999999999996</v>
      </c>
      <c r="X25" s="47">
        <v>11.2912</v>
      </c>
      <c r="Y25" s="47">
        <v>3.4931999999999999</v>
      </c>
      <c r="Z25" s="47">
        <v>-0.57689999999999997</v>
      </c>
      <c r="AA25" s="47">
        <v>1.9955000000000001</v>
      </c>
      <c r="AB25" s="48"/>
      <c r="AC25" s="47">
        <v>-1.052</v>
      </c>
      <c r="AD25" s="47">
        <v>-0.41</v>
      </c>
      <c r="AE25" s="47">
        <v>-0.39</v>
      </c>
      <c r="AF25" s="47">
        <v>3.1059999999999999</v>
      </c>
      <c r="AG25" s="47">
        <v>-2.2200000000000002</v>
      </c>
      <c r="AH25" s="47">
        <v>-6.6</v>
      </c>
      <c r="AI25" s="47">
        <v>-0.84299999999999997</v>
      </c>
      <c r="AJ25" s="47">
        <v>0.33100000000000002</v>
      </c>
      <c r="AK25" s="47">
        <v>-8.65</v>
      </c>
      <c r="AL25" s="47">
        <v>-8.6300000000000008</v>
      </c>
      <c r="AM25" s="48"/>
      <c r="AN25" s="47">
        <v>-11.23</v>
      </c>
      <c r="AO25" s="47">
        <v>-11.32</v>
      </c>
      <c r="AP25" s="47">
        <v>2.3637000000000001</v>
      </c>
      <c r="AQ25" s="47">
        <v>3.1206999999999998</v>
      </c>
      <c r="AR25" s="47">
        <v>25.833400000000001</v>
      </c>
      <c r="AS25" s="47">
        <v>27.884799999999998</v>
      </c>
      <c r="AT25" s="47">
        <v>-15.5907</v>
      </c>
      <c r="AU25" s="47">
        <v>-6.2431999999999999</v>
      </c>
      <c r="AV25" s="47">
        <v>-6.1120000000000001</v>
      </c>
      <c r="AW25" s="47">
        <v>3.883</v>
      </c>
      <c r="AX25" s="47">
        <v>3.8633999999999999</v>
      </c>
      <c r="AY25" s="47">
        <v>-11.9055</v>
      </c>
      <c r="AZ25" s="47">
        <v>-8.8895</v>
      </c>
      <c r="BA25" s="47">
        <v>14.322100000000001</v>
      </c>
      <c r="BB25" s="47">
        <v>13.9611</v>
      </c>
      <c r="BC25" s="47">
        <v>84.130200000000002</v>
      </c>
      <c r="BD25" s="47">
        <v>12.0814</v>
      </c>
      <c r="BE25" s="47">
        <v>-6.3</v>
      </c>
      <c r="BF25" s="47">
        <v>-6.4</v>
      </c>
      <c r="BG25" s="47">
        <v>-25.012599999999999</v>
      </c>
      <c r="BH25" s="47">
        <v>-24.9938</v>
      </c>
      <c r="BI25" s="47">
        <v>-2.2566999999999999</v>
      </c>
      <c r="BJ25" s="48"/>
      <c r="BK25" s="47">
        <v>6.0757000000000003</v>
      </c>
      <c r="BL25" s="47">
        <v>4.3536000000000001</v>
      </c>
      <c r="BM25" s="47">
        <v>0</v>
      </c>
      <c r="BN25" s="47">
        <v>0.30430000000000001</v>
      </c>
      <c r="BO25" s="47">
        <v>-94.607399999999998</v>
      </c>
      <c r="BP25" s="47">
        <v>102.5116</v>
      </c>
      <c r="BQ25" s="47">
        <v>101.8708</v>
      </c>
      <c r="BR25" s="47">
        <v>-41.381700000000002</v>
      </c>
      <c r="BS25" s="47">
        <v>-60.308100000000003</v>
      </c>
      <c r="BT25" s="48"/>
      <c r="BU25" s="48"/>
      <c r="BV25" s="48"/>
      <c r="BW25" s="47">
        <v>29.319900000000001</v>
      </c>
      <c r="BX25" s="47">
        <v>8.6300000000000008</v>
      </c>
      <c r="BY25" s="47">
        <v>11.64</v>
      </c>
      <c r="BZ25" s="47">
        <v>5.0599999999999996</v>
      </c>
      <c r="CA25" s="47">
        <v>5.08</v>
      </c>
      <c r="CB25" s="47">
        <v>-29.3324</v>
      </c>
      <c r="CC25" s="47">
        <v>-29.3324</v>
      </c>
      <c r="CD25" s="47">
        <v>34.689</v>
      </c>
      <c r="CE25" s="47">
        <v>33.258000000000003</v>
      </c>
      <c r="CF25" s="47">
        <v>-9.9550999999999998</v>
      </c>
      <c r="CG25" s="47">
        <v>7.7733999999999996</v>
      </c>
      <c r="CH25" s="47">
        <v>8.0572999999999997</v>
      </c>
      <c r="CI25" s="47">
        <v>5.9457000000000004</v>
      </c>
      <c r="CJ25" s="48"/>
      <c r="CK25" s="47">
        <v>3.6393</v>
      </c>
      <c r="CL25" s="47">
        <v>7.2030000000000003</v>
      </c>
      <c r="CM25" s="47">
        <v>-15</v>
      </c>
      <c r="CN25" s="47">
        <v>-14.7</v>
      </c>
      <c r="CO25" s="47">
        <v>-4.4000000000000004</v>
      </c>
      <c r="CP25" s="47">
        <v>30.2622</v>
      </c>
      <c r="CQ25" s="47">
        <v>30.148</v>
      </c>
      <c r="CR25" s="47">
        <v>28.3262</v>
      </c>
      <c r="CS25" s="47">
        <v>76.831500000000005</v>
      </c>
      <c r="CT25" s="47">
        <v>77.449299999999994</v>
      </c>
      <c r="CU25" s="47">
        <v>-25.5334</v>
      </c>
      <c r="CV25" s="47">
        <v>-66.370699999999999</v>
      </c>
      <c r="CW25" s="47">
        <v>-22.441600000000001</v>
      </c>
      <c r="CX25" s="47">
        <v>3.411</v>
      </c>
      <c r="CY25" s="47">
        <v>37.97</v>
      </c>
      <c r="CZ25" s="47">
        <v>15.28</v>
      </c>
      <c r="DA25" s="47">
        <v>10.786099999999999</v>
      </c>
      <c r="DB25" s="47">
        <v>9.6709999999999994</v>
      </c>
      <c r="DC25" s="47">
        <v>-9.67</v>
      </c>
      <c r="DD25" s="48"/>
      <c r="DE25" s="48"/>
      <c r="DF25" s="48"/>
      <c r="DG25" s="47">
        <v>10.4513</v>
      </c>
      <c r="DH25" s="48"/>
      <c r="DI25" s="48"/>
      <c r="DJ25" s="47">
        <v>-42.4</v>
      </c>
      <c r="DK25" s="47">
        <v>-43</v>
      </c>
      <c r="DL25" s="47">
        <v>1.8535999999999999</v>
      </c>
      <c r="DM25" s="47">
        <v>11.6</v>
      </c>
      <c r="DN25" s="47">
        <v>15.52</v>
      </c>
      <c r="DO25" s="47">
        <v>16.22</v>
      </c>
      <c r="DP25" s="47">
        <v>7.22</v>
      </c>
      <c r="DQ25" s="47">
        <v>-4.3</v>
      </c>
      <c r="DR25" s="47">
        <v>16.616</v>
      </c>
      <c r="DS25" s="47">
        <v>-12.193199999999999</v>
      </c>
      <c r="DT25" s="47">
        <v>-6.25</v>
      </c>
      <c r="DU25" s="47">
        <v>-6.39</v>
      </c>
      <c r="DV25" s="47">
        <v>21.3</v>
      </c>
      <c r="DW25" s="47">
        <v>10.59</v>
      </c>
      <c r="DX25" s="47">
        <v>-14.1091</v>
      </c>
      <c r="DY25" s="47">
        <v>-7.2</v>
      </c>
      <c r="DZ25" s="47">
        <v>-44.045299999999997</v>
      </c>
      <c r="EA25" s="47">
        <v>-42.909100000000002</v>
      </c>
      <c r="EB25" s="47">
        <v>32.9925</v>
      </c>
      <c r="EC25" s="47">
        <v>0.14319999999999999</v>
      </c>
      <c r="ED25" s="47">
        <v>-8.7439999999999998</v>
      </c>
      <c r="EE25" s="47">
        <v>-8.1852</v>
      </c>
      <c r="EF25" s="47">
        <v>-23.0778</v>
      </c>
      <c r="EG25" s="47">
        <v>-31.121200000000002</v>
      </c>
      <c r="EH25" s="47">
        <v>-13.304</v>
      </c>
      <c r="EI25" s="47">
        <v>-29.7531</v>
      </c>
      <c r="EJ25" s="47">
        <v>-56.857999999999997</v>
      </c>
      <c r="EK25" s="48"/>
      <c r="EL25" s="47">
        <v>-12.0968</v>
      </c>
      <c r="EM25" s="47">
        <v>-11.254899999999999</v>
      </c>
      <c r="EN25" s="48"/>
      <c r="EO25" s="47">
        <v>-11.6228</v>
      </c>
      <c r="EP25" s="47">
        <v>-11.773400000000001</v>
      </c>
      <c r="EQ25" s="47">
        <v>-1.54</v>
      </c>
      <c r="ER25" s="47">
        <v>-20.509499999999999</v>
      </c>
      <c r="ES25" s="47">
        <v>-20.234100000000002</v>
      </c>
      <c r="ET25" s="47">
        <v>13.9696</v>
      </c>
      <c r="EU25" s="47">
        <v>0</v>
      </c>
      <c r="EV25" s="47">
        <v>-6.62</v>
      </c>
      <c r="EW25" s="47">
        <v>0</v>
      </c>
      <c r="EX25" s="47">
        <v>4.4053000000000004</v>
      </c>
      <c r="EY25" s="47">
        <v>-18.3538</v>
      </c>
      <c r="EZ25" s="47">
        <v>-12.417400000000001</v>
      </c>
      <c r="FA25" s="47">
        <v>-10.7699</v>
      </c>
      <c r="FB25" s="47">
        <v>10.416399999999999</v>
      </c>
      <c r="FC25" s="47">
        <v>15.0487</v>
      </c>
      <c r="FD25" s="47">
        <v>-24.420999999999999</v>
      </c>
      <c r="FE25" s="47">
        <v>7.6562999999999999</v>
      </c>
      <c r="FF25" s="48"/>
      <c r="FG25" s="47">
        <v>4.0491000000000001</v>
      </c>
      <c r="FH25" s="47">
        <v>0</v>
      </c>
      <c r="FI25" s="47">
        <v>0</v>
      </c>
      <c r="FJ25" s="48"/>
      <c r="FK25" s="47">
        <v>17.248000000000001</v>
      </c>
      <c r="FL25" s="47">
        <v>17.080500000000001</v>
      </c>
      <c r="FM25" s="47">
        <v>-27.462800000000001</v>
      </c>
      <c r="FN25" s="47">
        <v>25.478300000000001</v>
      </c>
      <c r="FO25" s="47">
        <v>25.4314</v>
      </c>
      <c r="FP25" s="47">
        <v>-14.0402</v>
      </c>
      <c r="FQ25" s="48"/>
      <c r="FR25" s="47">
        <v>21.608000000000001</v>
      </c>
      <c r="FS25" s="47">
        <v>-17.97</v>
      </c>
      <c r="FT25" s="47">
        <v>-0.7137</v>
      </c>
      <c r="FU25" s="47">
        <v>0.14760000000000001</v>
      </c>
      <c r="FV25" s="47">
        <v>0.28999999999999998</v>
      </c>
      <c r="FW25" s="47">
        <v>3.58</v>
      </c>
      <c r="FX25" s="47">
        <v>-21.3811</v>
      </c>
      <c r="FY25" s="48"/>
      <c r="FZ25" s="47">
        <v>3.74</v>
      </c>
      <c r="GA25" s="47">
        <v>1.0780000000000001</v>
      </c>
      <c r="GB25" s="48"/>
      <c r="GC25" s="47">
        <v>11.37</v>
      </c>
      <c r="GD25" s="47">
        <v>-11.6358</v>
      </c>
      <c r="GE25" s="47">
        <v>-3.5882999999999998</v>
      </c>
      <c r="GF25" s="47">
        <v>0.42</v>
      </c>
      <c r="GG25" s="47">
        <v>18.194600000000001</v>
      </c>
      <c r="GH25" s="48"/>
      <c r="GI25" s="47">
        <v>20.6737</v>
      </c>
      <c r="GJ25" s="47">
        <v>-4.742</v>
      </c>
      <c r="GK25" s="47">
        <v>-5.0275999999999996</v>
      </c>
      <c r="GL25" s="47">
        <v>2.4163000000000001</v>
      </c>
      <c r="GM25" s="48"/>
      <c r="GN25" s="48"/>
      <c r="GO25" s="47">
        <v>-7.6794000000000002</v>
      </c>
      <c r="GP25" s="47">
        <v>80.045500000000004</v>
      </c>
      <c r="GQ25" s="47">
        <v>0.98129999999999995</v>
      </c>
      <c r="GR25" s="47">
        <v>-19.832899999999999</v>
      </c>
      <c r="GS25" s="47">
        <v>-5.8935000000000004</v>
      </c>
      <c r="GT25" s="47">
        <v>-5.8461999999999996</v>
      </c>
      <c r="GU25" s="47">
        <v>116.17019999999999</v>
      </c>
      <c r="GV25" s="47">
        <v>-1.024</v>
      </c>
      <c r="GW25" s="47">
        <v>-8.0187000000000008</v>
      </c>
      <c r="GX25" s="47">
        <v>4.2321999999999997</v>
      </c>
      <c r="GY25" s="47">
        <v>0.80310000000000004</v>
      </c>
      <c r="GZ25" s="47">
        <v>6.8418999999999999</v>
      </c>
      <c r="HA25" s="47">
        <v>7.0175000000000001</v>
      </c>
      <c r="HB25" s="47">
        <v>0.2747</v>
      </c>
      <c r="HC25" s="47">
        <v>-28.465199999999999</v>
      </c>
      <c r="HD25" s="47">
        <v>-27.464500000000001</v>
      </c>
      <c r="HE25" s="47">
        <v>-7.96</v>
      </c>
      <c r="HF25" s="47">
        <v>0</v>
      </c>
      <c r="HG25" s="47">
        <v>16.364899999999999</v>
      </c>
      <c r="HH25" s="47">
        <v>8.7047000000000008</v>
      </c>
      <c r="HI25" s="47">
        <v>68.413300000000007</v>
      </c>
      <c r="HJ25" s="47">
        <v>-19.972100000000001</v>
      </c>
      <c r="HK25" s="47">
        <v>-19.5824</v>
      </c>
      <c r="HL25" s="48"/>
      <c r="HM25" s="47">
        <v>10.666399999999999</v>
      </c>
      <c r="HN25" s="47">
        <v>-11.104900000000001</v>
      </c>
      <c r="HO25" s="47">
        <v>-12.6647</v>
      </c>
      <c r="HP25" s="48"/>
      <c r="HQ25" s="47">
        <v>-3.8403999999999998</v>
      </c>
      <c r="HR25" s="47">
        <v>-17.2529</v>
      </c>
      <c r="HS25" s="47">
        <v>-16.7256</v>
      </c>
      <c r="HT25" s="47">
        <v>-19.347799999999999</v>
      </c>
      <c r="HU25" s="47">
        <v>-19.432099999999998</v>
      </c>
      <c r="HV25" s="47">
        <v>24.87</v>
      </c>
      <c r="HW25" s="47">
        <v>25.03</v>
      </c>
      <c r="HX25" s="47">
        <v>-30.2</v>
      </c>
      <c r="HY25" s="47">
        <v>-30.6</v>
      </c>
      <c r="HZ25" s="47">
        <v>3.5700000000000003E-2</v>
      </c>
      <c r="IA25" s="47">
        <v>1.76</v>
      </c>
      <c r="IB25" s="47">
        <v>57.703299999999999</v>
      </c>
      <c r="IC25" s="47">
        <v>15.5009</v>
      </c>
      <c r="ID25" s="47">
        <v>15.4383</v>
      </c>
      <c r="IE25" s="47">
        <v>-14.8</v>
      </c>
      <c r="IF25" s="47">
        <v>-42.7</v>
      </c>
      <c r="IG25" s="47">
        <v>0</v>
      </c>
      <c r="IH25" s="47">
        <v>-0.4</v>
      </c>
      <c r="II25" s="47">
        <v>-17.996600000000001</v>
      </c>
      <c r="IJ25" s="48"/>
      <c r="IK25" s="47">
        <v>-153.5549</v>
      </c>
      <c r="IL25" s="47">
        <v>11.907299999999999</v>
      </c>
      <c r="IM25" s="47">
        <v>-245.1841</v>
      </c>
      <c r="IN25" s="47">
        <v>-21.5441</v>
      </c>
      <c r="IO25" s="47">
        <v>-38.244399999999999</v>
      </c>
      <c r="IP25" s="47">
        <v>70.464399999999998</v>
      </c>
      <c r="IQ25" s="47">
        <v>102.8022</v>
      </c>
      <c r="IR25" s="47">
        <v>106.9628</v>
      </c>
      <c r="IS25" s="47">
        <v>92.5625</v>
      </c>
      <c r="IT25" s="47">
        <v>-7.6543000000000001</v>
      </c>
      <c r="IU25" s="47">
        <v>19.657900000000001</v>
      </c>
      <c r="IV25" s="47">
        <v>16.6553</v>
      </c>
      <c r="IW25" s="47">
        <v>3.8805999999999998</v>
      </c>
      <c r="IX25" s="47">
        <v>120.5421</v>
      </c>
      <c r="IY25" s="47">
        <v>-211.00829999999999</v>
      </c>
      <c r="IZ25" s="47">
        <v>54.545699999999997</v>
      </c>
      <c r="JA25" s="47">
        <v>-52.760100000000001</v>
      </c>
      <c r="JB25" s="47">
        <v>-0.77270000000000005</v>
      </c>
      <c r="JC25" s="47">
        <v>8.2279999999999998</v>
      </c>
      <c r="JD25" s="47">
        <v>-8.8000000000000007</v>
      </c>
      <c r="JE25" s="47">
        <v>-2.0870000000000002</v>
      </c>
      <c r="JF25" s="47">
        <v>-2.1080000000000001</v>
      </c>
      <c r="JG25" s="47">
        <v>3.84</v>
      </c>
      <c r="JH25" s="47">
        <v>-0.96</v>
      </c>
      <c r="JI25" s="47">
        <v>-2.6063999999999998</v>
      </c>
      <c r="JJ25" s="47">
        <v>-4.5701000000000001</v>
      </c>
      <c r="JK25" s="47">
        <v>6.3310000000000004</v>
      </c>
      <c r="JL25" s="47">
        <v>-4.7165999999999997</v>
      </c>
      <c r="JM25" s="47">
        <v>0.3</v>
      </c>
      <c r="JN25" s="47">
        <v>7.4640000000000004</v>
      </c>
      <c r="JO25" s="47">
        <v>7.5810000000000004</v>
      </c>
      <c r="JP25" s="48"/>
      <c r="JQ25" s="48"/>
      <c r="JR25" s="47">
        <v>4.0709</v>
      </c>
      <c r="JS25" s="47">
        <v>4.1700999999999997</v>
      </c>
      <c r="JT25" s="47">
        <v>3.2536999999999998</v>
      </c>
      <c r="JU25" s="48"/>
      <c r="JV25" s="47">
        <v>27.6</v>
      </c>
      <c r="JW25" s="47">
        <v>-0.54379999999999995</v>
      </c>
      <c r="JX25" s="47">
        <v>1.1299999999999999</v>
      </c>
      <c r="JY25" s="48"/>
      <c r="JZ25" s="47">
        <v>0</v>
      </c>
      <c r="KA25" s="47">
        <v>-6.9947999999999997</v>
      </c>
      <c r="KB25" s="47">
        <v>-30.299600000000002</v>
      </c>
      <c r="KC25" s="47">
        <v>1.8956999999999999</v>
      </c>
      <c r="KD25" s="47">
        <v>2.1410999999999998</v>
      </c>
      <c r="KE25" s="47">
        <v>-33.805</v>
      </c>
      <c r="KF25" s="47">
        <v>0</v>
      </c>
      <c r="KG25" s="47">
        <v>-21.6</v>
      </c>
      <c r="KH25" s="47">
        <v>3.4</v>
      </c>
      <c r="KI25" s="47">
        <v>18.617599999999999</v>
      </c>
      <c r="KJ25" s="47">
        <v>-85.566400000000002</v>
      </c>
    </row>
    <row r="26" spans="1:296" ht="18" customHeight="1">
      <c r="A26" s="46" t="s">
        <v>65</v>
      </c>
      <c r="B26" s="46" t="s">
        <v>820</v>
      </c>
      <c r="C26" s="50">
        <v>0</v>
      </c>
      <c r="D26" s="49">
        <v>0</v>
      </c>
      <c r="E26" s="49">
        <v>4.1489000000000003</v>
      </c>
      <c r="F26" s="49">
        <v>-9.0745000000000005</v>
      </c>
      <c r="G26" s="49">
        <v>0.16869999999999999</v>
      </c>
      <c r="H26" s="49">
        <v>11.1219</v>
      </c>
      <c r="I26" s="50"/>
      <c r="J26" s="49">
        <v>17.002300000000002</v>
      </c>
      <c r="K26" s="50"/>
      <c r="L26" s="49">
        <v>13.388</v>
      </c>
      <c r="M26" s="49">
        <v>5.4558</v>
      </c>
      <c r="N26" s="49">
        <v>6.8734999999999999</v>
      </c>
      <c r="O26" s="49">
        <v>-17.760000000000002</v>
      </c>
      <c r="P26" s="49">
        <v>-28.6</v>
      </c>
      <c r="Q26" s="49">
        <v>4.4000000000000004</v>
      </c>
      <c r="R26" s="49">
        <v>3.3119999999999998</v>
      </c>
      <c r="S26" s="49">
        <v>-17.600000000000001</v>
      </c>
      <c r="T26" s="49">
        <v>4.0518999999999998</v>
      </c>
      <c r="U26" s="49">
        <v>-12.472799999999999</v>
      </c>
      <c r="V26" s="49">
        <v>6.9038000000000004</v>
      </c>
      <c r="W26" s="49">
        <v>6.9248000000000003</v>
      </c>
      <c r="X26" s="49">
        <v>12.138400000000001</v>
      </c>
      <c r="Y26" s="49">
        <v>3.5146000000000002</v>
      </c>
      <c r="Z26" s="49">
        <v>-0.50290000000000001</v>
      </c>
      <c r="AA26" s="49">
        <v>1.8388</v>
      </c>
      <c r="AB26" s="50"/>
      <c r="AC26" s="49">
        <v>-0.96160000000000001</v>
      </c>
      <c r="AD26" s="49">
        <v>-0.223</v>
      </c>
      <c r="AE26" s="49">
        <v>-0.21199999999999999</v>
      </c>
      <c r="AF26" s="49">
        <v>4.6710000000000003</v>
      </c>
      <c r="AG26" s="49">
        <v>-2.2200000000000002</v>
      </c>
      <c r="AH26" s="49">
        <v>-4.4000000000000004</v>
      </c>
      <c r="AI26" s="49">
        <v>1.6950000000000001</v>
      </c>
      <c r="AJ26" s="49">
        <v>0.36399999999999999</v>
      </c>
      <c r="AK26" s="49">
        <v>-7.8</v>
      </c>
      <c r="AL26" s="49">
        <v>-7.71</v>
      </c>
      <c r="AM26" s="50"/>
      <c r="AN26" s="49">
        <v>-10.14</v>
      </c>
      <c r="AO26" s="49">
        <v>-10.27</v>
      </c>
      <c r="AP26" s="49">
        <v>4.0039999999999996</v>
      </c>
      <c r="AQ26" s="49">
        <v>3.2065999999999999</v>
      </c>
      <c r="AR26" s="49">
        <v>21.610600000000002</v>
      </c>
      <c r="AS26" s="49">
        <v>26.081499999999998</v>
      </c>
      <c r="AT26" s="49">
        <v>-15.7379</v>
      </c>
      <c r="AU26" s="49">
        <v>-4.0362</v>
      </c>
      <c r="AV26" s="49">
        <v>-3.9283000000000001</v>
      </c>
      <c r="AW26" s="49">
        <v>4.3262</v>
      </c>
      <c r="AX26" s="49">
        <v>4.3045999999999998</v>
      </c>
      <c r="AY26" s="49">
        <v>-13.483000000000001</v>
      </c>
      <c r="AZ26" s="49">
        <v>-10.4948</v>
      </c>
      <c r="BA26" s="49">
        <v>14.3088</v>
      </c>
      <c r="BB26" s="49">
        <v>14.386100000000001</v>
      </c>
      <c r="BC26" s="49">
        <v>87.765699999999995</v>
      </c>
      <c r="BD26" s="49">
        <v>12.0862</v>
      </c>
      <c r="BE26" s="49">
        <v>-5.5</v>
      </c>
      <c r="BF26" s="49">
        <v>-5.5</v>
      </c>
      <c r="BG26" s="49">
        <v>-24.949000000000002</v>
      </c>
      <c r="BH26" s="49">
        <v>-24.692399999999999</v>
      </c>
      <c r="BI26" s="49">
        <v>-2.1408999999999998</v>
      </c>
      <c r="BJ26" s="50"/>
      <c r="BK26" s="49">
        <v>7.6837999999999997</v>
      </c>
      <c r="BL26" s="49">
        <v>4.9557000000000002</v>
      </c>
      <c r="BM26" s="50"/>
      <c r="BN26" s="49">
        <v>0.3468</v>
      </c>
      <c r="BO26" s="49">
        <v>-89.968500000000006</v>
      </c>
      <c r="BP26" s="49">
        <v>104.3733</v>
      </c>
      <c r="BQ26" s="49">
        <v>105.0752</v>
      </c>
      <c r="BR26" s="49">
        <v>-54.488700000000001</v>
      </c>
      <c r="BS26" s="49">
        <v>-50.492100000000001</v>
      </c>
      <c r="BT26" s="50"/>
      <c r="BU26" s="50"/>
      <c r="BV26" s="50"/>
      <c r="BW26" s="49">
        <v>33.102200000000003</v>
      </c>
      <c r="BX26" s="49">
        <v>9.68</v>
      </c>
      <c r="BY26" s="49">
        <v>12.9</v>
      </c>
      <c r="BZ26" s="49">
        <v>7.06</v>
      </c>
      <c r="CA26" s="49">
        <v>7.06</v>
      </c>
      <c r="CB26" s="49">
        <v>-28.662600000000001</v>
      </c>
      <c r="CC26" s="49">
        <v>-28.528700000000001</v>
      </c>
      <c r="CD26" s="49">
        <v>35.652299999999997</v>
      </c>
      <c r="CE26" s="49">
        <v>33.855499999999999</v>
      </c>
      <c r="CF26" s="49">
        <v>-3.7178</v>
      </c>
      <c r="CG26" s="49">
        <v>4.0064000000000002</v>
      </c>
      <c r="CH26" s="49">
        <v>3.8611</v>
      </c>
      <c r="CI26" s="49">
        <v>8.0871999999999993</v>
      </c>
      <c r="CJ26" s="50"/>
      <c r="CK26" s="49">
        <v>3.0632999999999999</v>
      </c>
      <c r="CL26" s="49">
        <v>7.4809999999999999</v>
      </c>
      <c r="CM26" s="49">
        <v>-12.1</v>
      </c>
      <c r="CN26" s="49">
        <v>-11.9</v>
      </c>
      <c r="CO26" s="49">
        <v>-4.3499999999999996</v>
      </c>
      <c r="CP26" s="49">
        <v>31.8886</v>
      </c>
      <c r="CQ26" s="49">
        <v>32.128100000000003</v>
      </c>
      <c r="CR26" s="49">
        <v>29.780899999999999</v>
      </c>
      <c r="CS26" s="49">
        <v>73.464600000000004</v>
      </c>
      <c r="CT26" s="49">
        <v>73.868200000000002</v>
      </c>
      <c r="CU26" s="49">
        <v>-23.608899999999998</v>
      </c>
      <c r="CV26" s="49">
        <v>-66.434899999999999</v>
      </c>
      <c r="CW26" s="49">
        <v>-20.1082</v>
      </c>
      <c r="CX26" s="49">
        <v>3.4645000000000001</v>
      </c>
      <c r="CY26" s="49">
        <v>38.340000000000003</v>
      </c>
      <c r="CZ26" s="49">
        <v>15.51</v>
      </c>
      <c r="DA26" s="49">
        <v>11.723599999999999</v>
      </c>
      <c r="DB26" s="49">
        <v>10.647600000000001</v>
      </c>
      <c r="DC26" s="49">
        <v>-10.3316</v>
      </c>
      <c r="DD26" s="50"/>
      <c r="DE26" s="50"/>
      <c r="DF26" s="50"/>
      <c r="DG26" s="49">
        <v>9.7484000000000002</v>
      </c>
      <c r="DH26" s="50"/>
      <c r="DI26" s="50"/>
      <c r="DJ26" s="49">
        <v>-47.1</v>
      </c>
      <c r="DK26" s="49">
        <v>-46</v>
      </c>
      <c r="DL26" s="49">
        <v>2.9119999999999999</v>
      </c>
      <c r="DM26" s="49">
        <v>13.1</v>
      </c>
      <c r="DN26" s="49">
        <v>14.94</v>
      </c>
      <c r="DO26" s="49">
        <v>17.66</v>
      </c>
      <c r="DP26" s="49">
        <v>8.33</v>
      </c>
      <c r="DQ26" s="49">
        <v>-3.87</v>
      </c>
      <c r="DR26" s="49">
        <v>17.220500000000001</v>
      </c>
      <c r="DS26" s="49">
        <v>-10.4931</v>
      </c>
      <c r="DT26" s="49">
        <v>-6.61</v>
      </c>
      <c r="DU26" s="49">
        <v>-6.7</v>
      </c>
      <c r="DV26" s="49">
        <v>20.75</v>
      </c>
      <c r="DW26" s="49">
        <v>11.89</v>
      </c>
      <c r="DX26" s="49">
        <v>-13</v>
      </c>
      <c r="DY26" s="49">
        <v>-6.6635999999999997</v>
      </c>
      <c r="DZ26" s="49">
        <v>-43.360999999999997</v>
      </c>
      <c r="EA26" s="49">
        <v>-42.345500000000001</v>
      </c>
      <c r="EB26" s="49">
        <v>37.200800000000001</v>
      </c>
      <c r="EC26" s="49">
        <v>1.5504</v>
      </c>
      <c r="ED26" s="49">
        <v>-6.2850000000000001</v>
      </c>
      <c r="EE26" s="49">
        <v>-6.5418000000000003</v>
      </c>
      <c r="EF26" s="49">
        <v>-16.924600000000002</v>
      </c>
      <c r="EG26" s="49">
        <v>-23.297899999999998</v>
      </c>
      <c r="EH26" s="49">
        <v>-13.178000000000001</v>
      </c>
      <c r="EI26" s="49">
        <v>-16.457100000000001</v>
      </c>
      <c r="EJ26" s="49">
        <v>-54.372599999999998</v>
      </c>
      <c r="EK26" s="50"/>
      <c r="EL26" s="49">
        <v>-11.802</v>
      </c>
      <c r="EM26" s="49">
        <v>-11.1485</v>
      </c>
      <c r="EN26" s="50"/>
      <c r="EO26" s="49">
        <v>-15.873200000000001</v>
      </c>
      <c r="EP26" s="49">
        <v>-15.113300000000001</v>
      </c>
      <c r="EQ26" s="49">
        <v>17.936</v>
      </c>
      <c r="ER26" s="49">
        <v>-20.784300000000002</v>
      </c>
      <c r="ES26" s="49">
        <v>-20.3672</v>
      </c>
      <c r="ET26" s="49">
        <v>9.4425000000000008</v>
      </c>
      <c r="EU26" s="49">
        <v>0</v>
      </c>
      <c r="EV26" s="49">
        <v>-15.01</v>
      </c>
      <c r="EW26" s="49">
        <v>-2.6</v>
      </c>
      <c r="EX26" s="49">
        <v>4.3049999999999997</v>
      </c>
      <c r="EY26" s="49">
        <v>-25.469100000000001</v>
      </c>
      <c r="EZ26" s="49">
        <v>-13.0284</v>
      </c>
      <c r="FA26" s="49">
        <v>-11.039199999999999</v>
      </c>
      <c r="FB26" s="49">
        <v>11.3027</v>
      </c>
      <c r="FC26" s="49">
        <v>9.2998999999999992</v>
      </c>
      <c r="FD26" s="49">
        <v>-18.7454</v>
      </c>
      <c r="FE26" s="49">
        <v>7.4831000000000003</v>
      </c>
      <c r="FF26" s="50"/>
      <c r="FG26" s="49">
        <v>4.0488999999999997</v>
      </c>
      <c r="FH26" s="49">
        <v>0</v>
      </c>
      <c r="FI26" s="49">
        <v>0</v>
      </c>
      <c r="FJ26" s="49">
        <v>0</v>
      </c>
      <c r="FK26" s="49">
        <v>16.578199999999999</v>
      </c>
      <c r="FL26" s="49">
        <v>16.7456</v>
      </c>
      <c r="FM26" s="49">
        <v>-27.1279</v>
      </c>
      <c r="FN26" s="49">
        <v>25.003799999999998</v>
      </c>
      <c r="FO26" s="49">
        <v>24.87</v>
      </c>
      <c r="FP26" s="49">
        <v>-13.281000000000001</v>
      </c>
      <c r="FQ26" s="50"/>
      <c r="FR26" s="49">
        <v>22.491800000000001</v>
      </c>
      <c r="FS26" s="49">
        <v>-17.32</v>
      </c>
      <c r="FT26" s="49">
        <v>-9.6600000000000005E-2</v>
      </c>
      <c r="FU26" s="49">
        <v>0.1366</v>
      </c>
      <c r="FV26" s="49">
        <v>-0.14000000000000001</v>
      </c>
      <c r="FW26" s="49">
        <v>3.47</v>
      </c>
      <c r="FX26" s="49">
        <v>-22.2881</v>
      </c>
      <c r="FY26" s="50"/>
      <c r="FZ26" s="49">
        <v>3.8140000000000001</v>
      </c>
      <c r="GA26" s="49">
        <v>1.1259999999999999</v>
      </c>
      <c r="GB26" s="49">
        <v>2.8306</v>
      </c>
      <c r="GC26" s="49">
        <v>11.12</v>
      </c>
      <c r="GD26" s="49">
        <v>-12.3209</v>
      </c>
      <c r="GE26" s="49">
        <v>-4.8125</v>
      </c>
      <c r="GF26" s="49">
        <v>0.6</v>
      </c>
      <c r="GG26" s="49">
        <v>18.081099999999999</v>
      </c>
      <c r="GH26" s="50"/>
      <c r="GI26" s="49">
        <v>24.962199999999999</v>
      </c>
      <c r="GJ26" s="49">
        <v>-6.9767999999999999</v>
      </c>
      <c r="GK26" s="49">
        <v>-7.5160999999999998</v>
      </c>
      <c r="GL26" s="49">
        <v>2.5912999999999999</v>
      </c>
      <c r="GM26" s="50"/>
      <c r="GN26" s="50"/>
      <c r="GO26" s="49">
        <v>-8.8562999999999992</v>
      </c>
      <c r="GP26" s="49">
        <v>84.182100000000005</v>
      </c>
      <c r="GQ26" s="49">
        <v>1.714</v>
      </c>
      <c r="GR26" s="49">
        <v>-22.351600000000001</v>
      </c>
      <c r="GS26" s="49">
        <v>-6.2390999999999996</v>
      </c>
      <c r="GT26" s="49">
        <v>-6.5431999999999997</v>
      </c>
      <c r="GU26" s="49">
        <v>121.15389999999999</v>
      </c>
      <c r="GV26" s="49">
        <v>-4.9558</v>
      </c>
      <c r="GW26" s="49">
        <v>-7.6745999999999999</v>
      </c>
      <c r="GX26" s="49">
        <v>-7.5566000000000004</v>
      </c>
      <c r="GY26" s="49">
        <v>0.99539999999999995</v>
      </c>
      <c r="GZ26" s="49">
        <v>7.3547000000000002</v>
      </c>
      <c r="HA26" s="49">
        <v>7.4447000000000001</v>
      </c>
      <c r="HB26" s="49">
        <v>0.44619999999999999</v>
      </c>
      <c r="HC26" s="49">
        <v>-27.950800000000001</v>
      </c>
      <c r="HD26" s="49">
        <v>-27.700600000000001</v>
      </c>
      <c r="HE26" s="49">
        <v>-7.96</v>
      </c>
      <c r="HF26" s="49">
        <v>0</v>
      </c>
      <c r="HG26" s="49">
        <v>16.347300000000001</v>
      </c>
      <c r="HH26" s="49">
        <v>13.9582</v>
      </c>
      <c r="HI26" s="49">
        <v>70.525899999999993</v>
      </c>
      <c r="HJ26" s="49">
        <v>-18.930099999999999</v>
      </c>
      <c r="HK26" s="49">
        <v>-18.674800000000001</v>
      </c>
      <c r="HL26" s="50"/>
      <c r="HM26" s="49">
        <v>10.7005</v>
      </c>
      <c r="HN26" s="49">
        <v>-11.9284</v>
      </c>
      <c r="HO26" s="49">
        <v>-12.6929</v>
      </c>
      <c r="HP26" s="49">
        <v>-4.0275999999999996</v>
      </c>
      <c r="HQ26" s="50"/>
      <c r="HR26" s="49">
        <v>-15.55</v>
      </c>
      <c r="HS26" s="49">
        <v>-15.3687</v>
      </c>
      <c r="HT26" s="49">
        <v>-21.9863</v>
      </c>
      <c r="HU26" s="49">
        <v>-22.21</v>
      </c>
      <c r="HV26" s="49">
        <v>28.54</v>
      </c>
      <c r="HW26" s="49">
        <v>28.86</v>
      </c>
      <c r="HX26" s="49">
        <v>-26</v>
      </c>
      <c r="HY26" s="49">
        <v>-26.1</v>
      </c>
      <c r="HZ26" s="49">
        <v>0.3342</v>
      </c>
      <c r="IA26" s="49">
        <v>3.84</v>
      </c>
      <c r="IB26" s="49">
        <v>47.968000000000004</v>
      </c>
      <c r="IC26" s="49">
        <v>18.241299999999999</v>
      </c>
      <c r="ID26" s="49">
        <v>18.179300000000001</v>
      </c>
      <c r="IE26" s="49">
        <v>-14.4</v>
      </c>
      <c r="IF26" s="49">
        <v>-41</v>
      </c>
      <c r="IG26" s="49">
        <v>0.2</v>
      </c>
      <c r="IH26" s="49">
        <v>-0.2</v>
      </c>
      <c r="II26" s="50"/>
      <c r="IJ26" s="49">
        <v>-17.7944</v>
      </c>
      <c r="IK26" s="49">
        <v>-151.87620000000001</v>
      </c>
      <c r="IL26" s="49">
        <v>10.0062</v>
      </c>
      <c r="IM26" s="49">
        <v>-238.93559999999999</v>
      </c>
      <c r="IN26" s="49">
        <v>-28.860399999999998</v>
      </c>
      <c r="IO26" s="49">
        <v>-39.1828</v>
      </c>
      <c r="IP26" s="49">
        <v>72.576700000000002</v>
      </c>
      <c r="IQ26" s="49">
        <v>101.4158</v>
      </c>
      <c r="IR26" s="49">
        <v>0</v>
      </c>
      <c r="IS26" s="49">
        <v>86.176500000000004</v>
      </c>
      <c r="IT26" s="49">
        <v>-8.5018999999999991</v>
      </c>
      <c r="IU26" s="49">
        <v>21.801400000000001</v>
      </c>
      <c r="IV26" s="49">
        <v>20.73</v>
      </c>
      <c r="IW26" s="49">
        <v>0</v>
      </c>
      <c r="IX26" s="49">
        <v>124.545</v>
      </c>
      <c r="IY26" s="49">
        <v>-200.285</v>
      </c>
      <c r="IZ26" s="49">
        <v>66.387900000000002</v>
      </c>
      <c r="JA26" s="49">
        <v>-64.210099999999997</v>
      </c>
      <c r="JB26" s="49">
        <v>-2.2254</v>
      </c>
      <c r="JC26" s="49">
        <v>7.923</v>
      </c>
      <c r="JD26" s="49">
        <v>-6.48</v>
      </c>
      <c r="JE26" s="49">
        <v>-2.0790000000000002</v>
      </c>
      <c r="JF26" s="49">
        <v>-2.0779999999999998</v>
      </c>
      <c r="JG26" s="49">
        <v>1.92</v>
      </c>
      <c r="JH26" s="49">
        <v>-1.2</v>
      </c>
      <c r="JI26" s="49">
        <v>-0.8871</v>
      </c>
      <c r="JJ26" s="49">
        <v>-4.2770999999999999</v>
      </c>
      <c r="JK26" s="49">
        <v>5.51</v>
      </c>
      <c r="JL26" s="49">
        <v>-5.9158999999999997</v>
      </c>
      <c r="JM26" s="49">
        <v>1.6</v>
      </c>
      <c r="JN26" s="49">
        <v>12.682</v>
      </c>
      <c r="JO26" s="49">
        <v>13.202</v>
      </c>
      <c r="JP26" s="49">
        <v>1.9749000000000001</v>
      </c>
      <c r="JQ26" s="50"/>
      <c r="JR26" s="49">
        <v>3.3626</v>
      </c>
      <c r="JS26" s="49">
        <v>3.6920999999999999</v>
      </c>
      <c r="JT26" s="49">
        <v>2.8224999999999998</v>
      </c>
      <c r="JU26" s="50"/>
      <c r="JV26" s="49">
        <v>25.8</v>
      </c>
      <c r="JW26" s="49">
        <v>-0.1019</v>
      </c>
      <c r="JX26" s="49">
        <v>0.98</v>
      </c>
      <c r="JY26" s="50"/>
      <c r="JZ26" s="49">
        <v>0</v>
      </c>
      <c r="KA26" s="49">
        <v>-6.4626999999999999</v>
      </c>
      <c r="KB26" s="49">
        <v>-30.307200000000002</v>
      </c>
      <c r="KC26" s="49">
        <v>0</v>
      </c>
      <c r="KD26" s="49">
        <v>0</v>
      </c>
      <c r="KE26" s="49">
        <v>-33.038600000000002</v>
      </c>
      <c r="KF26" s="49">
        <v>0</v>
      </c>
      <c r="KG26" s="49">
        <v>-20.2</v>
      </c>
      <c r="KH26" s="49">
        <v>2.2999999999999998</v>
      </c>
      <c r="KI26" s="49">
        <v>17.148900000000001</v>
      </c>
      <c r="KJ26" s="49">
        <v>-86.904399999999995</v>
      </c>
    </row>
    <row r="27" spans="1:296" ht="18" customHeight="1">
      <c r="A27" s="46" t="s">
        <v>65</v>
      </c>
      <c r="B27" s="46" t="s">
        <v>821</v>
      </c>
      <c r="C27" s="50">
        <v>0</v>
      </c>
      <c r="D27" s="49">
        <v>0</v>
      </c>
      <c r="E27" s="49">
        <v>4.4519000000000002</v>
      </c>
      <c r="F27" s="49">
        <v>-9.3744999999999994</v>
      </c>
      <c r="G27" s="49">
        <v>2.5607000000000002</v>
      </c>
      <c r="H27" s="49">
        <v>12.5314</v>
      </c>
      <c r="I27" s="50"/>
      <c r="J27" s="49">
        <v>17.979399999999998</v>
      </c>
      <c r="K27" s="50"/>
      <c r="L27" s="49">
        <v>13.881399999999999</v>
      </c>
      <c r="M27" s="49">
        <v>5.6958000000000002</v>
      </c>
      <c r="N27" s="49">
        <v>7.0749000000000004</v>
      </c>
      <c r="O27" s="49">
        <v>-17.760000000000002</v>
      </c>
      <c r="P27" s="49">
        <v>-30.8</v>
      </c>
      <c r="Q27" s="49">
        <v>6.6</v>
      </c>
      <c r="R27" s="49">
        <v>4.1399999999999997</v>
      </c>
      <c r="S27" s="49">
        <v>-19.8</v>
      </c>
      <c r="T27" s="49">
        <v>4.0902000000000003</v>
      </c>
      <c r="U27" s="49">
        <v>-13.6478</v>
      </c>
      <c r="V27" s="49">
        <v>6.9911000000000003</v>
      </c>
      <c r="W27" s="49">
        <v>6.7308000000000003</v>
      </c>
      <c r="X27" s="49">
        <v>11.6547</v>
      </c>
      <c r="Y27" s="49">
        <v>3.4933999999999998</v>
      </c>
      <c r="Z27" s="49">
        <v>-0.56530000000000002</v>
      </c>
      <c r="AA27" s="49">
        <v>2.0247000000000002</v>
      </c>
      <c r="AB27" s="50"/>
      <c r="AC27" s="49">
        <v>-0.90100000000000002</v>
      </c>
      <c r="AD27" s="49">
        <v>-0.105</v>
      </c>
      <c r="AE27" s="49">
        <v>-7.4999999999999997E-2</v>
      </c>
      <c r="AF27" s="49">
        <v>4.2530000000000001</v>
      </c>
      <c r="AG27" s="49">
        <v>-2.2200000000000002</v>
      </c>
      <c r="AH27" s="49">
        <v>2.2000000000000002</v>
      </c>
      <c r="AI27" s="49">
        <v>2.1999999999999999E-2</v>
      </c>
      <c r="AJ27" s="49">
        <v>0.34399999999999997</v>
      </c>
      <c r="AK27" s="49">
        <v>-6.82</v>
      </c>
      <c r="AL27" s="49">
        <v>-6.75</v>
      </c>
      <c r="AM27" s="50"/>
      <c r="AN27" s="49">
        <v>-10.33</v>
      </c>
      <c r="AO27" s="49">
        <v>-10.48</v>
      </c>
      <c r="AP27" s="49">
        <v>4.9099000000000004</v>
      </c>
      <c r="AQ27" s="49">
        <v>3.4001999999999999</v>
      </c>
      <c r="AR27" s="49">
        <v>23.665299999999998</v>
      </c>
      <c r="AS27" s="49">
        <v>27.84</v>
      </c>
      <c r="AT27" s="49">
        <v>-16.264900000000001</v>
      </c>
      <c r="AU27" s="49">
        <v>-1.7047000000000001</v>
      </c>
      <c r="AV27" s="49">
        <v>-1.5780000000000001</v>
      </c>
      <c r="AW27" s="49">
        <v>2.7458</v>
      </c>
      <c r="AX27" s="49">
        <v>2.8136000000000001</v>
      </c>
      <c r="AY27" s="49">
        <v>-14.0327</v>
      </c>
      <c r="AZ27" s="49">
        <v>-10.9779</v>
      </c>
      <c r="BA27" s="49">
        <v>13.309200000000001</v>
      </c>
      <c r="BB27" s="49">
        <v>13.2898</v>
      </c>
      <c r="BC27" s="49">
        <v>94.520600000000002</v>
      </c>
      <c r="BD27" s="49">
        <v>11.5466</v>
      </c>
      <c r="BE27" s="49">
        <v>-5.3</v>
      </c>
      <c r="BF27" s="49">
        <v>-5.2</v>
      </c>
      <c r="BG27" s="49">
        <v>-25.0578</v>
      </c>
      <c r="BH27" s="49">
        <v>-25.1998</v>
      </c>
      <c r="BI27" s="49">
        <v>-2.5737999999999999</v>
      </c>
      <c r="BJ27" s="50"/>
      <c r="BK27" s="49">
        <v>9.9036000000000008</v>
      </c>
      <c r="BL27" s="49">
        <v>5.9762000000000004</v>
      </c>
      <c r="BM27" s="50"/>
      <c r="BN27" s="49">
        <v>0.3569</v>
      </c>
      <c r="BO27" s="49">
        <v>-85.879099999999994</v>
      </c>
      <c r="BP27" s="49">
        <v>106.41800000000001</v>
      </c>
      <c r="BQ27" s="49">
        <v>106.0823</v>
      </c>
      <c r="BR27" s="49">
        <v>-67.142799999999994</v>
      </c>
      <c r="BS27" s="49">
        <v>-40.714599999999997</v>
      </c>
      <c r="BT27" s="50"/>
      <c r="BU27" s="50"/>
      <c r="BV27" s="50"/>
      <c r="BW27" s="49">
        <v>35.038200000000003</v>
      </c>
      <c r="BX27" s="49">
        <v>9.7899999999999991</v>
      </c>
      <c r="BY27" s="49">
        <v>13.25</v>
      </c>
      <c r="BZ27" s="49">
        <v>8.0500000000000007</v>
      </c>
      <c r="CA27" s="49">
        <v>8.0500000000000007</v>
      </c>
      <c r="CB27" s="49">
        <v>-27.858899999999998</v>
      </c>
      <c r="CC27" s="49">
        <v>-27.858899999999998</v>
      </c>
      <c r="CD27" s="49">
        <v>35.485199999999999</v>
      </c>
      <c r="CE27" s="49">
        <v>34.186100000000003</v>
      </c>
      <c r="CF27" s="49">
        <v>-4.4032999999999998</v>
      </c>
      <c r="CG27" s="49">
        <v>0.87280000000000002</v>
      </c>
      <c r="CH27" s="49">
        <v>1.1500999999999999</v>
      </c>
      <c r="CI27" s="49">
        <v>10.1729</v>
      </c>
      <c r="CJ27" s="50"/>
      <c r="CK27" s="49">
        <v>3.456</v>
      </c>
      <c r="CL27" s="49">
        <v>7.8609999999999998</v>
      </c>
      <c r="CM27" s="49">
        <v>-8.1999999999999993</v>
      </c>
      <c r="CN27" s="49">
        <v>-8.4</v>
      </c>
      <c r="CO27" s="49">
        <v>-4.83</v>
      </c>
      <c r="CP27" s="49">
        <v>33.467300000000002</v>
      </c>
      <c r="CQ27" s="49">
        <v>33.389200000000002</v>
      </c>
      <c r="CR27" s="49">
        <v>31.354199999999999</v>
      </c>
      <c r="CS27" s="49">
        <v>69.260599999999997</v>
      </c>
      <c r="CT27" s="49">
        <v>69.641000000000005</v>
      </c>
      <c r="CU27" s="49">
        <v>-20.799900000000001</v>
      </c>
      <c r="CV27" s="49">
        <v>-66.892099999999999</v>
      </c>
      <c r="CW27" s="49">
        <v>-16.381499999999999</v>
      </c>
      <c r="CX27" s="49">
        <v>3.9163999999999999</v>
      </c>
      <c r="CY27" s="49">
        <v>41.37</v>
      </c>
      <c r="CZ27" s="49">
        <v>17.13</v>
      </c>
      <c r="DA27" s="49">
        <v>12.661099999999999</v>
      </c>
      <c r="DB27" s="49">
        <v>11.5265</v>
      </c>
      <c r="DC27" s="49">
        <v>-11.053599999999999</v>
      </c>
      <c r="DD27" s="50"/>
      <c r="DE27" s="50"/>
      <c r="DF27" s="50"/>
      <c r="DG27" s="49">
        <v>-4.5064000000000002</v>
      </c>
      <c r="DH27" s="50"/>
      <c r="DI27" s="50"/>
      <c r="DJ27" s="49">
        <v>-47.2</v>
      </c>
      <c r="DK27" s="49">
        <v>-46</v>
      </c>
      <c r="DL27" s="49">
        <v>3.1316999999999999</v>
      </c>
      <c r="DM27" s="49">
        <v>14.9</v>
      </c>
      <c r="DN27" s="49">
        <v>18.28</v>
      </c>
      <c r="DO27" s="49">
        <v>19.72</v>
      </c>
      <c r="DP27" s="49">
        <v>9.73</v>
      </c>
      <c r="DQ27" s="49">
        <v>-4.82</v>
      </c>
      <c r="DR27" s="49">
        <v>18.600000000000001</v>
      </c>
      <c r="DS27" s="49">
        <v>2.0726</v>
      </c>
      <c r="DT27" s="49">
        <v>-6.2</v>
      </c>
      <c r="DU27" s="49">
        <v>-6.41</v>
      </c>
      <c r="DV27" s="49">
        <v>21.59</v>
      </c>
      <c r="DW27" s="49">
        <v>13.57</v>
      </c>
      <c r="DX27" s="49">
        <v>1.0182</v>
      </c>
      <c r="DY27" s="49">
        <v>0.19089999999999999</v>
      </c>
      <c r="DZ27" s="49">
        <v>-39.564300000000003</v>
      </c>
      <c r="EA27" s="49">
        <v>-38.118200000000002</v>
      </c>
      <c r="EB27" s="49">
        <v>51.809699999999999</v>
      </c>
      <c r="EC27" s="49">
        <v>16.1248</v>
      </c>
      <c r="ED27" s="49">
        <v>6.2354000000000003</v>
      </c>
      <c r="EE27" s="49">
        <v>6.9550000000000001</v>
      </c>
      <c r="EF27" s="49">
        <v>-9.7127999999999997</v>
      </c>
      <c r="EG27" s="49">
        <v>-16.8613</v>
      </c>
      <c r="EH27" s="49">
        <v>-13.898</v>
      </c>
      <c r="EI27" s="49">
        <v>-4.6367000000000003</v>
      </c>
      <c r="EJ27" s="49">
        <v>-55.632199999999997</v>
      </c>
      <c r="EK27" s="50"/>
      <c r="EL27" s="49">
        <v>-12.031599999999999</v>
      </c>
      <c r="EM27" s="49">
        <v>-11.4245</v>
      </c>
      <c r="EN27" s="50"/>
      <c r="EO27" s="49">
        <v>-15.4709</v>
      </c>
      <c r="EP27" s="49">
        <v>-14.511699999999999</v>
      </c>
      <c r="EQ27" s="49">
        <v>21.52</v>
      </c>
      <c r="ER27" s="49">
        <v>-19.534099999999999</v>
      </c>
      <c r="ES27" s="49">
        <v>-19.2746</v>
      </c>
      <c r="ET27" s="49">
        <v>5.4897999999999998</v>
      </c>
      <c r="EU27" s="49">
        <v>0</v>
      </c>
      <c r="EV27" s="49">
        <v>-12.38</v>
      </c>
      <c r="EW27" s="49">
        <v>1.3</v>
      </c>
      <c r="EX27" s="49">
        <v>4.1672000000000002</v>
      </c>
      <c r="EY27" s="49">
        <v>-26.14</v>
      </c>
      <c r="EZ27" s="49">
        <v>-12.566700000000001</v>
      </c>
      <c r="FA27" s="49">
        <v>-11.972200000000001</v>
      </c>
      <c r="FB27" s="49">
        <v>10.0162</v>
      </c>
      <c r="FC27" s="49">
        <v>4.6081000000000003</v>
      </c>
      <c r="FD27" s="49">
        <v>-19.784099999999999</v>
      </c>
      <c r="FE27" s="49">
        <v>6.3914999999999997</v>
      </c>
      <c r="FF27" s="50"/>
      <c r="FG27" s="49">
        <v>5.4583000000000004</v>
      </c>
      <c r="FH27" s="49">
        <v>0</v>
      </c>
      <c r="FI27" s="49">
        <v>2.9</v>
      </c>
      <c r="FJ27" s="49">
        <v>0</v>
      </c>
      <c r="FK27" s="49">
        <v>17.582899999999999</v>
      </c>
      <c r="FL27" s="49">
        <v>16.9131</v>
      </c>
      <c r="FM27" s="49">
        <v>-28.1327</v>
      </c>
      <c r="FN27" s="49">
        <v>20.866900000000001</v>
      </c>
      <c r="FO27" s="49">
        <v>20.915099999999999</v>
      </c>
      <c r="FP27" s="49">
        <v>-12.793200000000001</v>
      </c>
      <c r="FQ27" s="50"/>
      <c r="FR27" s="49">
        <v>22.628499999999999</v>
      </c>
      <c r="FS27" s="49">
        <v>-17.09</v>
      </c>
      <c r="FT27" s="49">
        <v>-1.0121</v>
      </c>
      <c r="FU27" s="49">
        <v>0.19159999999999999</v>
      </c>
      <c r="FV27" s="49">
        <v>0.15</v>
      </c>
      <c r="FW27" s="49">
        <v>1.78</v>
      </c>
      <c r="FX27" s="49">
        <v>-22.479099999999999</v>
      </c>
      <c r="FY27" s="50"/>
      <c r="FZ27" s="49">
        <v>3.6549999999999998</v>
      </c>
      <c r="GA27" s="49">
        <v>1.1259999999999999</v>
      </c>
      <c r="GB27" s="50"/>
      <c r="GC27" s="49">
        <v>11.73</v>
      </c>
      <c r="GD27" s="49">
        <v>-13.366199999999999</v>
      </c>
      <c r="GE27" s="49">
        <v>-5.0598999999999998</v>
      </c>
      <c r="GF27" s="49">
        <v>0.71</v>
      </c>
      <c r="GG27" s="49">
        <v>19.952999999999999</v>
      </c>
      <c r="GH27" s="50"/>
      <c r="GI27" s="49">
        <v>25.355799999999999</v>
      </c>
      <c r="GJ27" s="49">
        <v>-7.3175999999999997</v>
      </c>
      <c r="GK27" s="49">
        <v>-7.7683999999999997</v>
      </c>
      <c r="GL27" s="49">
        <v>2.5947</v>
      </c>
      <c r="GM27" s="50"/>
      <c r="GN27" s="50"/>
      <c r="GO27" s="49">
        <v>-8.4315999999999995</v>
      </c>
      <c r="GP27" s="49">
        <v>87.593400000000003</v>
      </c>
      <c r="GQ27" s="49">
        <v>1.9938</v>
      </c>
      <c r="GR27" s="49">
        <v>-22.234999999999999</v>
      </c>
      <c r="GS27" s="49">
        <v>-6.2390999999999996</v>
      </c>
      <c r="GT27" s="49">
        <v>-6.5431999999999997</v>
      </c>
      <c r="GU27" s="49">
        <v>124.7289</v>
      </c>
      <c r="GV27" s="49">
        <v>-3.8913000000000002</v>
      </c>
      <c r="GW27" s="49">
        <v>-7.4370000000000003</v>
      </c>
      <c r="GX27" s="49">
        <v>-8.109</v>
      </c>
      <c r="GY27" s="49">
        <v>1.6314</v>
      </c>
      <c r="GZ27" s="49">
        <v>7.6997999999999998</v>
      </c>
      <c r="HA27" s="49">
        <v>7.8876999999999997</v>
      </c>
      <c r="HB27" s="49">
        <v>1.0669</v>
      </c>
      <c r="HC27" s="49">
        <v>-28.466100000000001</v>
      </c>
      <c r="HD27" s="49">
        <v>-26.4053</v>
      </c>
      <c r="HE27" s="49">
        <v>-5.45</v>
      </c>
      <c r="HF27" s="50"/>
      <c r="HG27" s="49">
        <v>19.1813</v>
      </c>
      <c r="HH27" s="49">
        <v>15.851900000000001</v>
      </c>
      <c r="HI27" s="49">
        <v>63.200400000000002</v>
      </c>
      <c r="HJ27" s="49">
        <v>-17.425799999999999</v>
      </c>
      <c r="HK27" s="49">
        <v>-18.319099999999999</v>
      </c>
      <c r="HL27" s="50"/>
      <c r="HM27" s="49">
        <v>9.1556999999999995</v>
      </c>
      <c r="HN27" s="49">
        <v>-11.945</v>
      </c>
      <c r="HO27" s="49">
        <v>-12.064</v>
      </c>
      <c r="HP27" s="50"/>
      <c r="HQ27" s="50"/>
      <c r="HR27" s="49">
        <v>-14.643599999999999</v>
      </c>
      <c r="HS27" s="49">
        <v>-14.0998</v>
      </c>
      <c r="HT27" s="49">
        <v>-23.805599999999998</v>
      </c>
      <c r="HU27" s="49">
        <v>-23.4283</v>
      </c>
      <c r="HV27" s="49">
        <v>27.52</v>
      </c>
      <c r="HW27" s="49">
        <v>27.86</v>
      </c>
      <c r="HX27" s="49">
        <v>-25.4</v>
      </c>
      <c r="HY27" s="49">
        <v>-25.3</v>
      </c>
      <c r="HZ27" s="49">
        <v>0.21149999999999999</v>
      </c>
      <c r="IA27" s="49">
        <v>6.16</v>
      </c>
      <c r="IB27" s="49">
        <v>40.903700000000001</v>
      </c>
      <c r="IC27" s="49">
        <v>25.088699999999999</v>
      </c>
      <c r="ID27" s="49">
        <v>24.991700000000002</v>
      </c>
      <c r="IE27" s="49">
        <v>-13.1</v>
      </c>
      <c r="IF27" s="49">
        <v>-41.8</v>
      </c>
      <c r="IG27" s="49">
        <v>-1.2</v>
      </c>
      <c r="IH27" s="49">
        <v>-2.1</v>
      </c>
      <c r="II27" s="49">
        <v>-17.720700000000001</v>
      </c>
      <c r="IJ27" s="50"/>
      <c r="IK27" s="49">
        <v>-143.9349</v>
      </c>
      <c r="IL27" s="49">
        <v>11.1137</v>
      </c>
      <c r="IM27" s="49">
        <v>-239.2225</v>
      </c>
      <c r="IN27" s="49">
        <v>-30.592700000000001</v>
      </c>
      <c r="IO27" s="49">
        <v>-37.783999999999999</v>
      </c>
      <c r="IP27" s="49">
        <v>72.071299999999994</v>
      </c>
      <c r="IQ27" s="49">
        <v>98.501999999999995</v>
      </c>
      <c r="IR27" s="50"/>
      <c r="IS27" s="49">
        <v>86.446399999999997</v>
      </c>
      <c r="IT27" s="49">
        <v>-2.8603999999999998</v>
      </c>
      <c r="IU27" s="49">
        <v>20.855499999999999</v>
      </c>
      <c r="IV27" s="49">
        <v>21.093800000000002</v>
      </c>
      <c r="IW27" s="50"/>
      <c r="IX27" s="49">
        <v>125.416</v>
      </c>
      <c r="IY27" s="49">
        <v>-198.2636</v>
      </c>
      <c r="IZ27" s="49">
        <v>69.091499999999996</v>
      </c>
      <c r="JA27" s="49">
        <v>-65.602800000000002</v>
      </c>
      <c r="JB27" s="49">
        <v>-0.56030000000000002</v>
      </c>
      <c r="JC27" s="49">
        <v>8.0730000000000004</v>
      </c>
      <c r="JD27" s="49">
        <v>-6.64</v>
      </c>
      <c r="JE27" s="49">
        <v>-2.0760000000000001</v>
      </c>
      <c r="JF27" s="49">
        <v>-2.0819999999999999</v>
      </c>
      <c r="JG27" s="49">
        <v>1.92</v>
      </c>
      <c r="JH27" s="49">
        <v>-1.76</v>
      </c>
      <c r="JI27" s="49">
        <v>-0.9294</v>
      </c>
      <c r="JJ27" s="49">
        <v>-3.9230999999999998</v>
      </c>
      <c r="JK27" s="49">
        <v>5.3056000000000001</v>
      </c>
      <c r="JL27" s="49">
        <v>-6.9992999999999999</v>
      </c>
      <c r="JM27" s="49">
        <v>2.8</v>
      </c>
      <c r="JN27" s="49">
        <v>13.509</v>
      </c>
      <c r="JO27" s="49">
        <v>14.342000000000001</v>
      </c>
      <c r="JP27" s="49">
        <v>2.2014</v>
      </c>
      <c r="JQ27" s="50"/>
      <c r="JR27" s="49">
        <v>3.2477999999999998</v>
      </c>
      <c r="JS27" s="49">
        <v>4.0270999999999999</v>
      </c>
      <c r="JT27" s="49">
        <v>3.6661000000000001</v>
      </c>
      <c r="JU27" s="50"/>
      <c r="JV27" s="49">
        <v>26.2</v>
      </c>
      <c r="JW27" s="49">
        <v>-0.81299999999999994</v>
      </c>
      <c r="JX27" s="49">
        <v>1.1200000000000001</v>
      </c>
      <c r="JY27" s="50"/>
      <c r="JZ27" s="49">
        <v>0</v>
      </c>
      <c r="KA27" s="49">
        <v>-6.5689000000000002</v>
      </c>
      <c r="KB27" s="49">
        <v>-29.7105</v>
      </c>
      <c r="KC27" s="49">
        <v>0</v>
      </c>
      <c r="KD27" s="49">
        <v>2.1616</v>
      </c>
      <c r="KE27" s="49">
        <v>-32.782299999999999</v>
      </c>
      <c r="KF27" s="49">
        <v>-1.6761999999999999</v>
      </c>
      <c r="KG27" s="49">
        <v>-20.9</v>
      </c>
      <c r="KH27" s="49">
        <v>3</v>
      </c>
      <c r="KI27" s="49">
        <v>17.5825</v>
      </c>
      <c r="KJ27" s="49">
        <v>-85.311899999999994</v>
      </c>
    </row>
    <row r="28" spans="1:296" ht="18" customHeight="1">
      <c r="A28" s="46" t="s">
        <v>65</v>
      </c>
      <c r="B28" s="46" t="s">
        <v>822</v>
      </c>
      <c r="C28" s="50">
        <v>0</v>
      </c>
      <c r="D28" s="49">
        <v>0</v>
      </c>
      <c r="E28" s="49">
        <v>4.7267999999999999</v>
      </c>
      <c r="F28" s="49">
        <v>-9.8317999999999994</v>
      </c>
      <c r="G28" s="49">
        <v>4.5628000000000002</v>
      </c>
      <c r="H28" s="49">
        <v>13.313599999999999</v>
      </c>
      <c r="I28" s="50"/>
      <c r="J28" s="49">
        <v>9.8630999999999993</v>
      </c>
      <c r="K28" s="50"/>
      <c r="L28" s="49">
        <v>16.3565</v>
      </c>
      <c r="M28" s="49">
        <v>6.8188000000000004</v>
      </c>
      <c r="N28" s="49">
        <v>8.2497000000000007</v>
      </c>
      <c r="O28" s="49">
        <v>-15.54</v>
      </c>
      <c r="P28" s="49">
        <v>-33</v>
      </c>
      <c r="Q28" s="49">
        <v>8.8000000000000007</v>
      </c>
      <c r="R28" s="49">
        <v>4.1399999999999997</v>
      </c>
      <c r="S28" s="49">
        <v>-22</v>
      </c>
      <c r="T28" s="49">
        <v>4.0937999999999999</v>
      </c>
      <c r="U28" s="49">
        <v>-12.0105</v>
      </c>
      <c r="V28" s="49">
        <v>7.6795</v>
      </c>
      <c r="W28" s="49">
        <v>7.6052999999999997</v>
      </c>
      <c r="X28" s="49">
        <v>13.077199999999999</v>
      </c>
      <c r="Y28" s="49">
        <v>3.3047</v>
      </c>
      <c r="Z28" s="49">
        <v>-0.48370000000000002</v>
      </c>
      <c r="AA28" s="49">
        <v>1.8640000000000001</v>
      </c>
      <c r="AB28" s="50"/>
      <c r="AC28" s="49">
        <v>-1.2224999999999999</v>
      </c>
      <c r="AD28" s="49">
        <v>-0.13500000000000001</v>
      </c>
      <c r="AE28" s="49">
        <v>-9.9000000000000005E-2</v>
      </c>
      <c r="AF28" s="49">
        <v>4.3289999999999997</v>
      </c>
      <c r="AG28" s="49">
        <v>-4.4400000000000004</v>
      </c>
      <c r="AH28" s="49">
        <v>2.2000000000000002</v>
      </c>
      <c r="AI28" s="49">
        <v>0.81200000000000006</v>
      </c>
      <c r="AJ28" s="49">
        <v>0.35899999999999999</v>
      </c>
      <c r="AK28" s="49">
        <v>-7.1</v>
      </c>
      <c r="AL28" s="49">
        <v>-7.01</v>
      </c>
      <c r="AM28" s="50"/>
      <c r="AN28" s="49">
        <v>-10.16</v>
      </c>
      <c r="AO28" s="49">
        <v>-10.199999999999999</v>
      </c>
      <c r="AP28" s="49">
        <v>5.2567000000000004</v>
      </c>
      <c r="AQ28" s="49">
        <v>3.3693</v>
      </c>
      <c r="AR28" s="49">
        <v>22.636399999999998</v>
      </c>
      <c r="AS28" s="49">
        <v>26.984500000000001</v>
      </c>
      <c r="AT28" s="49">
        <v>-14.6852</v>
      </c>
      <c r="AU28" s="49">
        <v>-1.9715</v>
      </c>
      <c r="AV28" s="49">
        <v>-1.8431999999999999</v>
      </c>
      <c r="AW28" s="49">
        <v>3.5135999999999998</v>
      </c>
      <c r="AX28" s="49">
        <v>3.5777000000000001</v>
      </c>
      <c r="AY28" s="49">
        <v>-14.688599999999999</v>
      </c>
      <c r="AZ28" s="49">
        <v>-11.738099999999999</v>
      </c>
      <c r="BA28" s="49">
        <v>15.542</v>
      </c>
      <c r="BB28" s="49">
        <v>15.4659</v>
      </c>
      <c r="BC28" s="49">
        <v>97.193700000000007</v>
      </c>
      <c r="BD28" s="49">
        <v>9.0934000000000008</v>
      </c>
      <c r="BE28" s="49">
        <v>-5.7</v>
      </c>
      <c r="BF28" s="49">
        <v>-5.7</v>
      </c>
      <c r="BG28" s="49">
        <v>-25.62</v>
      </c>
      <c r="BH28" s="49">
        <v>-25.332100000000001</v>
      </c>
      <c r="BI28" s="49">
        <v>-3.4230999999999998</v>
      </c>
      <c r="BJ28" s="50"/>
      <c r="BK28" s="49">
        <v>8.6160999999999994</v>
      </c>
      <c r="BL28" s="49">
        <v>5.2945000000000002</v>
      </c>
      <c r="BM28" s="50"/>
      <c r="BN28" s="49">
        <v>0.38740000000000002</v>
      </c>
      <c r="BO28" s="49">
        <v>-83.956400000000002</v>
      </c>
      <c r="BP28" s="49">
        <v>88.1374</v>
      </c>
      <c r="BQ28" s="49">
        <v>87.496499999999997</v>
      </c>
      <c r="BR28" s="49">
        <v>-48.906700000000001</v>
      </c>
      <c r="BS28" s="49">
        <v>-62.8842</v>
      </c>
      <c r="BT28" s="50"/>
      <c r="BU28" s="50"/>
      <c r="BV28" s="50"/>
      <c r="BW28" s="49">
        <v>34.17</v>
      </c>
      <c r="BX28" s="49">
        <v>10.78</v>
      </c>
      <c r="BY28" s="49">
        <v>14.48</v>
      </c>
      <c r="BZ28" s="49">
        <v>9.25</v>
      </c>
      <c r="CA28" s="49">
        <v>9.18</v>
      </c>
      <c r="CB28" s="49">
        <v>-23.0364</v>
      </c>
      <c r="CC28" s="49">
        <v>-22.9025</v>
      </c>
      <c r="CD28" s="49">
        <v>32.6188</v>
      </c>
      <c r="CE28" s="49">
        <v>31.329000000000001</v>
      </c>
      <c r="CF28" s="49">
        <v>-2.9956999999999998</v>
      </c>
      <c r="CG28" s="49">
        <v>19.884399999999999</v>
      </c>
      <c r="CH28" s="49">
        <v>19.660299999999999</v>
      </c>
      <c r="CI28" s="49">
        <v>8.0838000000000001</v>
      </c>
      <c r="CJ28" s="50"/>
      <c r="CK28" s="49">
        <v>4.2153</v>
      </c>
      <c r="CL28" s="49">
        <v>7.01</v>
      </c>
      <c r="CM28" s="49">
        <v>-3.1</v>
      </c>
      <c r="CN28" s="49">
        <v>-3.9</v>
      </c>
      <c r="CO28" s="49">
        <v>-4.55</v>
      </c>
      <c r="CP28" s="49">
        <v>45.762999999999998</v>
      </c>
      <c r="CQ28" s="49">
        <v>45.507199999999997</v>
      </c>
      <c r="CR28" s="49">
        <v>43.085799999999999</v>
      </c>
      <c r="CS28" s="49">
        <v>50.710999999999999</v>
      </c>
      <c r="CT28" s="49">
        <v>51.1096</v>
      </c>
      <c r="CU28" s="49">
        <v>-18.9848</v>
      </c>
      <c r="CV28" s="49">
        <v>-49.822499999999998</v>
      </c>
      <c r="CW28" s="49">
        <v>-13.911899999999999</v>
      </c>
      <c r="CX28" s="49">
        <v>4.0701999999999998</v>
      </c>
      <c r="CY28" s="49">
        <v>39.92</v>
      </c>
      <c r="CZ28" s="49">
        <v>16.37</v>
      </c>
      <c r="DA28" s="49">
        <v>13.129899999999999</v>
      </c>
      <c r="DB28" s="49">
        <v>12.014799999999999</v>
      </c>
      <c r="DC28" s="49">
        <v>-11.4946</v>
      </c>
      <c r="DD28" s="50"/>
      <c r="DE28" s="50"/>
      <c r="DF28" s="50"/>
      <c r="DG28" s="49">
        <v>1.2341</v>
      </c>
      <c r="DH28" s="50"/>
      <c r="DI28" s="50"/>
      <c r="DJ28" s="49">
        <v>-43</v>
      </c>
      <c r="DK28" s="49">
        <v>-41.8</v>
      </c>
      <c r="DL28" s="49">
        <v>3.1781000000000001</v>
      </c>
      <c r="DM28" s="49">
        <v>15.6</v>
      </c>
      <c r="DN28" s="49">
        <v>17.2</v>
      </c>
      <c r="DO28" s="49">
        <v>20.76</v>
      </c>
      <c r="DP28" s="49">
        <v>10.27</v>
      </c>
      <c r="DQ28" s="49">
        <v>-4.2699999999999996</v>
      </c>
      <c r="DR28" s="49">
        <v>18.042000000000002</v>
      </c>
      <c r="DS28" s="49">
        <v>-2.8001999999999998</v>
      </c>
      <c r="DT28" s="49">
        <v>-6.48</v>
      </c>
      <c r="DU28" s="49">
        <v>-6.71</v>
      </c>
      <c r="DV28" s="49">
        <v>20.94</v>
      </c>
      <c r="DW28" s="49">
        <v>13.57</v>
      </c>
      <c r="DX28" s="49">
        <v>-4.9090999999999996</v>
      </c>
      <c r="DY28" s="49">
        <v>-2.2909000000000002</v>
      </c>
      <c r="DZ28" s="49">
        <v>-37.643500000000003</v>
      </c>
      <c r="EA28" s="49">
        <v>-36.945500000000003</v>
      </c>
      <c r="EB28" s="49">
        <v>47.7239</v>
      </c>
      <c r="EC28" s="49">
        <v>13.124700000000001</v>
      </c>
      <c r="ED28" s="49">
        <v>4.0716000000000001</v>
      </c>
      <c r="EE28" s="49">
        <v>4.2396000000000003</v>
      </c>
      <c r="EF28" s="49">
        <v>-11.131399999999999</v>
      </c>
      <c r="EG28" s="49">
        <v>-17.376899999999999</v>
      </c>
      <c r="EH28" s="49">
        <v>-14.064</v>
      </c>
      <c r="EI28" s="49">
        <v>-22.827999999999999</v>
      </c>
      <c r="EJ28" s="49">
        <v>-50.365699999999997</v>
      </c>
      <c r="EK28" s="50"/>
      <c r="EL28" s="49">
        <v>-12.803900000000001</v>
      </c>
      <c r="EM28" s="49">
        <v>-11.6526</v>
      </c>
      <c r="EN28" s="50"/>
      <c r="EO28" s="49">
        <v>-10.0375</v>
      </c>
      <c r="EP28" s="49">
        <v>-9.5807000000000002</v>
      </c>
      <c r="EQ28" s="49">
        <v>0</v>
      </c>
      <c r="ER28" s="49">
        <v>-16.708600000000001</v>
      </c>
      <c r="ES28" s="49">
        <v>-16.3934</v>
      </c>
      <c r="ET28" s="49">
        <v>5.9337999999999997</v>
      </c>
      <c r="EU28" s="49">
        <v>6.48</v>
      </c>
      <c r="EV28" s="49">
        <v>-12.94</v>
      </c>
      <c r="EW28" s="49">
        <v>1.5</v>
      </c>
      <c r="EX28" s="49">
        <v>4.7290000000000001</v>
      </c>
      <c r="EY28" s="49">
        <v>-17.632400000000001</v>
      </c>
      <c r="EZ28" s="49">
        <v>-11.9437</v>
      </c>
      <c r="FA28" s="49">
        <v>-10.2112</v>
      </c>
      <c r="FB28" s="49">
        <v>9.6469000000000005</v>
      </c>
      <c r="FC28" s="49">
        <v>2.9931000000000001</v>
      </c>
      <c r="FD28" s="49">
        <v>-16.555499999999999</v>
      </c>
      <c r="FE28" s="49">
        <v>6.2146999999999997</v>
      </c>
      <c r="FF28" s="50"/>
      <c r="FG28" s="49">
        <v>5.2182000000000004</v>
      </c>
      <c r="FH28" s="49">
        <v>0</v>
      </c>
      <c r="FI28" s="49">
        <v>0</v>
      </c>
      <c r="FJ28" s="49">
        <v>0</v>
      </c>
      <c r="FK28" s="49">
        <v>11.7219</v>
      </c>
      <c r="FL28" s="49">
        <v>10.8847</v>
      </c>
      <c r="FM28" s="49">
        <v>-27.462800000000001</v>
      </c>
      <c r="FN28" s="49">
        <v>19.07</v>
      </c>
      <c r="FO28" s="49">
        <v>19.191800000000001</v>
      </c>
      <c r="FP28" s="49">
        <v>-11.9779</v>
      </c>
      <c r="FQ28" s="50"/>
      <c r="FR28" s="49">
        <v>24.3033</v>
      </c>
      <c r="FS28" s="49">
        <v>-16.39</v>
      </c>
      <c r="FT28" s="49">
        <v>-0.7137</v>
      </c>
      <c r="FU28" s="49">
        <v>0.19070000000000001</v>
      </c>
      <c r="FV28" s="49">
        <v>0.13</v>
      </c>
      <c r="FW28" s="49">
        <v>0.84</v>
      </c>
      <c r="FX28" s="49">
        <v>-23.522200000000002</v>
      </c>
      <c r="FY28" s="50"/>
      <c r="FZ28" s="49">
        <v>3.6</v>
      </c>
      <c r="GA28" s="49">
        <v>1.083</v>
      </c>
      <c r="GB28" s="50"/>
      <c r="GC28" s="49">
        <v>11.39</v>
      </c>
      <c r="GD28" s="49">
        <v>-14.8896</v>
      </c>
      <c r="GE28" s="49">
        <v>-6.3468</v>
      </c>
      <c r="GF28" s="49">
        <v>-2.7</v>
      </c>
      <c r="GG28" s="49">
        <v>21.159600000000001</v>
      </c>
      <c r="GH28" s="50"/>
      <c r="GI28" s="49">
        <v>26.854199999999999</v>
      </c>
      <c r="GJ28" s="49">
        <v>-6.8878000000000004</v>
      </c>
      <c r="GK28" s="49">
        <v>-7.4696999999999996</v>
      </c>
      <c r="GL28" s="49">
        <v>2.7218</v>
      </c>
      <c r="GM28" s="50"/>
      <c r="GN28" s="50"/>
      <c r="GO28" s="49">
        <v>-12.247400000000001</v>
      </c>
      <c r="GP28" s="49">
        <v>88.237099999999998</v>
      </c>
      <c r="GQ28" s="49">
        <v>1.5742</v>
      </c>
      <c r="GR28" s="49">
        <v>-22.5745</v>
      </c>
      <c r="GS28" s="49">
        <v>-6.2187000000000001</v>
      </c>
      <c r="GT28" s="49">
        <v>-6.1136999999999997</v>
      </c>
      <c r="GU28" s="49">
        <v>129.00450000000001</v>
      </c>
      <c r="GV28" s="49">
        <v>-3.6917</v>
      </c>
      <c r="GW28" s="49">
        <v>-9.7711000000000006</v>
      </c>
      <c r="GX28" s="49">
        <v>-7.5959000000000003</v>
      </c>
      <c r="GY28" s="49">
        <v>2.2141000000000002</v>
      </c>
      <c r="GZ28" s="49">
        <v>7.8975999999999997</v>
      </c>
      <c r="HA28" s="49">
        <v>8.0062999999999995</v>
      </c>
      <c r="HB28" s="49">
        <v>1.6476</v>
      </c>
      <c r="HC28" s="49">
        <v>-26.4666</v>
      </c>
      <c r="HD28" s="49">
        <v>-26.067900000000002</v>
      </c>
      <c r="HE28" s="49">
        <v>-8.3800000000000008</v>
      </c>
      <c r="HF28" s="49">
        <v>7.2119</v>
      </c>
      <c r="HG28" s="49">
        <v>38.930999999999997</v>
      </c>
      <c r="HH28" s="49">
        <v>11.6282</v>
      </c>
      <c r="HI28" s="49">
        <v>57.884</v>
      </c>
      <c r="HJ28" s="49">
        <v>-17.610199999999999</v>
      </c>
      <c r="HK28" s="49">
        <v>-17.0807</v>
      </c>
      <c r="HL28" s="50"/>
      <c r="HM28" s="49">
        <v>9.0663999999999998</v>
      </c>
      <c r="HN28" s="49">
        <v>-10.050700000000001</v>
      </c>
      <c r="HO28" s="49">
        <v>-12.346500000000001</v>
      </c>
      <c r="HP28" s="50"/>
      <c r="HQ28" s="50"/>
      <c r="HR28" s="49">
        <v>-16.527799999999999</v>
      </c>
      <c r="HS28" s="49">
        <v>-16.3355</v>
      </c>
      <c r="HT28" s="49">
        <v>-24.065899999999999</v>
      </c>
      <c r="HU28" s="49">
        <v>-24.043600000000001</v>
      </c>
      <c r="HV28" s="49">
        <v>28.65</v>
      </c>
      <c r="HW28" s="49">
        <v>28.98</v>
      </c>
      <c r="HX28" s="49">
        <v>-25</v>
      </c>
      <c r="HY28" s="49">
        <v>-25.2</v>
      </c>
      <c r="HZ28" s="49">
        <v>0.24629999999999999</v>
      </c>
      <c r="IA28" s="49">
        <v>6.16</v>
      </c>
      <c r="IB28" s="49">
        <v>45.271500000000003</v>
      </c>
      <c r="IC28" s="49">
        <v>22.526599999999998</v>
      </c>
      <c r="ID28" s="49">
        <v>22.2454</v>
      </c>
      <c r="IE28" s="49">
        <v>-13.1</v>
      </c>
      <c r="IF28" s="49">
        <v>-41.8</v>
      </c>
      <c r="IG28" s="49">
        <v>-0.4</v>
      </c>
      <c r="IH28" s="49">
        <v>-0.9</v>
      </c>
      <c r="II28" s="49">
        <v>-17.9297</v>
      </c>
      <c r="IJ28" s="49">
        <v>-17.769500000000001</v>
      </c>
      <c r="IK28" s="49">
        <v>-135.8451</v>
      </c>
      <c r="IL28" s="49">
        <v>5.0754000000000001</v>
      </c>
      <c r="IM28" s="49">
        <v>-238.97040000000001</v>
      </c>
      <c r="IN28" s="49">
        <v>-28.632999999999999</v>
      </c>
      <c r="IO28" s="49">
        <v>-37.131799999999998</v>
      </c>
      <c r="IP28" s="49">
        <v>70.225999999999999</v>
      </c>
      <c r="IQ28" s="49">
        <v>100.1863</v>
      </c>
      <c r="IR28" s="50"/>
      <c r="IS28" s="49">
        <v>87.067800000000005</v>
      </c>
      <c r="IT28" s="49">
        <v>-4.8230000000000004</v>
      </c>
      <c r="IU28" s="49">
        <v>21.834800000000001</v>
      </c>
      <c r="IV28" s="49">
        <v>21.321899999999999</v>
      </c>
      <c r="IW28" s="50"/>
      <c r="IX28" s="49">
        <v>126.05410000000001</v>
      </c>
      <c r="IY28" s="49">
        <v>-198.44319999999999</v>
      </c>
      <c r="IZ28" s="49">
        <v>67.575699999999998</v>
      </c>
      <c r="JA28" s="49">
        <v>-67.741100000000003</v>
      </c>
      <c r="JB28" s="49">
        <v>0.2356</v>
      </c>
      <c r="JC28" s="49">
        <v>7.944</v>
      </c>
      <c r="JD28" s="49">
        <v>-6.8</v>
      </c>
      <c r="JE28" s="49">
        <v>-2.077</v>
      </c>
      <c r="JF28" s="49">
        <v>-2.0950000000000002</v>
      </c>
      <c r="JG28" s="49">
        <v>2.3199999999999998</v>
      </c>
      <c r="JH28" s="49">
        <v>-2.8</v>
      </c>
      <c r="JI28" s="49">
        <v>-0.93389999999999995</v>
      </c>
      <c r="JJ28" s="49">
        <v>-3.3677000000000001</v>
      </c>
      <c r="JK28" s="49">
        <v>5.452</v>
      </c>
      <c r="JL28" s="49">
        <v>-8.0277999999999992</v>
      </c>
      <c r="JM28" s="49">
        <v>2.9</v>
      </c>
      <c r="JN28" s="49">
        <v>15.246</v>
      </c>
      <c r="JO28" s="49">
        <v>15.327999999999999</v>
      </c>
      <c r="JP28" s="50"/>
      <c r="JQ28" s="50"/>
      <c r="JR28" s="49">
        <v>4.1760999999999999</v>
      </c>
      <c r="JS28" s="49">
        <v>3.8675000000000002</v>
      </c>
      <c r="JT28" s="49">
        <v>3.8961000000000001</v>
      </c>
      <c r="JU28" s="50"/>
      <c r="JV28" s="49">
        <v>26.8</v>
      </c>
      <c r="JW28" s="49">
        <v>-2.4733999999999998</v>
      </c>
      <c r="JX28" s="49">
        <v>1.25</v>
      </c>
      <c r="JY28" s="50"/>
      <c r="JZ28" s="49">
        <v>0</v>
      </c>
      <c r="KA28" s="49">
        <v>-5.5031999999999996</v>
      </c>
      <c r="KB28" s="49">
        <v>-29.459099999999999</v>
      </c>
      <c r="KC28" s="49">
        <v>0</v>
      </c>
      <c r="KD28" s="49">
        <v>0</v>
      </c>
      <c r="KE28" s="49">
        <v>-31.696300000000001</v>
      </c>
      <c r="KF28" s="49">
        <v>0</v>
      </c>
      <c r="KG28" s="49">
        <v>-21.1</v>
      </c>
      <c r="KH28" s="49">
        <v>3.6</v>
      </c>
      <c r="KI28" s="49">
        <v>37.259099999999997</v>
      </c>
      <c r="KJ28" s="49">
        <v>-99.719399999999993</v>
      </c>
    </row>
    <row r="29" spans="1:296" ht="18" customHeight="1">
      <c r="A29" s="46" t="s">
        <v>65</v>
      </c>
      <c r="B29" s="46" t="s">
        <v>823</v>
      </c>
      <c r="C29" s="50">
        <v>0</v>
      </c>
      <c r="D29" s="49">
        <v>0</v>
      </c>
      <c r="E29" s="49">
        <v>4.8219000000000003</v>
      </c>
      <c r="F29" s="49">
        <v>-10.0702</v>
      </c>
      <c r="G29" s="49">
        <v>3.5886</v>
      </c>
      <c r="H29" s="49">
        <v>13.7491</v>
      </c>
      <c r="I29" s="50"/>
      <c r="J29" s="49">
        <v>11.033200000000001</v>
      </c>
      <c r="K29" s="50"/>
      <c r="L29" s="49">
        <v>15.0069</v>
      </c>
      <c r="M29" s="49">
        <v>6.0077999999999996</v>
      </c>
      <c r="N29" s="49">
        <v>7.5707000000000004</v>
      </c>
      <c r="O29" s="49">
        <v>-17.760000000000002</v>
      </c>
      <c r="P29" s="49">
        <v>-30.8</v>
      </c>
      <c r="Q29" s="49">
        <v>8.8000000000000007</v>
      </c>
      <c r="R29" s="49">
        <v>4.968</v>
      </c>
      <c r="S29" s="49">
        <v>-22</v>
      </c>
      <c r="T29" s="49">
        <v>3.6694</v>
      </c>
      <c r="U29" s="49">
        <v>-12.440899999999999</v>
      </c>
      <c r="V29" s="49">
        <v>8.1890000000000001</v>
      </c>
      <c r="W29" s="49">
        <v>8.0951000000000004</v>
      </c>
      <c r="X29" s="49">
        <v>13.8384</v>
      </c>
      <c r="Y29" s="49">
        <v>3.3837999999999999</v>
      </c>
      <c r="Z29" s="49">
        <v>-0.56840000000000002</v>
      </c>
      <c r="AA29" s="49">
        <v>1.9877</v>
      </c>
      <c r="AB29" s="50"/>
      <c r="AC29" s="49">
        <v>-1.2353000000000001</v>
      </c>
      <c r="AD29" s="49">
        <v>4.9000000000000002E-2</v>
      </c>
      <c r="AE29" s="49">
        <v>9.6000000000000002E-2</v>
      </c>
      <c r="AF29" s="49">
        <v>3.1989999999999998</v>
      </c>
      <c r="AG29" s="49">
        <v>-2.2200000000000002</v>
      </c>
      <c r="AH29" s="49">
        <v>2.2000000000000002</v>
      </c>
      <c r="AI29" s="49">
        <v>0.57399999999999995</v>
      </c>
      <c r="AJ29" s="49">
        <v>0.33300000000000002</v>
      </c>
      <c r="AK29" s="49">
        <v>-5.84</v>
      </c>
      <c r="AL29" s="49">
        <v>-5.72</v>
      </c>
      <c r="AM29" s="50"/>
      <c r="AN29" s="49">
        <v>-9.9600000000000009</v>
      </c>
      <c r="AO29" s="49">
        <v>-9.9600000000000009</v>
      </c>
      <c r="AP29" s="49">
        <v>4.9238</v>
      </c>
      <c r="AQ29" s="49">
        <v>3.3012000000000001</v>
      </c>
      <c r="AR29" s="49">
        <v>23.552</v>
      </c>
      <c r="AS29" s="49">
        <v>27.9467</v>
      </c>
      <c r="AT29" s="49">
        <v>-15.363300000000001</v>
      </c>
      <c r="AU29" s="49">
        <v>-1.2445999999999999</v>
      </c>
      <c r="AV29" s="49">
        <v>-1.0342</v>
      </c>
      <c r="AW29" s="49">
        <v>3.5914999999999999</v>
      </c>
      <c r="AX29" s="49">
        <v>4.0141</v>
      </c>
      <c r="AY29" s="49">
        <v>-14.775</v>
      </c>
      <c r="AZ29" s="49">
        <v>-11.6868</v>
      </c>
      <c r="BA29" s="49">
        <v>14.303900000000001</v>
      </c>
      <c r="BB29" s="49">
        <v>13.826599999999999</v>
      </c>
      <c r="BC29" s="49">
        <v>101.0436</v>
      </c>
      <c r="BD29" s="49">
        <v>9.7438000000000002</v>
      </c>
      <c r="BE29" s="49">
        <v>-4.0999999999999996</v>
      </c>
      <c r="BF29" s="49">
        <v>-4</v>
      </c>
      <c r="BG29" s="49">
        <v>-24.447800000000001</v>
      </c>
      <c r="BH29" s="49">
        <v>-24.5246</v>
      </c>
      <c r="BI29" s="49">
        <v>-3.5308000000000002</v>
      </c>
      <c r="BJ29" s="50"/>
      <c r="BK29" s="49">
        <v>7.0251000000000001</v>
      </c>
      <c r="BL29" s="49">
        <v>4.7350000000000003</v>
      </c>
      <c r="BM29" s="50"/>
      <c r="BN29" s="49">
        <v>0.81110000000000004</v>
      </c>
      <c r="BO29" s="49">
        <v>-74.251499999999993</v>
      </c>
      <c r="BP29" s="49">
        <v>87.8322</v>
      </c>
      <c r="BQ29" s="49">
        <v>87.679599999999994</v>
      </c>
      <c r="BR29" s="49">
        <v>-60.133699999999997</v>
      </c>
      <c r="BS29" s="49">
        <v>-49.453899999999997</v>
      </c>
      <c r="BT29" s="50"/>
      <c r="BU29" s="50"/>
      <c r="BV29" s="50"/>
      <c r="BW29" s="49">
        <v>36.365499999999997</v>
      </c>
      <c r="BX29" s="49">
        <v>11.47</v>
      </c>
      <c r="BY29" s="49">
        <v>15.11</v>
      </c>
      <c r="BZ29" s="49">
        <v>10.42</v>
      </c>
      <c r="CA29" s="49">
        <v>10.4</v>
      </c>
      <c r="CB29" s="49">
        <v>-25.1797</v>
      </c>
      <c r="CC29" s="49">
        <v>-25.1797</v>
      </c>
      <c r="CD29" s="49">
        <v>30.5915</v>
      </c>
      <c r="CE29" s="49">
        <v>29.097799999999999</v>
      </c>
      <c r="CF29" s="49">
        <v>-4.2464000000000004</v>
      </c>
      <c r="CG29" s="49">
        <v>21.841100000000001</v>
      </c>
      <c r="CH29" s="49">
        <v>21.723500000000001</v>
      </c>
      <c r="CI29" s="49">
        <v>7.2138999999999998</v>
      </c>
      <c r="CJ29" s="50"/>
      <c r="CK29" s="49">
        <v>4.032</v>
      </c>
      <c r="CL29" s="49">
        <v>6.5129999999999999</v>
      </c>
      <c r="CM29" s="49">
        <v>-1.3</v>
      </c>
      <c r="CN29" s="49">
        <v>-2.4</v>
      </c>
      <c r="CO29" s="49">
        <v>-4.71</v>
      </c>
      <c r="CP29" s="49">
        <v>48.986400000000003</v>
      </c>
      <c r="CQ29" s="49">
        <v>49.346200000000003</v>
      </c>
      <c r="CR29" s="49">
        <v>46.493600000000001</v>
      </c>
      <c r="CS29" s="49">
        <v>47.967500000000001</v>
      </c>
      <c r="CT29" s="49">
        <v>48.420400000000001</v>
      </c>
      <c r="CU29" s="49">
        <v>-19.309899999999999</v>
      </c>
      <c r="CV29" s="49">
        <v>-48.306100000000001</v>
      </c>
      <c r="CW29" s="49">
        <v>-15.6143</v>
      </c>
      <c r="CX29" s="49">
        <v>3.9329999999999998</v>
      </c>
      <c r="CY29" s="49">
        <v>41.41</v>
      </c>
      <c r="CZ29" s="49">
        <v>17.149999999999999</v>
      </c>
      <c r="DA29" s="49">
        <v>13.911099999999999</v>
      </c>
      <c r="DB29" s="49">
        <v>12.795999999999999</v>
      </c>
      <c r="DC29" s="49">
        <v>-12.2182</v>
      </c>
      <c r="DD29" s="50"/>
      <c r="DE29" s="50"/>
      <c r="DF29" s="50"/>
      <c r="DG29" s="49">
        <v>2.3214999999999999</v>
      </c>
      <c r="DH29" s="50"/>
      <c r="DI29" s="50"/>
      <c r="DJ29" s="49">
        <v>-43.7</v>
      </c>
      <c r="DK29" s="49">
        <v>-42.6</v>
      </c>
      <c r="DL29" s="49">
        <v>2.9779</v>
      </c>
      <c r="DM29" s="49">
        <v>16.600000000000001</v>
      </c>
      <c r="DN29" s="49">
        <v>18.3</v>
      </c>
      <c r="DO29" s="49">
        <v>21.92</v>
      </c>
      <c r="DP29" s="49">
        <v>11.1</v>
      </c>
      <c r="DQ29" s="49">
        <v>-4.66</v>
      </c>
      <c r="DR29" s="49">
        <v>18.398499999999999</v>
      </c>
      <c r="DS29" s="49">
        <v>-4.1326999999999998</v>
      </c>
      <c r="DT29" s="49">
        <v>-7.71</v>
      </c>
      <c r="DU29" s="49">
        <v>-7.88</v>
      </c>
      <c r="DV29" s="49">
        <v>24.85</v>
      </c>
      <c r="DW29" s="49">
        <v>13.96</v>
      </c>
      <c r="DX29" s="49">
        <v>-3.9091</v>
      </c>
      <c r="DY29" s="49">
        <v>-2.1909000000000001</v>
      </c>
      <c r="DZ29" s="49">
        <v>-37.863300000000002</v>
      </c>
      <c r="EA29" s="49">
        <v>-36.881799999999998</v>
      </c>
      <c r="EB29" s="49">
        <v>53.063800000000001</v>
      </c>
      <c r="EC29" s="49">
        <v>17.882300000000001</v>
      </c>
      <c r="ED29" s="49">
        <v>6.0640000000000001</v>
      </c>
      <c r="EE29" s="49">
        <v>6.6269</v>
      </c>
      <c r="EF29" s="49">
        <v>-7.6067999999999998</v>
      </c>
      <c r="EG29" s="49">
        <v>-16.674499999999998</v>
      </c>
      <c r="EH29" s="49">
        <v>-14.256</v>
      </c>
      <c r="EI29" s="49">
        <v>-9.6516999999999999</v>
      </c>
      <c r="EJ29" s="49">
        <v>-52.2851</v>
      </c>
      <c r="EK29" s="50"/>
      <c r="EL29" s="49">
        <v>-12.363300000000001</v>
      </c>
      <c r="EM29" s="49">
        <v>-12.446300000000001</v>
      </c>
      <c r="EN29" s="50"/>
      <c r="EO29" s="49">
        <v>-10.6172</v>
      </c>
      <c r="EP29" s="49">
        <v>-10.7432</v>
      </c>
      <c r="EQ29" s="49">
        <v>10.768000000000001</v>
      </c>
      <c r="ER29" s="49">
        <v>-17.335599999999999</v>
      </c>
      <c r="ES29" s="49">
        <v>-17.225300000000001</v>
      </c>
      <c r="ET29" s="49">
        <v>6.6810999999999998</v>
      </c>
      <c r="EU29" s="49">
        <v>6.16</v>
      </c>
      <c r="EV29" s="49">
        <v>-13.93</v>
      </c>
      <c r="EW29" s="49">
        <v>9.4</v>
      </c>
      <c r="EX29" s="49">
        <v>4.7260999999999997</v>
      </c>
      <c r="EY29" s="49">
        <v>-22.561599999999999</v>
      </c>
      <c r="EZ29" s="49">
        <v>-12.8314</v>
      </c>
      <c r="FA29" s="49">
        <v>-10.901999999999999</v>
      </c>
      <c r="FB29" s="49">
        <v>10.200200000000001</v>
      </c>
      <c r="FC29" s="49">
        <v>2.2551999999999999</v>
      </c>
      <c r="FD29" s="49">
        <v>-12.1631</v>
      </c>
      <c r="FE29" s="49">
        <v>6.2747000000000002</v>
      </c>
      <c r="FF29" s="50"/>
      <c r="FG29" s="49">
        <v>5.3118999999999996</v>
      </c>
      <c r="FH29" s="49">
        <v>0</v>
      </c>
      <c r="FI29" s="49">
        <v>0</v>
      </c>
      <c r="FJ29" s="49">
        <v>0</v>
      </c>
      <c r="FK29" s="49">
        <v>13.3965</v>
      </c>
      <c r="FL29" s="49">
        <v>13.564</v>
      </c>
      <c r="FM29" s="49">
        <v>-26.123200000000001</v>
      </c>
      <c r="FN29" s="49">
        <v>20.018999999999998</v>
      </c>
      <c r="FO29" s="49">
        <v>19.930099999999999</v>
      </c>
      <c r="FP29" s="49">
        <v>-11.843400000000001</v>
      </c>
      <c r="FQ29" s="50"/>
      <c r="FR29" s="49">
        <v>22.491800000000001</v>
      </c>
      <c r="FS29" s="49">
        <v>-17.079999999999998</v>
      </c>
      <c r="FT29" s="49">
        <v>-0.60199999999999998</v>
      </c>
      <c r="FU29" s="49">
        <v>0.14760000000000001</v>
      </c>
      <c r="FV29" s="49">
        <v>0.06</v>
      </c>
      <c r="FW29" s="49">
        <v>2.2400000000000002</v>
      </c>
      <c r="FX29" s="49">
        <v>-22.229399999999998</v>
      </c>
      <c r="FY29" s="50"/>
      <c r="FZ29" s="49">
        <v>3.375</v>
      </c>
      <c r="GA29" s="49">
        <v>1.1599999999999999</v>
      </c>
      <c r="GB29" s="50"/>
      <c r="GC29" s="49">
        <v>12.7</v>
      </c>
      <c r="GD29" s="49">
        <v>-14.1999</v>
      </c>
      <c r="GE29" s="49">
        <v>-6.1374000000000004</v>
      </c>
      <c r="GF29" s="49">
        <v>-2.75</v>
      </c>
      <c r="GG29" s="49">
        <v>23.030999999999999</v>
      </c>
      <c r="GH29" s="50"/>
      <c r="GI29" s="49">
        <v>27.1858</v>
      </c>
      <c r="GJ29" s="49">
        <v>-7.6711999999999998</v>
      </c>
      <c r="GK29" s="49">
        <v>-8.1054999999999993</v>
      </c>
      <c r="GL29" s="49">
        <v>2.8603000000000001</v>
      </c>
      <c r="GM29" s="50"/>
      <c r="GN29" s="50"/>
      <c r="GO29" s="49">
        <v>-11.666499999999999</v>
      </c>
      <c r="GP29" s="49">
        <v>87.570499999999996</v>
      </c>
      <c r="GQ29" s="49">
        <v>2.6244999999999998</v>
      </c>
      <c r="GR29" s="49">
        <v>-22.070900000000002</v>
      </c>
      <c r="GS29" s="49">
        <v>-6.7215999999999996</v>
      </c>
      <c r="GT29" s="49">
        <v>-6.0030999999999999</v>
      </c>
      <c r="GU29" s="49">
        <v>131.62559999999999</v>
      </c>
      <c r="GV29" s="49">
        <v>-2.9205000000000001</v>
      </c>
      <c r="GW29" s="49">
        <v>-8.6879000000000008</v>
      </c>
      <c r="GX29" s="49">
        <v>-8.6593999999999998</v>
      </c>
      <c r="GY29" s="49">
        <v>1.7902</v>
      </c>
      <c r="GZ29" s="49">
        <v>8.0221</v>
      </c>
      <c r="HA29" s="49">
        <v>8.2129999999999992</v>
      </c>
      <c r="HB29" s="49">
        <v>1.1455</v>
      </c>
      <c r="HC29" s="49">
        <v>-27.356300000000001</v>
      </c>
      <c r="HD29" s="49">
        <v>-25.666899999999998</v>
      </c>
      <c r="HE29" s="49">
        <v>-6.29</v>
      </c>
      <c r="HF29" s="49">
        <v>3.9857</v>
      </c>
      <c r="HG29" s="49">
        <v>33.031799999999997</v>
      </c>
      <c r="HH29" s="49">
        <v>20.046199999999999</v>
      </c>
      <c r="HI29" s="49">
        <v>57.464500000000001</v>
      </c>
      <c r="HJ29" s="49">
        <v>-16.006399999999999</v>
      </c>
      <c r="HK29" s="49">
        <v>-16.284700000000001</v>
      </c>
      <c r="HL29" s="50"/>
      <c r="HM29" s="49">
        <v>9.0505999999999993</v>
      </c>
      <c r="HN29" s="49">
        <v>-10.8924</v>
      </c>
      <c r="HO29" s="49">
        <v>-12.2334</v>
      </c>
      <c r="HP29" s="50"/>
      <c r="HQ29" s="50"/>
      <c r="HR29" s="49">
        <v>-16.763999999999999</v>
      </c>
      <c r="HS29" s="49">
        <v>-16.2257</v>
      </c>
      <c r="HT29" s="49">
        <v>-25.1173</v>
      </c>
      <c r="HU29" s="49">
        <v>-25.190999999999999</v>
      </c>
      <c r="HV29" s="49">
        <v>28.53</v>
      </c>
      <c r="HW29" s="49">
        <v>28.79</v>
      </c>
      <c r="HX29" s="49">
        <v>-24.5</v>
      </c>
      <c r="HY29" s="49">
        <v>-25.1</v>
      </c>
      <c r="HZ29" s="49">
        <v>0.19500000000000001</v>
      </c>
      <c r="IA29" s="49">
        <v>6.8</v>
      </c>
      <c r="IB29" s="49">
        <v>43.017200000000003</v>
      </c>
      <c r="IC29" s="49">
        <v>21.788499999999999</v>
      </c>
      <c r="ID29" s="49">
        <v>21.705500000000001</v>
      </c>
      <c r="IE29" s="49">
        <v>-13.1</v>
      </c>
      <c r="IF29" s="49">
        <v>-40.9</v>
      </c>
      <c r="IG29" s="49">
        <v>0</v>
      </c>
      <c r="IH29" s="49">
        <v>-0.5</v>
      </c>
      <c r="II29" s="50"/>
      <c r="IJ29" s="50"/>
      <c r="IK29" s="49">
        <v>-131.58619999999999</v>
      </c>
      <c r="IL29" s="49">
        <v>6.3266999999999998</v>
      </c>
      <c r="IM29" s="49">
        <v>-240.51650000000001</v>
      </c>
      <c r="IN29" s="49">
        <v>-30.177800000000001</v>
      </c>
      <c r="IO29" s="49">
        <v>-35.405799999999999</v>
      </c>
      <c r="IP29" s="49">
        <v>73.543099999999995</v>
      </c>
      <c r="IQ29" s="49">
        <v>94.176000000000002</v>
      </c>
      <c r="IR29" s="50"/>
      <c r="IS29" s="49">
        <v>90.487099999999998</v>
      </c>
      <c r="IT29" s="49">
        <v>-3.8552</v>
      </c>
      <c r="IU29" s="49">
        <v>22.695799999999998</v>
      </c>
      <c r="IV29" s="49">
        <v>21.683299999999999</v>
      </c>
      <c r="IW29" s="50"/>
      <c r="IX29" s="49">
        <v>129.5394</v>
      </c>
      <c r="IY29" s="49">
        <v>-198.9836</v>
      </c>
      <c r="IZ29" s="49">
        <v>69.5351</v>
      </c>
      <c r="JA29" s="49">
        <v>-69.976200000000006</v>
      </c>
      <c r="JB29" s="49">
        <v>-1.3806</v>
      </c>
      <c r="JC29" s="49">
        <v>7.9320000000000004</v>
      </c>
      <c r="JD29" s="49">
        <v>-7.28</v>
      </c>
      <c r="JE29" s="49">
        <v>-2.1379999999999999</v>
      </c>
      <c r="JF29" s="49">
        <v>-2.1429999999999998</v>
      </c>
      <c r="JG29" s="49">
        <v>2.64</v>
      </c>
      <c r="JH29" s="49">
        <v>-2.48</v>
      </c>
      <c r="JI29" s="49">
        <v>-1.2782</v>
      </c>
      <c r="JJ29" s="49">
        <v>-3.4256000000000002</v>
      </c>
      <c r="JK29" s="49">
        <v>5.9494999999999996</v>
      </c>
      <c r="JL29" s="49">
        <v>-7.7622999999999998</v>
      </c>
      <c r="JM29" s="49">
        <v>2.6</v>
      </c>
      <c r="JN29" s="49">
        <v>14.449</v>
      </c>
      <c r="JO29" s="49">
        <v>13.686999999999999</v>
      </c>
      <c r="JP29" s="50"/>
      <c r="JQ29" s="50"/>
      <c r="JR29" s="49">
        <v>3.9866999999999999</v>
      </c>
      <c r="JS29" s="49">
        <v>4.2114000000000003</v>
      </c>
      <c r="JT29" s="49">
        <v>3.7473000000000001</v>
      </c>
      <c r="JU29" s="50"/>
      <c r="JV29" s="49">
        <v>26.3</v>
      </c>
      <c r="JW29" s="49">
        <v>-1.4958</v>
      </c>
      <c r="JX29" s="49">
        <v>1.35</v>
      </c>
      <c r="JY29" s="50"/>
      <c r="JZ29" s="49">
        <v>-2.8248000000000002</v>
      </c>
      <c r="KA29" s="49">
        <v>-5.46</v>
      </c>
      <c r="KB29" s="49">
        <v>-29.497599999999998</v>
      </c>
      <c r="KC29" s="49">
        <v>0</v>
      </c>
      <c r="KD29" s="49">
        <v>0</v>
      </c>
      <c r="KE29" s="49">
        <v>-31.8828</v>
      </c>
      <c r="KF29" s="49">
        <v>-1.5812999999999999</v>
      </c>
      <c r="KG29" s="49">
        <v>-20.6</v>
      </c>
      <c r="KH29" s="49">
        <v>3</v>
      </c>
      <c r="KI29" s="49">
        <v>29.666399999999999</v>
      </c>
      <c r="KJ29" s="49">
        <v>-92.414900000000003</v>
      </c>
    </row>
    <row r="30" spans="1:296" ht="18" customHeight="1">
      <c r="A30" s="46" t="s">
        <v>65</v>
      </c>
      <c r="B30" s="46" t="s">
        <v>824</v>
      </c>
      <c r="C30" s="50">
        <v>0</v>
      </c>
      <c r="D30" s="49">
        <v>0</v>
      </c>
      <c r="E30" s="49">
        <v>1.95</v>
      </c>
      <c r="F30" s="49">
        <v>-6.5392999999999999</v>
      </c>
      <c r="G30" s="49">
        <v>5.9671000000000003</v>
      </c>
      <c r="H30" s="49">
        <v>14.451499999999999</v>
      </c>
      <c r="I30" s="50"/>
      <c r="J30" s="49">
        <v>13.6036</v>
      </c>
      <c r="K30" s="50"/>
      <c r="L30" s="49">
        <v>17.889600000000002</v>
      </c>
      <c r="M30" s="49">
        <v>7.2248000000000001</v>
      </c>
      <c r="N30" s="49">
        <v>8.7811000000000003</v>
      </c>
      <c r="O30" s="49">
        <v>-17.760000000000002</v>
      </c>
      <c r="P30" s="49">
        <v>-33</v>
      </c>
      <c r="Q30" s="49">
        <v>11</v>
      </c>
      <c r="R30" s="49">
        <v>4.1399999999999997</v>
      </c>
      <c r="S30" s="49">
        <v>-22</v>
      </c>
      <c r="T30" s="49">
        <v>4.2199</v>
      </c>
      <c r="U30" s="49">
        <v>-10.7796</v>
      </c>
      <c r="V30" s="49">
        <v>7.6711999999999998</v>
      </c>
      <c r="W30" s="49">
        <v>7.6169000000000002</v>
      </c>
      <c r="X30" s="49">
        <v>13.236000000000001</v>
      </c>
      <c r="Y30" s="49">
        <v>3.7281</v>
      </c>
      <c r="Z30" s="49">
        <v>-0.50790000000000002</v>
      </c>
      <c r="AA30" s="49">
        <v>2.0608</v>
      </c>
      <c r="AB30" s="50"/>
      <c r="AC30" s="49">
        <v>-1.1833</v>
      </c>
      <c r="AD30" s="49">
        <v>0.26300000000000001</v>
      </c>
      <c r="AE30" s="49">
        <v>0.28299999999999997</v>
      </c>
      <c r="AF30" s="49">
        <v>3.0920000000000001</v>
      </c>
      <c r="AG30" s="49">
        <v>-2.2200000000000002</v>
      </c>
      <c r="AH30" s="49">
        <v>4.4000000000000004</v>
      </c>
      <c r="AI30" s="49">
        <v>0.74</v>
      </c>
      <c r="AJ30" s="49">
        <v>0.32700000000000001</v>
      </c>
      <c r="AK30" s="49">
        <v>-5.17</v>
      </c>
      <c r="AL30" s="49">
        <v>-5.12</v>
      </c>
      <c r="AM30" s="50"/>
      <c r="AN30" s="49">
        <v>-8.89</v>
      </c>
      <c r="AO30" s="49">
        <v>-8.92</v>
      </c>
      <c r="AP30" s="49">
        <v>5.9199000000000002</v>
      </c>
      <c r="AQ30" s="49">
        <v>3.2593999999999999</v>
      </c>
      <c r="AR30" s="49">
        <v>26.5974</v>
      </c>
      <c r="AS30" s="49">
        <v>30.828900000000001</v>
      </c>
      <c r="AT30" s="49">
        <v>-14.668799999999999</v>
      </c>
      <c r="AU30" s="49">
        <v>-3.7039</v>
      </c>
      <c r="AV30" s="49">
        <v>-4.1882999999999999</v>
      </c>
      <c r="AW30" s="49">
        <v>15.641299999999999</v>
      </c>
      <c r="AX30" s="49">
        <v>10.8927</v>
      </c>
      <c r="AY30" s="49">
        <v>-21.85</v>
      </c>
      <c r="AZ30" s="49">
        <v>-19.0425</v>
      </c>
      <c r="BA30" s="49">
        <v>21.151599999999998</v>
      </c>
      <c r="BB30" s="49">
        <v>19.970099999999999</v>
      </c>
      <c r="BC30" s="49">
        <v>99.662099999999995</v>
      </c>
      <c r="BD30" s="49">
        <v>8.8876000000000008</v>
      </c>
      <c r="BE30" s="49">
        <v>-5.6</v>
      </c>
      <c r="BF30" s="49">
        <v>-5.7</v>
      </c>
      <c r="BG30" s="49">
        <v>-18.674199999999999</v>
      </c>
      <c r="BH30" s="49">
        <v>-18.4404</v>
      </c>
      <c r="BI30" s="49">
        <v>-4.9420999999999999</v>
      </c>
      <c r="BJ30" s="50"/>
      <c r="BK30" s="49">
        <v>17.3538</v>
      </c>
      <c r="BL30" s="49">
        <v>6.2347000000000001</v>
      </c>
      <c r="BM30" s="50"/>
      <c r="BN30" s="49">
        <v>0.87319999999999998</v>
      </c>
      <c r="BO30" s="49">
        <v>-27.466699999999999</v>
      </c>
      <c r="BP30" s="49">
        <v>78.035799999999995</v>
      </c>
      <c r="BQ30" s="49">
        <v>77.730599999999995</v>
      </c>
      <c r="BR30" s="49">
        <v>-75.737399999999994</v>
      </c>
      <c r="BS30" s="49">
        <v>-32.620800000000003</v>
      </c>
      <c r="BT30" s="50"/>
      <c r="BU30" s="50"/>
      <c r="BV30" s="50"/>
      <c r="BW30" s="49">
        <v>36.9343</v>
      </c>
      <c r="BX30" s="49">
        <v>12.24</v>
      </c>
      <c r="BY30" s="49">
        <v>16.170000000000002</v>
      </c>
      <c r="BZ30" s="49">
        <v>7.83</v>
      </c>
      <c r="CA30" s="49">
        <v>7.84</v>
      </c>
      <c r="CB30" s="49">
        <v>-23.0364</v>
      </c>
      <c r="CC30" s="49">
        <v>-22.366599999999998</v>
      </c>
      <c r="CD30" s="49">
        <v>30.9666</v>
      </c>
      <c r="CE30" s="49">
        <v>30.378799999999998</v>
      </c>
      <c r="CF30" s="49">
        <v>-5.3941999999999997</v>
      </c>
      <c r="CG30" s="49">
        <v>24.963000000000001</v>
      </c>
      <c r="CH30" s="49">
        <v>24.907900000000001</v>
      </c>
      <c r="CI30" s="49">
        <v>17.806699999999999</v>
      </c>
      <c r="CJ30" s="50"/>
      <c r="CK30" s="49">
        <v>3.8355999999999999</v>
      </c>
      <c r="CL30" s="49">
        <v>7.6559999999999997</v>
      </c>
      <c r="CM30" s="49">
        <v>7.6</v>
      </c>
      <c r="CN30" s="49">
        <v>5.3</v>
      </c>
      <c r="CO30" s="49">
        <v>-5.15</v>
      </c>
      <c r="CP30" s="49">
        <v>45.994399999999999</v>
      </c>
      <c r="CQ30" s="49">
        <v>46.055599999999998</v>
      </c>
      <c r="CR30" s="49">
        <v>43.322099999999999</v>
      </c>
      <c r="CS30" s="49">
        <v>41.128599999999999</v>
      </c>
      <c r="CT30" s="49">
        <v>40.701700000000002</v>
      </c>
      <c r="CU30" s="49">
        <v>-21.956</v>
      </c>
      <c r="CV30" s="49">
        <v>-38.627899999999997</v>
      </c>
      <c r="CW30" s="49">
        <v>-17.625800000000002</v>
      </c>
      <c r="CX30" s="49">
        <v>4.2877000000000001</v>
      </c>
      <c r="CY30" s="49">
        <v>43.2</v>
      </c>
      <c r="CZ30" s="49">
        <v>18</v>
      </c>
      <c r="DA30" s="49">
        <v>14.692399999999999</v>
      </c>
      <c r="DB30" s="49">
        <v>13.4796</v>
      </c>
      <c r="DC30" s="49">
        <v>-12.598000000000001</v>
      </c>
      <c r="DD30" s="50"/>
      <c r="DE30" s="50"/>
      <c r="DF30" s="50"/>
      <c r="DG30" s="49">
        <v>5.6974</v>
      </c>
      <c r="DH30" s="50"/>
      <c r="DI30" s="50"/>
      <c r="DJ30" s="49">
        <v>-41.4</v>
      </c>
      <c r="DK30" s="49">
        <v>-40.700000000000003</v>
      </c>
      <c r="DL30" s="49">
        <v>3.0463</v>
      </c>
      <c r="DM30" s="49">
        <v>17.899999999999999</v>
      </c>
      <c r="DN30" s="49">
        <v>18.98</v>
      </c>
      <c r="DO30" s="49">
        <v>22.56</v>
      </c>
      <c r="DP30" s="49">
        <v>11.9</v>
      </c>
      <c r="DQ30" s="49">
        <v>-4.84</v>
      </c>
      <c r="DR30" s="49">
        <v>19.514500000000002</v>
      </c>
      <c r="DS30" s="49">
        <v>-7.1029</v>
      </c>
      <c r="DT30" s="49">
        <v>-7.96</v>
      </c>
      <c r="DU30" s="49">
        <v>-8.1199999999999992</v>
      </c>
      <c r="DV30" s="49">
        <v>26.76</v>
      </c>
      <c r="DW30" s="49">
        <v>15.6</v>
      </c>
      <c r="DX30" s="49">
        <v>-8.1273</v>
      </c>
      <c r="DY30" s="49">
        <v>-4.3182</v>
      </c>
      <c r="DZ30" s="49">
        <v>-37.424500000000002</v>
      </c>
      <c r="EA30" s="49">
        <v>-35.863599999999998</v>
      </c>
      <c r="EB30" s="49">
        <v>57.848700000000001</v>
      </c>
      <c r="EC30" s="49">
        <v>20.045100000000001</v>
      </c>
      <c r="ED30" s="49">
        <v>9.8224</v>
      </c>
      <c r="EE30" s="49">
        <v>9.5473999999999997</v>
      </c>
      <c r="EF30" s="49">
        <v>-9.9483999999999995</v>
      </c>
      <c r="EG30" s="49">
        <v>-18.6066</v>
      </c>
      <c r="EH30" s="49">
        <v>-14.170999999999999</v>
      </c>
      <c r="EI30" s="49">
        <v>7.9653</v>
      </c>
      <c r="EJ30" s="49">
        <v>-57.320399999999999</v>
      </c>
      <c r="EK30" s="50"/>
      <c r="EL30" s="49">
        <v>-13.372299999999999</v>
      </c>
      <c r="EM30" s="49">
        <v>-12.1203</v>
      </c>
      <c r="EN30" s="50"/>
      <c r="EO30" s="49">
        <v>-9.4688999999999997</v>
      </c>
      <c r="EP30" s="49">
        <v>-7.8303000000000003</v>
      </c>
      <c r="EQ30" s="49">
        <v>3.0880000000000001</v>
      </c>
      <c r="ER30" s="49">
        <v>-19.6356</v>
      </c>
      <c r="ES30" s="49">
        <v>-18.761099999999999</v>
      </c>
      <c r="ET30" s="49">
        <v>2.4489999999999998</v>
      </c>
      <c r="EU30" s="49">
        <v>0</v>
      </c>
      <c r="EV30" s="49">
        <v>-13.4</v>
      </c>
      <c r="EW30" s="49">
        <v>2.9</v>
      </c>
      <c r="EX30" s="49">
        <v>5.1749000000000001</v>
      </c>
      <c r="EY30" s="49">
        <v>-17.709299999999999</v>
      </c>
      <c r="EZ30" s="49">
        <v>-12.7651</v>
      </c>
      <c r="FA30" s="49">
        <v>-11.104699999999999</v>
      </c>
      <c r="FB30" s="49">
        <v>10.921099999999999</v>
      </c>
      <c r="FC30" s="49">
        <v>-1.1357999999999999</v>
      </c>
      <c r="FD30" s="49">
        <v>-14.803699999999999</v>
      </c>
      <c r="FE30" s="49">
        <v>5.7755000000000001</v>
      </c>
      <c r="FF30" s="50"/>
      <c r="FG30" s="49">
        <v>5.3958000000000004</v>
      </c>
      <c r="FH30" s="49">
        <v>0</v>
      </c>
      <c r="FI30" s="49">
        <v>2.4333999999999998</v>
      </c>
      <c r="FJ30" s="49">
        <v>0</v>
      </c>
      <c r="FK30" s="49">
        <v>11.554500000000001</v>
      </c>
      <c r="FL30" s="49">
        <v>11.7219</v>
      </c>
      <c r="FM30" s="49">
        <v>-29.807200000000002</v>
      </c>
      <c r="FN30" s="49">
        <v>19.002199999999998</v>
      </c>
      <c r="FO30" s="49">
        <v>18.563500000000001</v>
      </c>
      <c r="FP30" s="49">
        <v>-14.391299999999999</v>
      </c>
      <c r="FQ30" s="50"/>
      <c r="FR30" s="49">
        <v>25.236000000000001</v>
      </c>
      <c r="FS30" s="49">
        <v>-17.79</v>
      </c>
      <c r="FT30" s="49">
        <v>1.14E-2</v>
      </c>
      <c r="FU30" s="49">
        <v>0.19070000000000001</v>
      </c>
      <c r="FV30" s="49">
        <v>0.33</v>
      </c>
      <c r="FW30" s="49">
        <v>2.0299999999999998</v>
      </c>
      <c r="FX30" s="49">
        <v>-24.663</v>
      </c>
      <c r="FY30" s="50"/>
      <c r="FZ30" s="49">
        <v>3.4470000000000001</v>
      </c>
      <c r="GA30" s="49">
        <v>1.151</v>
      </c>
      <c r="GB30" s="50"/>
      <c r="GC30" s="49">
        <v>12.48</v>
      </c>
      <c r="GD30" s="49">
        <v>-11.5289</v>
      </c>
      <c r="GE30" s="49">
        <v>-2.8193000000000001</v>
      </c>
      <c r="GF30" s="49">
        <v>-2.5499999999999998</v>
      </c>
      <c r="GG30" s="49">
        <v>23.821899999999999</v>
      </c>
      <c r="GH30" s="50"/>
      <c r="GI30" s="49">
        <v>27.261900000000001</v>
      </c>
      <c r="GJ30" s="49">
        <v>-8.1971000000000007</v>
      </c>
      <c r="GK30" s="49">
        <v>-8.7490000000000006</v>
      </c>
      <c r="GL30" s="49">
        <v>2.8824000000000001</v>
      </c>
      <c r="GM30" s="50"/>
      <c r="GN30" s="50"/>
      <c r="GO30" s="50"/>
      <c r="GP30" s="49">
        <v>90.441400000000002</v>
      </c>
      <c r="GQ30" s="49">
        <v>2.3984999999999999</v>
      </c>
      <c r="GR30" s="49">
        <v>-21.7272</v>
      </c>
      <c r="GS30" s="49">
        <v>-6.4587000000000003</v>
      </c>
      <c r="GT30" s="49">
        <v>-6.4179000000000004</v>
      </c>
      <c r="GU30" s="49">
        <v>135.19159999999999</v>
      </c>
      <c r="GV30" s="49">
        <v>-2.5257999999999998</v>
      </c>
      <c r="GW30" s="49">
        <v>-7.9809000000000001</v>
      </c>
      <c r="GX30" s="49">
        <v>-9.6004000000000005</v>
      </c>
      <c r="GY30" s="49">
        <v>1.3908</v>
      </c>
      <c r="GZ30" s="49">
        <v>8.1393000000000004</v>
      </c>
      <c r="HA30" s="49">
        <v>8.3315999999999999</v>
      </c>
      <c r="HB30" s="49">
        <v>0.88119999999999998</v>
      </c>
      <c r="HC30" s="49">
        <v>-27.096699999999998</v>
      </c>
      <c r="HD30" s="49">
        <v>-26.452400000000001</v>
      </c>
      <c r="HE30" s="49">
        <v>-5.45</v>
      </c>
      <c r="HF30" s="49">
        <v>5.3238000000000003</v>
      </c>
      <c r="HG30" s="49">
        <v>39.738799999999998</v>
      </c>
      <c r="HH30" s="49">
        <v>28.389700000000001</v>
      </c>
      <c r="HI30" s="49">
        <v>49.364699999999999</v>
      </c>
      <c r="HJ30" s="49">
        <v>-17.057200000000002</v>
      </c>
      <c r="HK30" s="49">
        <v>-16.467099999999999</v>
      </c>
      <c r="HL30" s="50"/>
      <c r="HM30" s="49">
        <v>9.3453999999999997</v>
      </c>
      <c r="HN30" s="49">
        <v>-11.2064</v>
      </c>
      <c r="HO30" s="49">
        <v>-12.9742</v>
      </c>
      <c r="HP30" s="50"/>
      <c r="HQ30" s="50"/>
      <c r="HR30" s="49">
        <v>-16.104800000000001</v>
      </c>
      <c r="HS30" s="49">
        <v>-15.363200000000001</v>
      </c>
      <c r="HT30" s="49">
        <v>-26.670500000000001</v>
      </c>
      <c r="HU30" s="49">
        <v>-26.6936</v>
      </c>
      <c r="HV30" s="49">
        <v>25.3</v>
      </c>
      <c r="HW30" s="49">
        <v>24.95</v>
      </c>
      <c r="HX30" s="49">
        <v>-26.5</v>
      </c>
      <c r="HY30" s="49">
        <v>-26.6</v>
      </c>
      <c r="HZ30" s="49">
        <v>5.3999999999999999E-2</v>
      </c>
      <c r="IA30" s="49">
        <v>8.9600000000000009</v>
      </c>
      <c r="IB30" s="49">
        <v>47.277500000000003</v>
      </c>
      <c r="IC30" s="49">
        <v>22.3767</v>
      </c>
      <c r="ID30" s="49">
        <v>22.310300000000002</v>
      </c>
      <c r="IE30" s="49">
        <v>-13.1</v>
      </c>
      <c r="IF30" s="49">
        <v>-42.3</v>
      </c>
      <c r="IG30" s="49">
        <v>0</v>
      </c>
      <c r="IH30" s="49">
        <v>-0.4</v>
      </c>
      <c r="II30" s="50"/>
      <c r="IJ30" s="50"/>
      <c r="IK30" s="49">
        <v>-125.92</v>
      </c>
      <c r="IL30" s="49">
        <v>9.4129000000000005</v>
      </c>
      <c r="IM30" s="49">
        <v>-244.19900000000001</v>
      </c>
      <c r="IN30" s="49">
        <v>-34.950000000000003</v>
      </c>
      <c r="IO30" s="49">
        <v>-36.630099999999999</v>
      </c>
      <c r="IP30" s="49">
        <v>77.738</v>
      </c>
      <c r="IQ30" s="49">
        <v>93.903300000000002</v>
      </c>
      <c r="IR30" s="50"/>
      <c r="IS30" s="49">
        <v>92.091499999999996</v>
      </c>
      <c r="IT30" s="49">
        <v>0.59909999999999997</v>
      </c>
      <c r="IU30" s="49">
        <v>16.708300000000001</v>
      </c>
      <c r="IV30" s="49">
        <v>16.6539</v>
      </c>
      <c r="IW30" s="50"/>
      <c r="IX30" s="49">
        <v>136.67089999999999</v>
      </c>
      <c r="IY30" s="49">
        <v>-203.81450000000001</v>
      </c>
      <c r="IZ30" s="49">
        <v>74.674700000000001</v>
      </c>
      <c r="JA30" s="49">
        <v>-71.220500000000001</v>
      </c>
      <c r="JB30" s="49">
        <v>-1.6637999999999999</v>
      </c>
      <c r="JC30" s="49">
        <v>7.9480000000000004</v>
      </c>
      <c r="JD30" s="49">
        <v>-7.12</v>
      </c>
      <c r="JE30" s="49">
        <v>-2.0710000000000002</v>
      </c>
      <c r="JF30" s="49">
        <v>-2.0750000000000002</v>
      </c>
      <c r="JG30" s="49">
        <v>2.72</v>
      </c>
      <c r="JH30" s="49">
        <v>-3.68</v>
      </c>
      <c r="JI30" s="49">
        <v>0.34089999999999998</v>
      </c>
      <c r="JJ30" s="49">
        <v>-2.1652999999999998</v>
      </c>
      <c r="JK30" s="49">
        <v>6.6238999999999999</v>
      </c>
      <c r="JL30" s="49">
        <v>-8.4062000000000001</v>
      </c>
      <c r="JM30" s="49">
        <v>1.6</v>
      </c>
      <c r="JN30" s="49">
        <v>13.324</v>
      </c>
      <c r="JO30" s="49">
        <v>12.708</v>
      </c>
      <c r="JP30" s="50"/>
      <c r="JQ30" s="50"/>
      <c r="JR30" s="49">
        <v>4.0620000000000003</v>
      </c>
      <c r="JS30" s="49">
        <v>3.3650000000000002</v>
      </c>
      <c r="JT30" s="49">
        <v>4.3380000000000001</v>
      </c>
      <c r="JU30" s="50"/>
      <c r="JV30" s="49">
        <v>27.9</v>
      </c>
      <c r="JW30" s="49">
        <v>-2.5962000000000001</v>
      </c>
      <c r="JX30" s="49">
        <v>1.48</v>
      </c>
      <c r="JY30" s="50"/>
      <c r="JZ30" s="49">
        <v>-3.5629</v>
      </c>
      <c r="KA30" s="49">
        <v>-4.726</v>
      </c>
      <c r="KB30" s="49">
        <v>-29.683700000000002</v>
      </c>
      <c r="KC30" s="49">
        <v>0</v>
      </c>
      <c r="KD30" s="49">
        <v>0</v>
      </c>
      <c r="KE30" s="49">
        <v>-32.046799999999998</v>
      </c>
      <c r="KF30" s="49">
        <v>0</v>
      </c>
      <c r="KG30" s="49">
        <v>-21.5</v>
      </c>
      <c r="KH30" s="49">
        <v>3.9</v>
      </c>
      <c r="KI30" s="49">
        <v>34.284199999999998</v>
      </c>
      <c r="KJ30" s="49">
        <v>-90.630399999999995</v>
      </c>
    </row>
    <row r="31" spans="1:296" ht="18" customHeight="1">
      <c r="A31" s="46" t="s">
        <v>65</v>
      </c>
      <c r="B31" s="46" t="s">
        <v>825</v>
      </c>
      <c r="C31" s="50">
        <v>0</v>
      </c>
      <c r="D31" s="49">
        <v>0</v>
      </c>
      <c r="E31" s="49">
        <v>2.0531999999999999</v>
      </c>
      <c r="F31" s="49">
        <v>-6.6348000000000003</v>
      </c>
      <c r="G31" s="49">
        <v>5.8059000000000003</v>
      </c>
      <c r="H31" s="49">
        <v>14.557700000000001</v>
      </c>
      <c r="I31" s="50"/>
      <c r="J31" s="49">
        <v>14.8689</v>
      </c>
      <c r="K31" s="50"/>
      <c r="L31" s="49">
        <v>18.4694</v>
      </c>
      <c r="M31" s="49">
        <v>7.6887999999999996</v>
      </c>
      <c r="N31" s="49">
        <v>9.2829999999999995</v>
      </c>
      <c r="O31" s="49">
        <v>-17.760000000000002</v>
      </c>
      <c r="P31" s="49">
        <v>-33</v>
      </c>
      <c r="Q31" s="49">
        <v>8.8000000000000007</v>
      </c>
      <c r="R31" s="49">
        <v>4.1399999999999997</v>
      </c>
      <c r="S31" s="49">
        <v>-22</v>
      </c>
      <c r="T31" s="49">
        <v>4.0255999999999998</v>
      </c>
      <c r="U31" s="49">
        <v>-10.4109</v>
      </c>
      <c r="V31" s="49">
        <v>8.0230999999999995</v>
      </c>
      <c r="W31" s="49">
        <v>7.9580000000000002</v>
      </c>
      <c r="X31" s="49">
        <v>13.6549</v>
      </c>
      <c r="Y31" s="49">
        <v>3.6044999999999998</v>
      </c>
      <c r="Z31" s="49">
        <v>-0.55330000000000001</v>
      </c>
      <c r="AA31" s="49">
        <v>2.0684999999999998</v>
      </c>
      <c r="AB31" s="50"/>
      <c r="AC31" s="49">
        <v>-1.2613000000000001</v>
      </c>
      <c r="AD31" s="49">
        <v>0.34499999999999997</v>
      </c>
      <c r="AE31" s="49">
        <v>0.35199999999999998</v>
      </c>
      <c r="AF31" s="49">
        <v>3.2069999999999999</v>
      </c>
      <c r="AG31" s="49">
        <v>-2.2200000000000002</v>
      </c>
      <c r="AH31" s="49">
        <v>2.2000000000000002</v>
      </c>
      <c r="AI31" s="49">
        <v>1.5780000000000001</v>
      </c>
      <c r="AJ31" s="49">
        <v>0.33200000000000002</v>
      </c>
      <c r="AK31" s="49">
        <v>-4.1500000000000004</v>
      </c>
      <c r="AL31" s="49">
        <v>-4.16</v>
      </c>
      <c r="AM31" s="49">
        <v>-10</v>
      </c>
      <c r="AN31" s="49">
        <v>-8.99</v>
      </c>
      <c r="AO31" s="49">
        <v>-8.89</v>
      </c>
      <c r="AP31" s="49">
        <v>7.1771000000000003</v>
      </c>
      <c r="AQ31" s="49">
        <v>3.3706999999999998</v>
      </c>
      <c r="AR31" s="49">
        <v>25.855499999999999</v>
      </c>
      <c r="AS31" s="49">
        <v>30.599299999999999</v>
      </c>
      <c r="AT31" s="49">
        <v>-13.1311</v>
      </c>
      <c r="AU31" s="49">
        <v>-5.3792</v>
      </c>
      <c r="AV31" s="49">
        <v>-5.2476000000000003</v>
      </c>
      <c r="AW31" s="49">
        <v>18.880500000000001</v>
      </c>
      <c r="AX31" s="49">
        <v>19.066299999999998</v>
      </c>
      <c r="AY31" s="49">
        <v>-25.9802</v>
      </c>
      <c r="AZ31" s="49">
        <v>-23.364899999999999</v>
      </c>
      <c r="BA31" s="49">
        <v>23.7349</v>
      </c>
      <c r="BB31" s="49">
        <v>26.487500000000001</v>
      </c>
      <c r="BC31" s="49">
        <v>101.8087</v>
      </c>
      <c r="BD31" s="49">
        <v>11.870699999999999</v>
      </c>
      <c r="BE31" s="49">
        <v>-4.5</v>
      </c>
      <c r="BF31" s="49">
        <v>-4.5</v>
      </c>
      <c r="BG31" s="49">
        <v>-18.152799999999999</v>
      </c>
      <c r="BH31" s="49">
        <v>-18.582599999999999</v>
      </c>
      <c r="BI31" s="49">
        <v>-4.8859000000000004</v>
      </c>
      <c r="BJ31" s="50"/>
      <c r="BK31" s="49">
        <v>14.0939</v>
      </c>
      <c r="BL31" s="49">
        <v>6.2972999999999999</v>
      </c>
      <c r="BM31" s="50"/>
      <c r="BN31" s="49">
        <v>0.78349999999999997</v>
      </c>
      <c r="BO31" s="49">
        <v>-32.746299999999998</v>
      </c>
      <c r="BP31" s="49">
        <v>78.310500000000005</v>
      </c>
      <c r="BQ31" s="49">
        <v>77.761099999999999</v>
      </c>
      <c r="BR31" s="49">
        <v>-78.808700000000002</v>
      </c>
      <c r="BS31" s="49">
        <v>-28.5121</v>
      </c>
      <c r="BT31" s="50"/>
      <c r="BU31" s="50"/>
      <c r="BV31" s="50"/>
      <c r="BW31" s="49">
        <v>38.201700000000002</v>
      </c>
      <c r="BX31" s="49">
        <v>12.3</v>
      </c>
      <c r="BY31" s="49">
        <v>16.329999999999998</v>
      </c>
      <c r="BZ31" s="49">
        <v>7.91</v>
      </c>
      <c r="CA31" s="49">
        <v>8.01</v>
      </c>
      <c r="CB31" s="49">
        <v>-23.572299999999998</v>
      </c>
      <c r="CC31" s="49">
        <v>-23.706199999999999</v>
      </c>
      <c r="CD31" s="49">
        <v>30.739899999999999</v>
      </c>
      <c r="CE31" s="49">
        <v>29.094100000000001</v>
      </c>
      <c r="CF31" s="49">
        <v>-5.8329000000000004</v>
      </c>
      <c r="CG31" s="49">
        <v>31.136099999999999</v>
      </c>
      <c r="CH31" s="49">
        <v>30.139099999999999</v>
      </c>
      <c r="CI31" s="49">
        <v>13.7646</v>
      </c>
      <c r="CJ31" s="50"/>
      <c r="CK31" s="49">
        <v>3.8355999999999999</v>
      </c>
      <c r="CL31" s="49">
        <v>7.2030000000000003</v>
      </c>
      <c r="CM31" s="49">
        <v>6.5</v>
      </c>
      <c r="CN31" s="49">
        <v>4.9000000000000004</v>
      </c>
      <c r="CO31" s="49">
        <v>-4.66</v>
      </c>
      <c r="CP31" s="49">
        <v>49.204500000000003</v>
      </c>
      <c r="CQ31" s="49">
        <v>49.348599999999998</v>
      </c>
      <c r="CR31" s="49">
        <v>46.459099999999999</v>
      </c>
      <c r="CS31" s="49">
        <v>42.560699999999997</v>
      </c>
      <c r="CT31" s="49">
        <v>42.979700000000001</v>
      </c>
      <c r="CU31" s="49">
        <v>-25.735399999999998</v>
      </c>
      <c r="CV31" s="49">
        <v>-37.103299999999997</v>
      </c>
      <c r="CW31" s="49">
        <v>-20.9331</v>
      </c>
      <c r="CX31" s="49">
        <v>4.5914000000000001</v>
      </c>
      <c r="CY31" s="49">
        <v>44.27</v>
      </c>
      <c r="CZ31" s="49">
        <v>18.48</v>
      </c>
      <c r="DA31" s="49">
        <v>14.848599999999999</v>
      </c>
      <c r="DB31" s="49">
        <v>13.772600000000001</v>
      </c>
      <c r="DC31" s="49">
        <v>-12.5938</v>
      </c>
      <c r="DD31" s="50"/>
      <c r="DE31" s="50"/>
      <c r="DF31" s="50"/>
      <c r="DG31" s="49">
        <v>4.7336999999999998</v>
      </c>
      <c r="DH31" s="50"/>
      <c r="DI31" s="50"/>
      <c r="DJ31" s="49">
        <v>-41.9</v>
      </c>
      <c r="DK31" s="49">
        <v>-42.6</v>
      </c>
      <c r="DL31" s="49">
        <v>2.6324000000000001</v>
      </c>
      <c r="DM31" s="49">
        <v>18.8</v>
      </c>
      <c r="DN31" s="49">
        <v>20.68</v>
      </c>
      <c r="DO31" s="49">
        <v>23.34</v>
      </c>
      <c r="DP31" s="49">
        <v>12.43</v>
      </c>
      <c r="DQ31" s="49">
        <v>-5.41</v>
      </c>
      <c r="DR31" s="49">
        <v>19.498999999999999</v>
      </c>
      <c r="DS31" s="49">
        <v>-6.0128000000000004</v>
      </c>
      <c r="DT31" s="49">
        <v>-8.66</v>
      </c>
      <c r="DU31" s="49">
        <v>-8.76</v>
      </c>
      <c r="DV31" s="49">
        <v>26.9</v>
      </c>
      <c r="DW31" s="49">
        <v>16.16</v>
      </c>
      <c r="DX31" s="49">
        <v>-8.3818000000000001</v>
      </c>
      <c r="DY31" s="49">
        <v>-4.2</v>
      </c>
      <c r="DZ31" s="49">
        <v>-38.205399999999997</v>
      </c>
      <c r="EA31" s="49">
        <v>-37.2273</v>
      </c>
      <c r="EB31" s="49">
        <v>58.617800000000003</v>
      </c>
      <c r="EC31" s="49">
        <v>21.578600000000002</v>
      </c>
      <c r="ED31" s="49">
        <v>10.990600000000001</v>
      </c>
      <c r="EE31" s="49">
        <v>10.451599999999999</v>
      </c>
      <c r="EF31" s="49">
        <v>-15.003399999999999</v>
      </c>
      <c r="EG31" s="49">
        <v>-22.468599999999999</v>
      </c>
      <c r="EH31" s="49">
        <v>-13.599</v>
      </c>
      <c r="EI31" s="49">
        <v>12.7629</v>
      </c>
      <c r="EJ31" s="49">
        <v>-57.929900000000004</v>
      </c>
      <c r="EK31" s="50"/>
      <c r="EL31" s="49">
        <v>-10.981</v>
      </c>
      <c r="EM31" s="49">
        <v>-11.9346</v>
      </c>
      <c r="EN31" s="50"/>
      <c r="EO31" s="49">
        <v>-11.8391</v>
      </c>
      <c r="EP31" s="49">
        <v>-13.2563</v>
      </c>
      <c r="EQ31" s="49">
        <v>19.472000000000001</v>
      </c>
      <c r="ER31" s="49">
        <v>-18.849499999999999</v>
      </c>
      <c r="ES31" s="49">
        <v>-17.575500000000002</v>
      </c>
      <c r="ET31" s="49">
        <v>3.1219000000000001</v>
      </c>
      <c r="EU31" s="49">
        <v>-2.17</v>
      </c>
      <c r="EV31" s="49">
        <v>-4.37</v>
      </c>
      <c r="EW31" s="49">
        <v>-12.5</v>
      </c>
      <c r="EX31" s="49">
        <v>5.2778999999999998</v>
      </c>
      <c r="EY31" s="49">
        <v>-18.6098</v>
      </c>
      <c r="EZ31" s="49">
        <v>-12.513500000000001</v>
      </c>
      <c r="FA31" s="49">
        <v>-10.930899999999999</v>
      </c>
      <c r="FB31" s="49">
        <v>10.2699</v>
      </c>
      <c r="FC31" s="49">
        <v>3.2075</v>
      </c>
      <c r="FD31" s="49">
        <v>-20.724</v>
      </c>
      <c r="FE31" s="49">
        <v>6.4154999999999998</v>
      </c>
      <c r="FF31" s="50"/>
      <c r="FG31" s="49">
        <v>5.7884000000000002</v>
      </c>
      <c r="FH31" s="49">
        <v>0</v>
      </c>
      <c r="FI31" s="49">
        <v>0</v>
      </c>
      <c r="FJ31" s="50"/>
      <c r="FK31" s="49">
        <v>13.0616</v>
      </c>
      <c r="FL31" s="49">
        <v>12.559200000000001</v>
      </c>
      <c r="FM31" s="49">
        <v>-28.802499999999998</v>
      </c>
      <c r="FN31" s="49">
        <v>20.399799999999999</v>
      </c>
      <c r="FO31" s="49">
        <v>20.2136</v>
      </c>
      <c r="FP31" s="49">
        <v>-11.379799999999999</v>
      </c>
      <c r="FQ31" s="50"/>
      <c r="FR31" s="49">
        <v>25.8903</v>
      </c>
      <c r="FS31" s="49">
        <v>-16.579999999999998</v>
      </c>
      <c r="FT31" s="49">
        <v>-1.0103</v>
      </c>
      <c r="FU31" s="49">
        <v>0.1037</v>
      </c>
      <c r="FV31" s="49">
        <v>0.54</v>
      </c>
      <c r="FW31" s="49">
        <v>0.11</v>
      </c>
      <c r="FX31" s="49">
        <v>-26.7255</v>
      </c>
      <c r="FY31" s="50"/>
      <c r="FZ31" s="49">
        <v>3.5489999999999999</v>
      </c>
      <c r="GA31" s="49">
        <v>1.214</v>
      </c>
      <c r="GB31" s="50"/>
      <c r="GC31" s="49">
        <v>11.96</v>
      </c>
      <c r="GD31" s="49">
        <v>-15.278</v>
      </c>
      <c r="GE31" s="49">
        <v>-5.9965000000000002</v>
      </c>
      <c r="GF31" s="49">
        <v>-2.52</v>
      </c>
      <c r="GG31" s="49">
        <v>23.177299999999999</v>
      </c>
      <c r="GH31" s="50"/>
      <c r="GI31" s="49">
        <v>27.2927</v>
      </c>
      <c r="GJ31" s="49">
        <v>-8.6837</v>
      </c>
      <c r="GK31" s="49">
        <v>-9.3139000000000003</v>
      </c>
      <c r="GL31" s="49">
        <v>3.0365000000000002</v>
      </c>
      <c r="GM31" s="50"/>
      <c r="GN31" s="50"/>
      <c r="GO31" s="50"/>
      <c r="GP31" s="49">
        <v>90.601500000000001</v>
      </c>
      <c r="GQ31" s="49">
        <v>2.6806000000000001</v>
      </c>
      <c r="GR31" s="49">
        <v>-20.830200000000001</v>
      </c>
      <c r="GS31" s="49">
        <v>-5.4264000000000001</v>
      </c>
      <c r="GT31" s="49">
        <v>-5.9528999999999996</v>
      </c>
      <c r="GU31" s="49">
        <v>146.73429999999999</v>
      </c>
      <c r="GV31" s="50"/>
      <c r="GW31" s="49">
        <v>-7.0403000000000002</v>
      </c>
      <c r="GX31" s="49">
        <v>-10.6767</v>
      </c>
      <c r="GY31" s="49">
        <v>1.7231000000000001</v>
      </c>
      <c r="GZ31" s="49">
        <v>8.2637999999999998</v>
      </c>
      <c r="HA31" s="49">
        <v>8.3394999999999992</v>
      </c>
      <c r="HB31" s="49">
        <v>0.97260000000000002</v>
      </c>
      <c r="HC31" s="49">
        <v>-28.016100000000002</v>
      </c>
      <c r="HD31" s="49">
        <v>-26.331900000000001</v>
      </c>
      <c r="HE31" s="49">
        <v>-3.77</v>
      </c>
      <c r="HF31" s="49">
        <v>6.032</v>
      </c>
      <c r="HG31" s="49">
        <v>42.039099999999998</v>
      </c>
      <c r="HH31" s="49">
        <v>27.512599999999999</v>
      </c>
      <c r="HI31" s="49">
        <v>45.960500000000003</v>
      </c>
      <c r="HJ31" s="49">
        <v>-13.4877</v>
      </c>
      <c r="HK31" s="49">
        <v>-13.190200000000001</v>
      </c>
      <c r="HL31" s="50"/>
      <c r="HM31" s="49">
        <v>8.5477000000000007</v>
      </c>
      <c r="HN31" s="49">
        <v>0</v>
      </c>
      <c r="HO31" s="49">
        <v>-12.4686</v>
      </c>
      <c r="HP31" s="50"/>
      <c r="HQ31" s="50"/>
      <c r="HR31" s="49">
        <v>-16.9178</v>
      </c>
      <c r="HS31" s="49">
        <v>-16.275099999999998</v>
      </c>
      <c r="HT31" s="49">
        <v>-26.329599999999999</v>
      </c>
      <c r="HU31" s="49">
        <v>-26.413900000000002</v>
      </c>
      <c r="HV31" s="49">
        <v>27.15</v>
      </c>
      <c r="HW31" s="49">
        <v>27.87</v>
      </c>
      <c r="HX31" s="49">
        <v>-32</v>
      </c>
      <c r="HY31" s="49">
        <v>-32.6</v>
      </c>
      <c r="HZ31" s="49">
        <v>-0.1053</v>
      </c>
      <c r="IA31" s="49">
        <v>8.4</v>
      </c>
      <c r="IB31" s="49">
        <v>54.012900000000002</v>
      </c>
      <c r="IC31" s="49">
        <v>20.7882</v>
      </c>
      <c r="ID31" s="49">
        <v>20.732199999999999</v>
      </c>
      <c r="IE31" s="49">
        <v>-12.7</v>
      </c>
      <c r="IF31" s="49">
        <v>-44.5</v>
      </c>
      <c r="IG31" s="49">
        <v>0</v>
      </c>
      <c r="IH31" s="49">
        <v>-0.4</v>
      </c>
      <c r="II31" s="50"/>
      <c r="IJ31" s="50"/>
      <c r="IK31" s="49">
        <v>-116.9517</v>
      </c>
      <c r="IL31" s="49">
        <v>10.504300000000001</v>
      </c>
      <c r="IM31" s="49">
        <v>-249.4366</v>
      </c>
      <c r="IN31" s="49">
        <v>-35.863900000000001</v>
      </c>
      <c r="IO31" s="49">
        <v>-36.775399999999998</v>
      </c>
      <c r="IP31" s="49">
        <v>80.487200000000001</v>
      </c>
      <c r="IQ31" s="49">
        <v>89.302300000000002</v>
      </c>
      <c r="IR31" s="50"/>
      <c r="IS31" s="49">
        <v>96.573099999999997</v>
      </c>
      <c r="IT31" s="49">
        <v>3.9626999999999999</v>
      </c>
      <c r="IU31" s="49">
        <v>21.044599999999999</v>
      </c>
      <c r="IV31" s="49">
        <v>22.025500000000001</v>
      </c>
      <c r="IW31" s="50"/>
      <c r="IX31" s="49">
        <v>142.92660000000001</v>
      </c>
      <c r="IY31" s="49">
        <v>-206.42750000000001</v>
      </c>
      <c r="IZ31" s="49">
        <v>76.717200000000005</v>
      </c>
      <c r="JA31" s="49">
        <v>-74.309200000000004</v>
      </c>
      <c r="JB31" s="49">
        <v>-0.5383</v>
      </c>
      <c r="JC31" s="49">
        <v>7.5060000000000002</v>
      </c>
      <c r="JD31" s="49">
        <v>-8.4</v>
      </c>
      <c r="JE31" s="49">
        <v>-2.0470000000000002</v>
      </c>
      <c r="JF31" s="49">
        <v>-2.0590000000000002</v>
      </c>
      <c r="JG31" s="49">
        <v>3.84</v>
      </c>
      <c r="JH31" s="49">
        <v>-5.12</v>
      </c>
      <c r="JI31" s="49">
        <v>0.33600000000000002</v>
      </c>
      <c r="JJ31" s="49">
        <v>-0.76139999999999997</v>
      </c>
      <c r="JK31" s="49">
        <v>8.0888000000000009</v>
      </c>
      <c r="JL31" s="49">
        <v>-7.1763000000000003</v>
      </c>
      <c r="JM31" s="49">
        <v>-2.8</v>
      </c>
      <c r="JN31" s="49">
        <v>1.012</v>
      </c>
      <c r="JO31" s="49">
        <v>2.0270000000000001</v>
      </c>
      <c r="JP31" s="50"/>
      <c r="JQ31" s="50"/>
      <c r="JR31" s="49">
        <v>3.1023999999999998</v>
      </c>
      <c r="JS31" s="49">
        <v>4.3273000000000001</v>
      </c>
      <c r="JT31" s="49">
        <v>3.7704</v>
      </c>
      <c r="JU31" s="50"/>
      <c r="JV31" s="49">
        <v>30.2</v>
      </c>
      <c r="JW31" s="49">
        <v>-3.0929000000000002</v>
      </c>
      <c r="JX31" s="49">
        <v>1.58</v>
      </c>
      <c r="JY31" s="50"/>
      <c r="JZ31" s="49">
        <v>-2.8508</v>
      </c>
      <c r="KA31" s="49">
        <v>-5.6294000000000004</v>
      </c>
      <c r="KB31" s="49">
        <v>-29.566700000000001</v>
      </c>
      <c r="KC31" s="49">
        <v>0</v>
      </c>
      <c r="KD31" s="49">
        <v>0</v>
      </c>
      <c r="KE31" s="49">
        <v>-31.642199999999999</v>
      </c>
      <c r="KF31" s="49">
        <v>0</v>
      </c>
      <c r="KG31" s="49">
        <v>-24.1</v>
      </c>
      <c r="KH31" s="49">
        <v>6.3</v>
      </c>
      <c r="KI31" s="49">
        <v>33.094700000000003</v>
      </c>
      <c r="KJ31" s="49">
        <v>-85.571600000000004</v>
      </c>
    </row>
    <row r="32" spans="1:296" ht="18" customHeight="1">
      <c r="A32" s="46" t="s">
        <v>65</v>
      </c>
      <c r="B32" s="46" t="s">
        <v>826</v>
      </c>
      <c r="C32" s="52">
        <v>0</v>
      </c>
      <c r="D32" s="51">
        <v>0</v>
      </c>
      <c r="E32" s="51">
        <v>2.1377000000000002</v>
      </c>
      <c r="F32" s="51">
        <v>-6.8944999999999999</v>
      </c>
      <c r="G32" s="51">
        <v>7.6165000000000003</v>
      </c>
      <c r="H32" s="51">
        <v>15.019</v>
      </c>
      <c r="I32" s="52"/>
      <c r="J32" s="51">
        <v>15.628</v>
      </c>
      <c r="K32" s="52"/>
      <c r="L32" s="51">
        <v>21.308800000000002</v>
      </c>
      <c r="M32" s="51">
        <v>8.8877000000000006</v>
      </c>
      <c r="N32" s="51">
        <v>10.2218</v>
      </c>
      <c r="O32" s="51">
        <v>-17.760000000000002</v>
      </c>
      <c r="P32" s="51">
        <v>-33</v>
      </c>
      <c r="Q32" s="51">
        <v>8.8000000000000007</v>
      </c>
      <c r="R32" s="51">
        <v>4.968</v>
      </c>
      <c r="S32" s="51">
        <v>-22</v>
      </c>
      <c r="T32" s="51">
        <v>4.2657999999999996</v>
      </c>
      <c r="U32" s="51">
        <v>-8.1045999999999996</v>
      </c>
      <c r="V32" s="51">
        <v>7.9877000000000002</v>
      </c>
      <c r="W32" s="51">
        <v>7.7725999999999997</v>
      </c>
      <c r="X32" s="51">
        <v>13.552300000000001</v>
      </c>
      <c r="Y32" s="51">
        <v>3.5215999999999998</v>
      </c>
      <c r="Z32" s="51">
        <v>-0.63280000000000003</v>
      </c>
      <c r="AA32" s="51">
        <v>2.0773000000000001</v>
      </c>
      <c r="AB32" s="52"/>
      <c r="AC32" s="51">
        <v>-1.3311999999999999</v>
      </c>
      <c r="AD32" s="51">
        <v>-4.2000000000000003E-2</v>
      </c>
      <c r="AE32" s="51">
        <v>-5.0000000000000001E-3</v>
      </c>
      <c r="AF32" s="51">
        <v>3.22</v>
      </c>
      <c r="AG32" s="51">
        <v>-2.2200000000000002</v>
      </c>
      <c r="AH32" s="51">
        <v>2.2000000000000002</v>
      </c>
      <c r="AI32" s="51">
        <v>1.3120000000000001</v>
      </c>
      <c r="AJ32" s="51">
        <v>0.32300000000000001</v>
      </c>
      <c r="AK32" s="51">
        <v>-6.51</v>
      </c>
      <c r="AL32" s="51">
        <v>-6.56</v>
      </c>
      <c r="AM32" s="52"/>
      <c r="AN32" s="51">
        <v>-9.2799999999999994</v>
      </c>
      <c r="AO32" s="51">
        <v>-9.49</v>
      </c>
      <c r="AP32" s="51">
        <v>6.6026999999999996</v>
      </c>
      <c r="AQ32" s="51">
        <v>3.7227999999999999</v>
      </c>
      <c r="AR32" s="51">
        <v>24.869499999999999</v>
      </c>
      <c r="AS32" s="51">
        <v>29.712599999999998</v>
      </c>
      <c r="AT32" s="51">
        <v>-10.6699</v>
      </c>
      <c r="AU32" s="51">
        <v>-8.2378</v>
      </c>
      <c r="AV32" s="51">
        <v>-7.7686000000000002</v>
      </c>
      <c r="AW32" s="51">
        <v>25.868600000000001</v>
      </c>
      <c r="AX32" s="51">
        <v>21.249099999999999</v>
      </c>
      <c r="AY32" s="51">
        <v>-26.234200000000001</v>
      </c>
      <c r="AZ32" s="51">
        <v>-22.7849</v>
      </c>
      <c r="BA32" s="51">
        <v>26.702999999999999</v>
      </c>
      <c r="BB32" s="51">
        <v>24.985800000000001</v>
      </c>
      <c r="BC32" s="51">
        <v>96.945700000000002</v>
      </c>
      <c r="BD32" s="51">
        <v>12.799899999999999</v>
      </c>
      <c r="BE32" s="51">
        <v>-6.2</v>
      </c>
      <c r="BF32" s="51">
        <v>-6.1</v>
      </c>
      <c r="BG32" s="51">
        <v>-19.566199999999998</v>
      </c>
      <c r="BH32" s="51">
        <v>-18.241499999999998</v>
      </c>
      <c r="BI32" s="51">
        <v>-4.8117000000000001</v>
      </c>
      <c r="BJ32" s="52"/>
      <c r="BK32" s="51">
        <v>13.640700000000001</v>
      </c>
      <c r="BL32" s="51">
        <v>6.7127999999999997</v>
      </c>
      <c r="BM32" s="52"/>
      <c r="BN32" s="51">
        <v>0.78900000000000003</v>
      </c>
      <c r="BO32" s="51">
        <v>-57.466299999999997</v>
      </c>
      <c r="BP32" s="51">
        <v>81.209699999999998</v>
      </c>
      <c r="BQ32" s="51">
        <v>82.033699999999996</v>
      </c>
      <c r="BR32" s="51">
        <v>-74.847399999999993</v>
      </c>
      <c r="BS32" s="51">
        <v>-43.116900000000001</v>
      </c>
      <c r="BT32" s="52"/>
      <c r="BU32" s="52"/>
      <c r="BV32" s="52"/>
      <c r="BW32" s="51">
        <v>37.183799999999998</v>
      </c>
      <c r="BX32" s="51">
        <v>11.76</v>
      </c>
      <c r="BY32" s="51">
        <v>15.82</v>
      </c>
      <c r="BZ32" s="51">
        <v>7.85</v>
      </c>
      <c r="CA32" s="51">
        <v>7.96</v>
      </c>
      <c r="CB32" s="51">
        <v>-22.232700000000001</v>
      </c>
      <c r="CC32" s="51">
        <v>-22.500599999999999</v>
      </c>
      <c r="CD32" s="51">
        <v>31.639500000000002</v>
      </c>
      <c r="CE32" s="51">
        <v>29.558499999999999</v>
      </c>
      <c r="CF32" s="51">
        <v>-6.5708000000000002</v>
      </c>
      <c r="CG32" s="51">
        <v>29.7666</v>
      </c>
      <c r="CH32" s="51">
        <v>29.081700000000001</v>
      </c>
      <c r="CI32" s="51">
        <v>13.163399999999999</v>
      </c>
      <c r="CJ32" s="52"/>
      <c r="CK32" s="51">
        <v>3.8355999999999999</v>
      </c>
      <c r="CL32" s="51">
        <v>7.1289999999999996</v>
      </c>
      <c r="CM32" s="51">
        <v>6</v>
      </c>
      <c r="CN32" s="51">
        <v>3.9</v>
      </c>
      <c r="CO32" s="51">
        <v>-4.57</v>
      </c>
      <c r="CP32" s="51">
        <v>48.3001</v>
      </c>
      <c r="CQ32" s="51">
        <v>48.069699999999997</v>
      </c>
      <c r="CR32" s="51">
        <v>45.5837</v>
      </c>
      <c r="CS32" s="51">
        <v>45.709600000000002</v>
      </c>
      <c r="CT32" s="51">
        <v>46.107900000000001</v>
      </c>
      <c r="CU32" s="51">
        <v>-28.362300000000001</v>
      </c>
      <c r="CV32" s="51">
        <v>-35.3215</v>
      </c>
      <c r="CW32" s="51">
        <v>-25.557500000000001</v>
      </c>
      <c r="CX32" s="51">
        <v>4.2968999999999999</v>
      </c>
      <c r="CY32" s="51">
        <v>43.13</v>
      </c>
      <c r="CZ32" s="51">
        <v>17.940000000000001</v>
      </c>
      <c r="DA32" s="51">
        <v>14.848599999999999</v>
      </c>
      <c r="DB32" s="51">
        <v>13.772600000000001</v>
      </c>
      <c r="DC32" s="51">
        <v>-12.686500000000001</v>
      </c>
      <c r="DD32" s="52"/>
      <c r="DE32" s="52"/>
      <c r="DF32" s="52"/>
      <c r="DG32" s="51">
        <v>6.5587999999999997</v>
      </c>
      <c r="DH32" s="52"/>
      <c r="DI32" s="52"/>
      <c r="DJ32" s="51">
        <v>-44.8</v>
      </c>
      <c r="DK32" s="51">
        <v>-44.7</v>
      </c>
      <c r="DL32" s="51">
        <v>2.4359000000000002</v>
      </c>
      <c r="DM32" s="51">
        <v>19</v>
      </c>
      <c r="DN32" s="51">
        <v>20.14</v>
      </c>
      <c r="DO32" s="51">
        <v>24.12</v>
      </c>
      <c r="DP32" s="51">
        <v>12.8</v>
      </c>
      <c r="DQ32" s="51">
        <v>-4.97</v>
      </c>
      <c r="DR32" s="51">
        <v>19.53</v>
      </c>
      <c r="DS32" s="51">
        <v>-6.6928999999999998</v>
      </c>
      <c r="DT32" s="51">
        <v>-8.91</v>
      </c>
      <c r="DU32" s="51">
        <v>-8.9700000000000006</v>
      </c>
      <c r="DV32" s="51">
        <v>28.19</v>
      </c>
      <c r="DW32" s="51">
        <v>16.34</v>
      </c>
      <c r="DX32" s="51">
        <v>-8.8727</v>
      </c>
      <c r="DY32" s="51">
        <v>-4.5818000000000003</v>
      </c>
      <c r="DZ32" s="51">
        <v>-38.693600000000004</v>
      </c>
      <c r="EA32" s="51">
        <v>-36.972700000000003</v>
      </c>
      <c r="EB32" s="51">
        <v>58.863999999999997</v>
      </c>
      <c r="EC32" s="51">
        <v>22.244399999999999</v>
      </c>
      <c r="ED32" s="51">
        <v>11.436999999999999</v>
      </c>
      <c r="EE32" s="51">
        <v>12.0123</v>
      </c>
      <c r="EF32" s="51">
        <v>-16.416699999999999</v>
      </c>
      <c r="EG32" s="51">
        <v>-24.979199999999999</v>
      </c>
      <c r="EH32" s="51">
        <v>-14.103</v>
      </c>
      <c r="EI32" s="51">
        <v>7.2404999999999999</v>
      </c>
      <c r="EJ32" s="51">
        <v>-56.855600000000003</v>
      </c>
      <c r="EK32" s="52"/>
      <c r="EL32" s="51">
        <v>-13.1783</v>
      </c>
      <c r="EM32" s="51">
        <v>-12.5212</v>
      </c>
      <c r="EN32" s="52"/>
      <c r="EO32" s="51">
        <v>-6.9939999999999998</v>
      </c>
      <c r="EP32" s="51">
        <v>-7.0723000000000003</v>
      </c>
      <c r="EQ32" s="51">
        <v>-12.804</v>
      </c>
      <c r="ER32" s="51">
        <v>-16.739000000000001</v>
      </c>
      <c r="ES32" s="51">
        <v>-16.016300000000001</v>
      </c>
      <c r="ET32" s="51">
        <v>7.4366000000000003</v>
      </c>
      <c r="EU32" s="51">
        <v>0</v>
      </c>
      <c r="EV32" s="51">
        <v>0</v>
      </c>
      <c r="EW32" s="51">
        <v>0.6</v>
      </c>
      <c r="EX32" s="51">
        <v>5.3169000000000004</v>
      </c>
      <c r="EY32" s="51">
        <v>-13.4985</v>
      </c>
      <c r="EZ32" s="51">
        <v>-10.8964</v>
      </c>
      <c r="FA32" s="51">
        <v>-9.4425000000000008</v>
      </c>
      <c r="FB32" s="51">
        <v>7.4390000000000001</v>
      </c>
      <c r="FC32" s="51">
        <v>6.9832999999999998</v>
      </c>
      <c r="FD32" s="51">
        <v>-18.6999</v>
      </c>
      <c r="FE32" s="51">
        <v>6.2279999999999998</v>
      </c>
      <c r="FF32" s="52"/>
      <c r="FG32" s="51">
        <v>5.9237000000000002</v>
      </c>
      <c r="FH32" s="51">
        <v>0</v>
      </c>
      <c r="FI32" s="51">
        <v>0</v>
      </c>
      <c r="FJ32" s="52"/>
      <c r="FK32" s="51">
        <v>11.554500000000001</v>
      </c>
      <c r="FL32" s="51">
        <v>11.7219</v>
      </c>
      <c r="FM32" s="51">
        <v>-29.807200000000002</v>
      </c>
      <c r="FN32" s="51">
        <v>20.122</v>
      </c>
      <c r="FO32" s="51">
        <v>19.868300000000001</v>
      </c>
      <c r="FP32" s="51">
        <v>-13.581099999999999</v>
      </c>
      <c r="FQ32" s="52"/>
      <c r="FR32" s="51">
        <v>28.400099999999998</v>
      </c>
      <c r="FS32" s="51">
        <v>-16.12</v>
      </c>
      <c r="FT32" s="51">
        <v>-0.30530000000000002</v>
      </c>
      <c r="FU32" s="51">
        <v>0.2026</v>
      </c>
      <c r="FV32" s="51">
        <v>0.64</v>
      </c>
      <c r="FW32" s="51">
        <v>-0.46</v>
      </c>
      <c r="FX32" s="51">
        <v>-26.697299999999998</v>
      </c>
      <c r="FY32" s="52"/>
      <c r="FZ32" s="51">
        <v>3.6720000000000002</v>
      </c>
      <c r="GA32" s="51">
        <v>1.093</v>
      </c>
      <c r="GB32" s="52"/>
      <c r="GC32" s="51">
        <v>10.210000000000001</v>
      </c>
      <c r="GD32" s="51">
        <v>-13.273400000000001</v>
      </c>
      <c r="GE32" s="51">
        <v>-4.5157999999999996</v>
      </c>
      <c r="GF32" s="51">
        <v>-3</v>
      </c>
      <c r="GG32" s="51">
        <v>21.523800000000001</v>
      </c>
      <c r="GH32" s="52"/>
      <c r="GI32" s="51">
        <v>26.925799999999999</v>
      </c>
      <c r="GJ32" s="51">
        <v>-8.4605999999999995</v>
      </c>
      <c r="GK32" s="51">
        <v>-9.1341999999999999</v>
      </c>
      <c r="GL32" s="51">
        <v>3.0760999999999998</v>
      </c>
      <c r="GM32" s="52"/>
      <c r="GN32" s="52"/>
      <c r="GO32" s="51">
        <v>-11.296799999999999</v>
      </c>
      <c r="GP32" s="51">
        <v>89.577500000000001</v>
      </c>
      <c r="GQ32" s="51">
        <v>3.0232000000000001</v>
      </c>
      <c r="GR32" s="51">
        <v>-20.9695</v>
      </c>
      <c r="GS32" s="51">
        <v>-6.9641000000000002</v>
      </c>
      <c r="GT32" s="51">
        <v>-6.6669999999999998</v>
      </c>
      <c r="GU32" s="51">
        <v>141.63669999999999</v>
      </c>
      <c r="GV32" s="52"/>
      <c r="GW32" s="51">
        <v>-7.3330000000000002</v>
      </c>
      <c r="GX32" s="51">
        <v>-9.7502999999999993</v>
      </c>
      <c r="GY32" s="51">
        <v>2.3877000000000002</v>
      </c>
      <c r="GZ32" s="51">
        <v>8.1613000000000007</v>
      </c>
      <c r="HA32" s="51">
        <v>8.3948999999999998</v>
      </c>
      <c r="HB32" s="51">
        <v>1.7344999999999999</v>
      </c>
      <c r="HC32" s="51">
        <v>-23.506799999999998</v>
      </c>
      <c r="HD32" s="51">
        <v>-21.561599999999999</v>
      </c>
      <c r="HE32" s="51">
        <v>-5.45</v>
      </c>
      <c r="HF32" s="51">
        <v>8.0386000000000006</v>
      </c>
      <c r="HG32" s="51">
        <v>45.703200000000002</v>
      </c>
      <c r="HH32" s="51">
        <v>25.773299999999999</v>
      </c>
      <c r="HI32" s="51">
        <v>43.008600000000001</v>
      </c>
      <c r="HJ32" s="51">
        <v>-21.8584</v>
      </c>
      <c r="HK32" s="51">
        <v>-20.019400000000001</v>
      </c>
      <c r="HL32" s="52"/>
      <c r="HM32" s="51">
        <v>-7.7072000000000003</v>
      </c>
      <c r="HN32" s="51">
        <v>-10.8307</v>
      </c>
      <c r="HO32" s="51">
        <v>-11.3886</v>
      </c>
      <c r="HP32" s="51">
        <v>6.7337999999999996</v>
      </c>
      <c r="HQ32" s="51">
        <v>6.0376000000000003</v>
      </c>
      <c r="HR32" s="51">
        <v>-16.450900000000001</v>
      </c>
      <c r="HS32" s="51">
        <v>-16.159800000000001</v>
      </c>
      <c r="HT32" s="51">
        <v>-26.7471</v>
      </c>
      <c r="HU32" s="51">
        <v>-26.1052</v>
      </c>
      <c r="HV32" s="51">
        <v>26.03</v>
      </c>
      <c r="HW32" s="51">
        <v>26.03</v>
      </c>
      <c r="HX32" s="51">
        <v>-26.8</v>
      </c>
      <c r="HY32" s="51">
        <v>-26.8</v>
      </c>
      <c r="HZ32" s="51">
        <v>0.19500000000000001</v>
      </c>
      <c r="IA32" s="51">
        <v>6.16</v>
      </c>
      <c r="IB32" s="51">
        <v>52.023499999999999</v>
      </c>
      <c r="IC32" s="51">
        <v>18.576799999999999</v>
      </c>
      <c r="ID32" s="51">
        <v>18.146899999999999</v>
      </c>
      <c r="IE32" s="51">
        <v>-12.7</v>
      </c>
      <c r="IF32" s="51">
        <v>-41.4</v>
      </c>
      <c r="IG32" s="51">
        <v>0.1</v>
      </c>
      <c r="IH32" s="51">
        <v>-0.4</v>
      </c>
      <c r="II32" s="52"/>
      <c r="IJ32" s="51">
        <v>-17.755600000000001</v>
      </c>
      <c r="IK32" s="51">
        <v>-124.68980000000001</v>
      </c>
      <c r="IL32" s="51">
        <v>6.29</v>
      </c>
      <c r="IM32" s="51">
        <v>-243.93459999999999</v>
      </c>
      <c r="IN32" s="51">
        <v>-32.190399999999997</v>
      </c>
      <c r="IO32" s="51">
        <v>-35.006100000000004</v>
      </c>
      <c r="IP32" s="51">
        <v>74.709800000000001</v>
      </c>
      <c r="IQ32" s="51">
        <v>96.771600000000007</v>
      </c>
      <c r="IR32" s="52"/>
      <c r="IS32" s="51">
        <v>92.128399999999999</v>
      </c>
      <c r="IT32" s="51">
        <v>-2.7227000000000001</v>
      </c>
      <c r="IU32" s="51">
        <v>23.022300000000001</v>
      </c>
      <c r="IV32" s="51">
        <v>21.8123</v>
      </c>
      <c r="IW32" s="52"/>
      <c r="IX32" s="51">
        <v>129.73269999999999</v>
      </c>
      <c r="IY32" s="51">
        <v>-204.1671</v>
      </c>
      <c r="IZ32" s="51">
        <v>67.549300000000002</v>
      </c>
      <c r="JA32" s="51">
        <v>-63.737699999999997</v>
      </c>
      <c r="JB32" s="51">
        <v>-0.42109999999999997</v>
      </c>
      <c r="JC32" s="51">
        <v>3.222</v>
      </c>
      <c r="JD32" s="51">
        <v>-7.44</v>
      </c>
      <c r="JE32" s="51">
        <v>-2.1120000000000001</v>
      </c>
      <c r="JF32" s="51">
        <v>-2.1120000000000001</v>
      </c>
      <c r="JG32" s="51">
        <v>3.68</v>
      </c>
      <c r="JH32" s="51">
        <v>-4</v>
      </c>
      <c r="JI32" s="51">
        <v>3.8899999999999997E-2</v>
      </c>
      <c r="JJ32" s="51">
        <v>-1.9028</v>
      </c>
      <c r="JK32" s="51">
        <v>5.4215</v>
      </c>
      <c r="JL32" s="51">
        <v>-8.2902000000000005</v>
      </c>
      <c r="JM32" s="51">
        <v>1.4</v>
      </c>
      <c r="JN32" s="51">
        <v>11.420999999999999</v>
      </c>
      <c r="JO32" s="51">
        <v>11.862</v>
      </c>
      <c r="JP32" s="52"/>
      <c r="JQ32" s="52"/>
      <c r="JR32" s="51">
        <v>3.7351999999999999</v>
      </c>
      <c r="JS32" s="51">
        <v>4.1341999999999999</v>
      </c>
      <c r="JT32" s="51">
        <v>4.0209999999999999</v>
      </c>
      <c r="JU32" s="52"/>
      <c r="JV32" s="51">
        <v>26.8</v>
      </c>
      <c r="JW32" s="51">
        <v>-3.4470000000000001</v>
      </c>
      <c r="JX32" s="51">
        <v>1.56</v>
      </c>
      <c r="JY32" s="52"/>
      <c r="JZ32" s="51">
        <v>0</v>
      </c>
      <c r="KA32" s="51">
        <v>-17.423999999999999</v>
      </c>
      <c r="KB32" s="51">
        <v>-21.096299999999999</v>
      </c>
      <c r="KC32" s="51">
        <v>3.3599000000000001</v>
      </c>
      <c r="KD32" s="51">
        <v>13.132400000000001</v>
      </c>
      <c r="KE32" s="51">
        <v>-15.722099999999999</v>
      </c>
      <c r="KF32" s="51">
        <v>2.0274999999999999</v>
      </c>
      <c r="KG32" s="51">
        <v>-21.1</v>
      </c>
      <c r="KH32" s="51">
        <v>3.3</v>
      </c>
      <c r="KI32" s="51">
        <v>41.570599999999999</v>
      </c>
      <c r="KJ32" s="51">
        <v>-89.820400000000006</v>
      </c>
    </row>
    <row r="33" spans="1:296" ht="18" customHeight="1">
      <c r="A33" s="46" t="s">
        <v>65</v>
      </c>
      <c r="B33" s="46" t="s">
        <v>827</v>
      </c>
      <c r="C33" s="48">
        <v>0</v>
      </c>
      <c r="D33" s="47">
        <v>0</v>
      </c>
      <c r="E33" s="47">
        <v>2.5495999999999999</v>
      </c>
      <c r="F33" s="47">
        <v>-7.399</v>
      </c>
      <c r="G33" s="47">
        <v>8.9497999999999998</v>
      </c>
      <c r="H33" s="47">
        <v>15.003</v>
      </c>
      <c r="I33" s="48"/>
      <c r="J33" s="47">
        <v>15.528</v>
      </c>
      <c r="K33" s="48"/>
      <c r="L33" s="47">
        <v>22.736799999999999</v>
      </c>
      <c r="M33" s="47">
        <v>9.4137000000000004</v>
      </c>
      <c r="N33" s="47">
        <v>10.7348</v>
      </c>
      <c r="O33" s="48"/>
      <c r="P33" s="48">
        <v>-33</v>
      </c>
      <c r="Q33" s="48"/>
      <c r="R33" s="48"/>
      <c r="S33" s="48"/>
      <c r="T33" s="47">
        <v>3.9257</v>
      </c>
      <c r="U33" s="47">
        <v>-7.516</v>
      </c>
      <c r="V33" s="47">
        <v>7.0430000000000001</v>
      </c>
      <c r="W33" s="47">
        <v>6.9721000000000002</v>
      </c>
      <c r="X33" s="47">
        <v>11.8939</v>
      </c>
      <c r="Y33" s="47">
        <v>3.1789000000000001</v>
      </c>
      <c r="Z33" s="47">
        <v>-0.57250000000000001</v>
      </c>
      <c r="AA33" s="47">
        <v>1.9194</v>
      </c>
      <c r="AB33" s="48"/>
      <c r="AC33" s="47">
        <v>-1.2735000000000001</v>
      </c>
      <c r="AD33" s="47">
        <v>-1.7000000000000001E-2</v>
      </c>
      <c r="AE33" s="47">
        <v>-1E-3</v>
      </c>
      <c r="AF33" s="47">
        <v>1.7030000000000001</v>
      </c>
      <c r="AG33" s="48"/>
      <c r="AH33" s="48">
        <v>2.2000000000000002</v>
      </c>
      <c r="AI33" s="47">
        <v>-0.104</v>
      </c>
      <c r="AJ33" s="47">
        <v>0.29699999999999999</v>
      </c>
      <c r="AK33" s="47">
        <v>-6.09</v>
      </c>
      <c r="AL33" s="47">
        <v>-6.16</v>
      </c>
      <c r="AM33" s="48"/>
      <c r="AN33" s="47">
        <v>-9.75</v>
      </c>
      <c r="AO33" s="47">
        <v>-9.64</v>
      </c>
      <c r="AP33" s="47">
        <v>6.4518000000000004</v>
      </c>
      <c r="AQ33" s="47">
        <v>3.9316</v>
      </c>
      <c r="AR33" s="47">
        <v>22.767800000000001</v>
      </c>
      <c r="AS33" s="47">
        <v>27.013100000000001</v>
      </c>
      <c r="AT33" s="47">
        <v>-11.561299999999999</v>
      </c>
      <c r="AU33" s="47">
        <v>-8.0553000000000008</v>
      </c>
      <c r="AV33" s="47">
        <v>-7.5810000000000004</v>
      </c>
      <c r="AW33" s="47">
        <v>15.7339</v>
      </c>
      <c r="AX33" s="47">
        <v>22.766500000000001</v>
      </c>
      <c r="AY33" s="47">
        <v>-27.513300000000001</v>
      </c>
      <c r="AZ33" s="47">
        <v>-25.3569</v>
      </c>
      <c r="BA33" s="47">
        <v>29.937000000000001</v>
      </c>
      <c r="BB33" s="47">
        <v>36.932299999999998</v>
      </c>
      <c r="BC33" s="47">
        <v>103.73820000000001</v>
      </c>
      <c r="BD33" s="47">
        <v>13.616099999999999</v>
      </c>
      <c r="BE33" s="47">
        <v>-6</v>
      </c>
      <c r="BF33" s="47">
        <v>-6</v>
      </c>
      <c r="BG33" s="47">
        <v>-20.3828</v>
      </c>
      <c r="BH33" s="47">
        <v>-20.603200000000001</v>
      </c>
      <c r="BI33" s="47">
        <v>-4.7885</v>
      </c>
      <c r="BJ33" s="48"/>
      <c r="BK33" s="47">
        <v>12.5129</v>
      </c>
      <c r="BL33" s="47">
        <v>6.2930000000000001</v>
      </c>
      <c r="BM33" s="48"/>
      <c r="BN33" s="47">
        <v>0.74529999999999996</v>
      </c>
      <c r="BO33" s="47">
        <v>-57.252699999999997</v>
      </c>
      <c r="BP33" s="47">
        <v>78.737700000000004</v>
      </c>
      <c r="BQ33" s="47">
        <v>78.218900000000005</v>
      </c>
      <c r="BR33" s="47">
        <v>-67.816400000000002</v>
      </c>
      <c r="BS33" s="47">
        <v>-44.366500000000002</v>
      </c>
      <c r="BT33" s="48"/>
      <c r="BU33" s="48"/>
      <c r="BV33" s="48"/>
      <c r="BW33" s="47">
        <v>32.703000000000003</v>
      </c>
      <c r="BX33" s="47">
        <v>10.66</v>
      </c>
      <c r="BY33" s="47">
        <v>14.42</v>
      </c>
      <c r="BZ33" s="47">
        <v>6.51</v>
      </c>
      <c r="CA33" s="47">
        <v>6.53</v>
      </c>
      <c r="CB33" s="47">
        <v>-21.9648</v>
      </c>
      <c r="CC33" s="47">
        <v>-22.098700000000001</v>
      </c>
      <c r="CD33" s="47">
        <v>30.973800000000001</v>
      </c>
      <c r="CE33" s="47">
        <v>29.4312</v>
      </c>
      <c r="CF33" s="47">
        <v>-4.2671000000000001</v>
      </c>
      <c r="CG33" s="47">
        <v>32.400700000000001</v>
      </c>
      <c r="CH33" s="47">
        <v>32.077399999999997</v>
      </c>
      <c r="CI33" s="47">
        <v>12.6936</v>
      </c>
      <c r="CJ33" s="48"/>
      <c r="CK33" s="47">
        <v>3.8355999999999999</v>
      </c>
      <c r="CL33" s="47">
        <v>7.3659999999999997</v>
      </c>
      <c r="CM33" s="47">
        <v>3.8</v>
      </c>
      <c r="CN33" s="47">
        <v>1.9</v>
      </c>
      <c r="CO33" s="47">
        <v>-4.5999999999999996</v>
      </c>
      <c r="CP33" s="47">
        <v>48.0289</v>
      </c>
      <c r="CQ33" s="47">
        <v>48.052900000000001</v>
      </c>
      <c r="CR33" s="47">
        <v>45.494</v>
      </c>
      <c r="CS33" s="47">
        <v>48.024700000000003</v>
      </c>
      <c r="CT33" s="47">
        <v>49.0169</v>
      </c>
      <c r="CU33" s="47">
        <v>-29.7742</v>
      </c>
      <c r="CV33" s="47">
        <v>-35.9788</v>
      </c>
      <c r="CW33" s="47">
        <v>-26.377400000000002</v>
      </c>
      <c r="CX33" s="47">
        <v>4.2233000000000001</v>
      </c>
      <c r="CY33" s="47">
        <v>42.17</v>
      </c>
      <c r="CZ33" s="47">
        <v>17.7</v>
      </c>
      <c r="DA33" s="47">
        <v>14.848599999999999</v>
      </c>
      <c r="DB33" s="47">
        <v>13.674899999999999</v>
      </c>
      <c r="DC33" s="47">
        <v>-12.199400000000001</v>
      </c>
      <c r="DD33" s="48"/>
      <c r="DE33" s="48"/>
      <c r="DF33" s="48"/>
      <c r="DG33" s="47">
        <v>7.6020000000000003</v>
      </c>
      <c r="DH33" s="48"/>
      <c r="DI33" s="48"/>
      <c r="DJ33" s="47">
        <v>-44.8</v>
      </c>
      <c r="DK33" s="47">
        <v>-44.3</v>
      </c>
      <c r="DL33" s="47">
        <v>2.3944000000000001</v>
      </c>
      <c r="DM33" s="47">
        <v>19.600000000000001</v>
      </c>
      <c r="DN33" s="47">
        <v>18.64</v>
      </c>
      <c r="DO33" s="47">
        <v>24.5</v>
      </c>
      <c r="DP33" s="47">
        <v>13.23</v>
      </c>
      <c r="DQ33" s="47">
        <v>-4.2300000000000004</v>
      </c>
      <c r="DR33" s="47">
        <v>18.3675</v>
      </c>
      <c r="DS33" s="47">
        <v>-9.6280000000000001</v>
      </c>
      <c r="DT33" s="47">
        <v>-8.84</v>
      </c>
      <c r="DU33" s="47">
        <v>-9.1300000000000008</v>
      </c>
      <c r="DV33" s="47">
        <v>28.64</v>
      </c>
      <c r="DW33" s="47">
        <v>13.76</v>
      </c>
      <c r="DX33" s="47">
        <v>-10.4</v>
      </c>
      <c r="DY33" s="47">
        <v>-5.3818000000000001</v>
      </c>
      <c r="DZ33" s="47">
        <v>-38.627200000000002</v>
      </c>
      <c r="EA33" s="47">
        <v>-37.936399999999999</v>
      </c>
      <c r="EB33" s="47">
        <v>55.421500000000002</v>
      </c>
      <c r="EC33" s="47">
        <v>20.332100000000001</v>
      </c>
      <c r="ED33" s="47">
        <v>9.7606999999999999</v>
      </c>
      <c r="EE33" s="47">
        <v>10.035600000000001</v>
      </c>
      <c r="EF33" s="47">
        <v>-16.7776</v>
      </c>
      <c r="EG33" s="47">
        <v>-22.4512</v>
      </c>
      <c r="EH33" s="47">
        <v>-13.523999999999999</v>
      </c>
      <c r="EI33" s="47">
        <v>-0.66</v>
      </c>
      <c r="EJ33" s="47">
        <v>-56.697800000000001</v>
      </c>
      <c r="EK33" s="48"/>
      <c r="EL33" s="47">
        <v>-12.6122</v>
      </c>
      <c r="EM33" s="47">
        <v>-12.313000000000001</v>
      </c>
      <c r="EN33" s="48"/>
      <c r="EO33" s="47">
        <v>-8.4824999999999999</v>
      </c>
      <c r="EP33" s="47">
        <v>-8.5410000000000004</v>
      </c>
      <c r="EQ33" s="47">
        <v>-3.5880000000000001</v>
      </c>
      <c r="ER33" s="47">
        <v>-17.548200000000001</v>
      </c>
      <c r="ES33" s="47">
        <v>-17.2486</v>
      </c>
      <c r="ET33" s="47">
        <v>6.8613999999999997</v>
      </c>
      <c r="EU33" s="47">
        <v>0</v>
      </c>
      <c r="EV33" s="47">
        <v>-1.73</v>
      </c>
      <c r="EW33" s="47">
        <v>0.1</v>
      </c>
      <c r="EX33" s="47">
        <v>5.3398000000000003</v>
      </c>
      <c r="EY33" s="47">
        <v>-16.005299999999998</v>
      </c>
      <c r="EZ33" s="47">
        <v>-9.7235999999999994</v>
      </c>
      <c r="FA33" s="47">
        <v>-8.2918000000000003</v>
      </c>
      <c r="FB33" s="47">
        <v>5.6475</v>
      </c>
      <c r="FC33" s="47">
        <v>6.1592000000000002</v>
      </c>
      <c r="FD33" s="47">
        <v>-20.052499999999998</v>
      </c>
      <c r="FE33" s="47">
        <v>6.3800999999999997</v>
      </c>
      <c r="FF33" s="48"/>
      <c r="FG33" s="47">
        <v>5.5804999999999998</v>
      </c>
      <c r="FH33" s="47">
        <v>0</v>
      </c>
      <c r="FI33" s="47">
        <v>0</v>
      </c>
      <c r="FJ33" s="48"/>
      <c r="FK33" s="47">
        <v>11.052099999999999</v>
      </c>
      <c r="FL33" s="47">
        <v>10.8847</v>
      </c>
      <c r="FM33" s="47">
        <v>-29.639800000000001</v>
      </c>
      <c r="FN33" s="47">
        <v>20.5977</v>
      </c>
      <c r="FO33" s="47">
        <v>20.6904</v>
      </c>
      <c r="FP33" s="47">
        <v>-13.160299999999999</v>
      </c>
      <c r="FQ33" s="48"/>
      <c r="FR33" s="47">
        <v>27.423500000000001</v>
      </c>
      <c r="FS33" s="47">
        <v>-17.14</v>
      </c>
      <c r="FT33" s="47">
        <v>-1.0103</v>
      </c>
      <c r="FU33" s="47">
        <v>0.22270000000000001</v>
      </c>
      <c r="FV33" s="47">
        <v>0.45</v>
      </c>
      <c r="FW33" s="47">
        <v>-0.51</v>
      </c>
      <c r="FX33" s="47">
        <v>-27.4742</v>
      </c>
      <c r="FY33" s="48"/>
      <c r="FZ33" s="47">
        <v>3.63</v>
      </c>
      <c r="GA33" s="47">
        <v>0.83499999999999996</v>
      </c>
      <c r="GB33" s="48"/>
      <c r="GC33" s="47">
        <v>8.8000000000000007</v>
      </c>
      <c r="GD33" s="47">
        <v>-14.007099999999999</v>
      </c>
      <c r="GE33" s="47">
        <v>-4.9382999999999999</v>
      </c>
      <c r="GF33" s="47">
        <v>-3.1</v>
      </c>
      <c r="GG33" s="47">
        <v>19.339600000000001</v>
      </c>
      <c r="GH33" s="48"/>
      <c r="GI33" s="47">
        <v>27.154299999999999</v>
      </c>
      <c r="GJ33" s="47">
        <v>-7.9873000000000003</v>
      </c>
      <c r="GK33" s="47">
        <v>-8.6849000000000007</v>
      </c>
      <c r="GL33" s="47">
        <v>3.0339</v>
      </c>
      <c r="GM33" s="48"/>
      <c r="GN33" s="48"/>
      <c r="GO33" s="47">
        <v>-12.276999999999999</v>
      </c>
      <c r="GP33" s="47">
        <v>87.474199999999996</v>
      </c>
      <c r="GQ33" s="47">
        <v>2.0358999999999998</v>
      </c>
      <c r="GR33" s="47">
        <v>-21.7273</v>
      </c>
      <c r="GS33" s="47">
        <v>-6.4043000000000001</v>
      </c>
      <c r="GT33" s="47">
        <v>-6.7442000000000002</v>
      </c>
      <c r="GU33" s="47">
        <v>139.95580000000001</v>
      </c>
      <c r="GV33" s="48"/>
      <c r="GW33" s="47">
        <v>-8.2737999999999996</v>
      </c>
      <c r="GX33" s="47">
        <v>-8.7187999999999999</v>
      </c>
      <c r="GY33" s="47">
        <v>2.6842999999999999</v>
      </c>
      <c r="GZ33" s="47">
        <v>8.0221</v>
      </c>
      <c r="HA33" s="47">
        <v>8.2129999999999992</v>
      </c>
      <c r="HB33" s="47">
        <v>2.1777000000000002</v>
      </c>
      <c r="HC33" s="47">
        <v>-23.534099999999999</v>
      </c>
      <c r="HD33" s="47">
        <v>-22.518899999999999</v>
      </c>
      <c r="HE33" s="47">
        <v>-6.71</v>
      </c>
      <c r="HF33" s="47">
        <v>9.6080000000000005</v>
      </c>
      <c r="HG33" s="47">
        <v>48.4925</v>
      </c>
      <c r="HH33" s="47">
        <v>20.134799999999998</v>
      </c>
      <c r="HI33" s="47">
        <v>47.7166</v>
      </c>
      <c r="HJ33" s="47">
        <v>-20.930299999999999</v>
      </c>
      <c r="HK33" s="47">
        <v>-20.659199999999998</v>
      </c>
      <c r="HL33" s="48"/>
      <c r="HM33" s="47">
        <v>-8.6088000000000005</v>
      </c>
      <c r="HN33" s="47">
        <v>-10.423999999999999</v>
      </c>
      <c r="HO33" s="47">
        <v>0</v>
      </c>
      <c r="HP33" s="48"/>
      <c r="HQ33" s="48"/>
      <c r="HR33" s="48"/>
      <c r="HS33" s="48"/>
      <c r="HT33" s="47">
        <v>-24.865400000000001</v>
      </c>
      <c r="HU33" s="47">
        <v>-24.4832</v>
      </c>
      <c r="HV33" s="47">
        <v>26.88</v>
      </c>
      <c r="HW33" s="47">
        <v>27.12</v>
      </c>
      <c r="HX33" s="48"/>
      <c r="HY33" s="48"/>
      <c r="HZ33" s="47">
        <v>-0.12180000000000001</v>
      </c>
      <c r="IA33" s="47">
        <v>5.2</v>
      </c>
      <c r="IB33" s="47">
        <v>52.3033</v>
      </c>
      <c r="IC33" s="47">
        <v>18.764199999999999</v>
      </c>
      <c r="ID33" s="47">
        <v>18.706099999999999</v>
      </c>
      <c r="IE33" s="48"/>
      <c r="IF33" s="48"/>
      <c r="IG33" s="48"/>
      <c r="IH33" s="48"/>
      <c r="II33" s="48"/>
      <c r="IJ33" s="47">
        <v>-17.943899999999999</v>
      </c>
      <c r="IK33" s="47">
        <v>-125.2088</v>
      </c>
      <c r="IL33" s="47">
        <v>7.9676999999999998</v>
      </c>
      <c r="IM33" s="47">
        <v>-243.76650000000001</v>
      </c>
      <c r="IN33" s="47">
        <v>-32.138599999999997</v>
      </c>
      <c r="IO33" s="47">
        <v>-35.296599999999998</v>
      </c>
      <c r="IP33" s="47">
        <v>73.880200000000002</v>
      </c>
      <c r="IQ33" s="47">
        <v>96.956900000000005</v>
      </c>
      <c r="IR33" s="48"/>
      <c r="IS33" s="47">
        <v>91.126900000000006</v>
      </c>
      <c r="IT33" s="47">
        <v>-1.9134</v>
      </c>
      <c r="IU33" s="47">
        <v>21.404599999999999</v>
      </c>
      <c r="IV33" s="47">
        <v>20.5778</v>
      </c>
      <c r="IW33" s="48"/>
      <c r="IX33" s="47">
        <v>126.2298</v>
      </c>
      <c r="IY33" s="47">
        <v>-204.3245</v>
      </c>
      <c r="IZ33" s="47">
        <v>64.100399999999993</v>
      </c>
      <c r="JA33" s="47">
        <v>-64.715400000000002</v>
      </c>
      <c r="JB33" s="47">
        <v>-0.3967</v>
      </c>
      <c r="JC33" s="47">
        <v>2.8559999999999999</v>
      </c>
      <c r="JD33" s="47">
        <v>-8</v>
      </c>
      <c r="JE33" s="47">
        <v>-2.121</v>
      </c>
      <c r="JF33" s="47">
        <v>-2.1339999999999999</v>
      </c>
      <c r="JG33" s="47">
        <v>4</v>
      </c>
      <c r="JH33" s="47">
        <v>-3.6</v>
      </c>
      <c r="JI33" s="47">
        <v>-0.63529999999999998</v>
      </c>
      <c r="JJ33" s="47">
        <v>-2.2843</v>
      </c>
      <c r="JK33" s="47">
        <v>4.6006</v>
      </c>
      <c r="JL33" s="47">
        <v>-8.0277999999999992</v>
      </c>
      <c r="JM33" s="48"/>
      <c r="JN33" s="47">
        <v>12.656000000000001</v>
      </c>
      <c r="JO33" s="47">
        <v>11.884</v>
      </c>
      <c r="JP33" s="48"/>
      <c r="JQ33" s="48"/>
      <c r="JR33" s="47">
        <v>3.6339000000000001</v>
      </c>
      <c r="JS33" s="47">
        <v>3.6987000000000001</v>
      </c>
      <c r="JT33" s="47">
        <v>3.7542</v>
      </c>
      <c r="JU33" s="48"/>
      <c r="JV33" s="48"/>
      <c r="JW33" s="47">
        <v>-3.0548000000000002</v>
      </c>
      <c r="JX33" s="47">
        <v>1.46</v>
      </c>
      <c r="JY33" s="48"/>
      <c r="JZ33" s="47">
        <v>0</v>
      </c>
      <c r="KA33" s="47">
        <v>-18.188600000000001</v>
      </c>
      <c r="KB33" s="47">
        <v>-20.854199999999999</v>
      </c>
      <c r="KC33" s="47">
        <v>3.2282000000000002</v>
      </c>
      <c r="KD33" s="47">
        <v>13.4071</v>
      </c>
      <c r="KE33" s="47">
        <v>-14.597300000000001</v>
      </c>
      <c r="KF33" s="47">
        <v>0</v>
      </c>
      <c r="KG33" s="48"/>
      <c r="KH33" s="48"/>
      <c r="KI33" s="47">
        <v>42.194600000000001</v>
      </c>
      <c r="KJ33" s="47">
        <v>-90.639799999999994</v>
      </c>
    </row>
    <row r="34" spans="1:296" ht="18" customHeight="1">
      <c r="A34" s="46" t="s">
        <v>65</v>
      </c>
      <c r="B34" s="46" t="s">
        <v>828</v>
      </c>
      <c r="C34" s="50">
        <v>0</v>
      </c>
      <c r="D34" s="49">
        <v>0</v>
      </c>
      <c r="E34" s="49">
        <v>2.4649999999999999</v>
      </c>
      <c r="F34" s="49">
        <v>-7.2510000000000003</v>
      </c>
      <c r="G34" s="49">
        <v>9.5810999999999993</v>
      </c>
      <c r="H34" s="49">
        <v>14.5428</v>
      </c>
      <c r="I34" s="50"/>
      <c r="J34" s="49">
        <v>15.5252</v>
      </c>
      <c r="K34" s="50"/>
      <c r="L34" s="49">
        <v>21.2058</v>
      </c>
      <c r="M34" s="49">
        <v>9.2296999999999993</v>
      </c>
      <c r="N34" s="49">
        <v>10.607200000000001</v>
      </c>
      <c r="O34" s="50"/>
      <c r="P34" s="50">
        <v>-33</v>
      </c>
      <c r="Q34" s="50"/>
      <c r="R34" s="50"/>
      <c r="S34" s="50"/>
      <c r="T34" s="49">
        <v>3.2084999999999999</v>
      </c>
      <c r="U34" s="49">
        <v>-5.5218999999999996</v>
      </c>
      <c r="V34" s="49">
        <v>6.7851999999999997</v>
      </c>
      <c r="W34" s="49">
        <v>6.3848000000000003</v>
      </c>
      <c r="X34" s="49">
        <v>11.251899999999999</v>
      </c>
      <c r="Y34" s="49">
        <v>3.0192999999999999</v>
      </c>
      <c r="Z34" s="49">
        <v>-0.58079999999999998</v>
      </c>
      <c r="AA34" s="49">
        <v>1.8682000000000001</v>
      </c>
      <c r="AB34" s="50"/>
      <c r="AC34" s="49">
        <v>-1.2669999999999999</v>
      </c>
      <c r="AD34" s="49">
        <v>-0.36499999999999999</v>
      </c>
      <c r="AE34" s="49">
        <v>-0.35599999999999998</v>
      </c>
      <c r="AF34" s="49">
        <v>2.931</v>
      </c>
      <c r="AG34" s="50"/>
      <c r="AH34" s="50">
        <v>2.2000000000000002</v>
      </c>
      <c r="AI34" s="49">
        <v>-0.30599999999999999</v>
      </c>
      <c r="AJ34" s="49">
        <v>0.32500000000000001</v>
      </c>
      <c r="AK34" s="49">
        <v>-8.32</v>
      </c>
      <c r="AL34" s="49">
        <v>-8.33</v>
      </c>
      <c r="AM34" s="50"/>
      <c r="AN34" s="49">
        <v>-9.9600000000000009</v>
      </c>
      <c r="AO34" s="49">
        <v>-10.050000000000001</v>
      </c>
      <c r="AP34" s="49">
        <v>5.5522999999999998</v>
      </c>
      <c r="AQ34" s="49">
        <v>3.6551</v>
      </c>
      <c r="AR34" s="49">
        <v>26.7074</v>
      </c>
      <c r="AS34" s="49">
        <v>29.078399999999998</v>
      </c>
      <c r="AT34" s="49">
        <v>-13.2255</v>
      </c>
      <c r="AU34" s="49">
        <v>-8.6405999999999992</v>
      </c>
      <c r="AV34" s="49">
        <v>-8.3529999999999998</v>
      </c>
      <c r="AW34" s="49">
        <v>5.0468999999999999</v>
      </c>
      <c r="AX34" s="49">
        <v>5.4333</v>
      </c>
      <c r="AY34" s="49">
        <v>-17.184200000000001</v>
      </c>
      <c r="AZ34" s="49">
        <v>-14.304</v>
      </c>
      <c r="BA34" s="49">
        <v>21.327200000000001</v>
      </c>
      <c r="BB34" s="49">
        <v>21.7103</v>
      </c>
      <c r="BC34" s="49">
        <v>101.904</v>
      </c>
      <c r="BD34" s="49">
        <v>16.8157</v>
      </c>
      <c r="BE34" s="49">
        <v>-6.9</v>
      </c>
      <c r="BF34" s="49">
        <v>-6.8</v>
      </c>
      <c r="BG34" s="49">
        <v>-22.6327</v>
      </c>
      <c r="BH34" s="49">
        <v>-22.602499999999999</v>
      </c>
      <c r="BI34" s="49">
        <v>-4.5963000000000003</v>
      </c>
      <c r="BJ34" s="50"/>
      <c r="BK34" s="49">
        <v>11.7247</v>
      </c>
      <c r="BL34" s="49">
        <v>5.1580000000000004</v>
      </c>
      <c r="BM34" s="50"/>
      <c r="BN34" s="49">
        <v>0.78359999999999996</v>
      </c>
      <c r="BO34" s="49">
        <v>-93.203500000000005</v>
      </c>
      <c r="BP34" s="49">
        <v>79.439700000000002</v>
      </c>
      <c r="BQ34" s="49">
        <v>80.111099999999993</v>
      </c>
      <c r="BR34" s="49">
        <v>-50.911499999999997</v>
      </c>
      <c r="BS34" s="49">
        <v>-69.730800000000002</v>
      </c>
      <c r="BT34" s="50"/>
      <c r="BU34" s="50"/>
      <c r="BV34" s="50"/>
      <c r="BW34" s="49">
        <v>30.188099999999999</v>
      </c>
      <c r="BX34" s="49">
        <v>9.89</v>
      </c>
      <c r="BY34" s="49">
        <v>13.37</v>
      </c>
      <c r="BZ34" s="49">
        <v>5.0599999999999996</v>
      </c>
      <c r="CA34" s="49">
        <v>5.14</v>
      </c>
      <c r="CB34" s="49">
        <v>-20.7592</v>
      </c>
      <c r="CC34" s="49">
        <v>-20.6252</v>
      </c>
      <c r="CD34" s="49">
        <v>31.780899999999999</v>
      </c>
      <c r="CE34" s="49">
        <v>30.058199999999999</v>
      </c>
      <c r="CF34" s="49">
        <v>-3.3108</v>
      </c>
      <c r="CG34" s="49">
        <v>31.228300000000001</v>
      </c>
      <c r="CH34" s="49">
        <v>31.171900000000001</v>
      </c>
      <c r="CI34" s="49">
        <v>12.013199999999999</v>
      </c>
      <c r="CJ34" s="50"/>
      <c r="CK34" s="49">
        <v>4.032</v>
      </c>
      <c r="CL34" s="49">
        <v>7.5309999999999997</v>
      </c>
      <c r="CM34" s="49">
        <v>3.1</v>
      </c>
      <c r="CN34" s="49">
        <v>1.6</v>
      </c>
      <c r="CO34" s="49">
        <v>-4.63</v>
      </c>
      <c r="CP34" s="49">
        <v>45.534799999999997</v>
      </c>
      <c r="CQ34" s="49">
        <v>45.862400000000001</v>
      </c>
      <c r="CR34" s="49">
        <v>43.499299999999998</v>
      </c>
      <c r="CS34" s="49">
        <v>54.481400000000001</v>
      </c>
      <c r="CT34" s="49">
        <v>54.563299999999998</v>
      </c>
      <c r="CU34" s="49">
        <v>-31.632300000000001</v>
      </c>
      <c r="CV34" s="49">
        <v>-37.241300000000003</v>
      </c>
      <c r="CW34" s="49">
        <v>-29.438099999999999</v>
      </c>
      <c r="CX34" s="49">
        <v>4.1369999999999996</v>
      </c>
      <c r="CY34" s="49">
        <v>40.51</v>
      </c>
      <c r="CZ34" s="49">
        <v>16.64</v>
      </c>
      <c r="DA34" s="49">
        <v>14.067399999999999</v>
      </c>
      <c r="DB34" s="49">
        <v>12.893700000000001</v>
      </c>
      <c r="DC34" s="49">
        <v>-11.6572</v>
      </c>
      <c r="DD34" s="50"/>
      <c r="DE34" s="50"/>
      <c r="DF34" s="50"/>
      <c r="DG34" s="49">
        <v>8.0768000000000004</v>
      </c>
      <c r="DH34" s="50"/>
      <c r="DI34" s="50"/>
      <c r="DJ34" s="49">
        <v>-44.6</v>
      </c>
      <c r="DK34" s="50"/>
      <c r="DL34" s="49">
        <v>2.1051000000000002</v>
      </c>
      <c r="DM34" s="49">
        <v>19.8</v>
      </c>
      <c r="DN34" s="49">
        <v>17.899999999999999</v>
      </c>
      <c r="DO34" s="49">
        <v>25.04</v>
      </c>
      <c r="DP34" s="49">
        <v>13.4</v>
      </c>
      <c r="DQ34" s="49">
        <v>-4.1900000000000004</v>
      </c>
      <c r="DR34" s="49">
        <v>17.778500000000001</v>
      </c>
      <c r="DS34" s="49">
        <v>-9.2705000000000002</v>
      </c>
      <c r="DT34" s="49">
        <v>-8.85</v>
      </c>
      <c r="DU34" s="49">
        <v>-8.89</v>
      </c>
      <c r="DV34" s="49">
        <v>27.88</v>
      </c>
      <c r="DW34" s="49">
        <v>11.68</v>
      </c>
      <c r="DX34" s="49">
        <v>-11.654500000000001</v>
      </c>
      <c r="DY34" s="49">
        <v>-6.0818000000000003</v>
      </c>
      <c r="DZ34" s="49">
        <v>-38.866399999999999</v>
      </c>
      <c r="EA34" s="49">
        <v>-37.763599999999997</v>
      </c>
      <c r="EB34" s="49">
        <v>50.645299999999999</v>
      </c>
      <c r="EC34" s="49">
        <v>16.5413</v>
      </c>
      <c r="ED34" s="49">
        <v>6.4058999999999999</v>
      </c>
      <c r="EE34" s="49">
        <v>6.5411999999999999</v>
      </c>
      <c r="EF34" s="49">
        <v>-12.3218</v>
      </c>
      <c r="EG34" s="49">
        <v>-21.9282</v>
      </c>
      <c r="EH34" s="49">
        <v>-13.919</v>
      </c>
      <c r="EI34" s="49">
        <v>-19.057600000000001</v>
      </c>
      <c r="EJ34" s="49">
        <v>-52.825400000000002</v>
      </c>
      <c r="EK34" s="50"/>
      <c r="EL34" s="49">
        <v>-12.6737</v>
      </c>
      <c r="EM34" s="49">
        <v>-12.0434</v>
      </c>
      <c r="EN34" s="50"/>
      <c r="EO34" s="49">
        <v>-9.6158000000000001</v>
      </c>
      <c r="EP34" s="49">
        <v>-9.5198999999999998</v>
      </c>
      <c r="EQ34" s="49">
        <v>-5.1239999999999997</v>
      </c>
      <c r="ER34" s="49">
        <v>-14.359</v>
      </c>
      <c r="ES34" s="49">
        <v>-13.820600000000001</v>
      </c>
      <c r="ET34" s="49">
        <v>6.1224999999999996</v>
      </c>
      <c r="EU34" s="49">
        <v>6.56</v>
      </c>
      <c r="EV34" s="49">
        <v>-5.49</v>
      </c>
      <c r="EW34" s="49">
        <v>0.7</v>
      </c>
      <c r="EX34" s="49">
        <v>5.0727000000000002</v>
      </c>
      <c r="EY34" s="49">
        <v>-17.466100000000001</v>
      </c>
      <c r="EZ34" s="49">
        <v>-10.1412</v>
      </c>
      <c r="FA34" s="49">
        <v>-8.7918000000000003</v>
      </c>
      <c r="FB34" s="49">
        <v>6.3635999999999999</v>
      </c>
      <c r="FC34" s="49">
        <v>8.2390000000000008</v>
      </c>
      <c r="FD34" s="49">
        <v>-18.721800000000002</v>
      </c>
      <c r="FE34" s="49">
        <v>6.4061000000000003</v>
      </c>
      <c r="FF34" s="50"/>
      <c r="FG34" s="49">
        <v>5.9749999999999996</v>
      </c>
      <c r="FH34" s="49">
        <v>2.4148000000000001</v>
      </c>
      <c r="FI34" s="49">
        <v>2.6278999999999999</v>
      </c>
      <c r="FJ34" s="50"/>
      <c r="FK34" s="49">
        <v>10.2148</v>
      </c>
      <c r="FL34" s="49">
        <v>9.7125000000000004</v>
      </c>
      <c r="FM34" s="49">
        <v>-28.802499999999998</v>
      </c>
      <c r="FN34" s="49">
        <v>20.532</v>
      </c>
      <c r="FO34" s="49">
        <v>20.386500000000002</v>
      </c>
      <c r="FP34" s="49">
        <v>-12.7768</v>
      </c>
      <c r="FQ34" s="50"/>
      <c r="FR34" s="49">
        <v>26.402999999999999</v>
      </c>
      <c r="FS34" s="49">
        <v>-16.600000000000001</v>
      </c>
      <c r="FT34" s="49">
        <v>-1.1165</v>
      </c>
      <c r="FU34" s="49">
        <v>0.21629999999999999</v>
      </c>
      <c r="FV34" s="49">
        <v>0.77</v>
      </c>
      <c r="FW34" s="49">
        <v>-0.12</v>
      </c>
      <c r="FX34" s="49">
        <v>-25.567900000000002</v>
      </c>
      <c r="FY34" s="50"/>
      <c r="FZ34" s="49">
        <v>4.04</v>
      </c>
      <c r="GA34" s="49">
        <v>0.98499999999999999</v>
      </c>
      <c r="GB34" s="50"/>
      <c r="GC34" s="49">
        <v>9.1999999999999993</v>
      </c>
      <c r="GD34" s="49">
        <v>-14.928599999999999</v>
      </c>
      <c r="GE34" s="49">
        <v>-5.5898000000000003</v>
      </c>
      <c r="GF34" s="49">
        <v>-2.93</v>
      </c>
      <c r="GG34" s="49">
        <v>18.932400000000001</v>
      </c>
      <c r="GH34" s="50"/>
      <c r="GI34" s="49">
        <v>26.8748</v>
      </c>
      <c r="GJ34" s="49">
        <v>-7.4725999999999999</v>
      </c>
      <c r="GK34" s="49">
        <v>-8.0619999999999994</v>
      </c>
      <c r="GL34" s="49">
        <v>3.0585</v>
      </c>
      <c r="GM34" s="50"/>
      <c r="GN34" s="50"/>
      <c r="GO34" s="49">
        <v>-11.822699999999999</v>
      </c>
      <c r="GP34" s="49">
        <v>84.456599999999995</v>
      </c>
      <c r="GQ34" s="49">
        <v>1.5542</v>
      </c>
      <c r="GR34" s="49">
        <v>-21.965699999999998</v>
      </c>
      <c r="GS34" s="49">
        <v>-6.6829000000000001</v>
      </c>
      <c r="GT34" s="49">
        <v>-7.4660000000000002</v>
      </c>
      <c r="GU34" s="49">
        <v>131.04179999999999</v>
      </c>
      <c r="GV34" s="50"/>
      <c r="GW34" s="49">
        <v>-8.9105000000000008</v>
      </c>
      <c r="GX34" s="49">
        <v>-8.3040000000000003</v>
      </c>
      <c r="GY34" s="49">
        <v>2.1562999999999999</v>
      </c>
      <c r="GZ34" s="49">
        <v>7.7070999999999996</v>
      </c>
      <c r="HA34" s="49">
        <v>7.8639000000000001</v>
      </c>
      <c r="HB34" s="49">
        <v>1.7152000000000001</v>
      </c>
      <c r="HC34" s="49">
        <v>-23.1845</v>
      </c>
      <c r="HD34" s="49">
        <v>-22.5046</v>
      </c>
      <c r="HE34" s="49">
        <v>-7.96</v>
      </c>
      <c r="HF34" s="49">
        <v>11.007</v>
      </c>
      <c r="HG34" s="49">
        <v>51.040300000000002</v>
      </c>
      <c r="HH34" s="49">
        <v>14.6759</v>
      </c>
      <c r="HI34" s="49">
        <v>50.592599999999997</v>
      </c>
      <c r="HJ34" s="49">
        <v>-21.2837</v>
      </c>
      <c r="HK34" s="49">
        <v>-21.096399999999999</v>
      </c>
      <c r="HL34" s="50"/>
      <c r="HM34" s="49">
        <v>-7.8883999999999999</v>
      </c>
      <c r="HN34" s="49">
        <v>0</v>
      </c>
      <c r="HO34" s="49">
        <v>-9.8861000000000008</v>
      </c>
      <c r="HP34" s="50"/>
      <c r="HQ34" s="50"/>
      <c r="HR34" s="50"/>
      <c r="HS34" s="50"/>
      <c r="HT34" s="49">
        <v>-20.457100000000001</v>
      </c>
      <c r="HU34" s="49">
        <v>-20.302099999999999</v>
      </c>
      <c r="HV34" s="49">
        <v>29.48</v>
      </c>
      <c r="HW34" s="49">
        <v>29.79</v>
      </c>
      <c r="HX34" s="50"/>
      <c r="HY34" s="50"/>
      <c r="HZ34" s="49">
        <v>-0.2097</v>
      </c>
      <c r="IA34" s="49">
        <v>5.28</v>
      </c>
      <c r="IB34" s="49">
        <v>60.27</v>
      </c>
      <c r="IC34" s="49">
        <v>18.017800000000001</v>
      </c>
      <c r="ID34" s="49">
        <v>18.066800000000001</v>
      </c>
      <c r="IE34" s="50"/>
      <c r="IF34" s="50"/>
      <c r="IG34" s="50"/>
      <c r="IH34" s="50"/>
      <c r="II34" s="50"/>
      <c r="IJ34" s="49">
        <v>-17.940100000000001</v>
      </c>
      <c r="IK34" s="49">
        <v>-129.53450000000001</v>
      </c>
      <c r="IL34" s="49">
        <v>2.3527999999999998</v>
      </c>
      <c r="IM34" s="49">
        <v>-244.92519999999999</v>
      </c>
      <c r="IN34" s="49">
        <v>-27.1477</v>
      </c>
      <c r="IO34" s="49">
        <v>-36.145899999999997</v>
      </c>
      <c r="IP34" s="49">
        <v>72.654200000000003</v>
      </c>
      <c r="IQ34" s="49">
        <v>98.529600000000002</v>
      </c>
      <c r="IR34" s="50"/>
      <c r="IS34" s="49">
        <v>91.097099999999998</v>
      </c>
      <c r="IT34" s="49">
        <v>-9.0648999999999997</v>
      </c>
      <c r="IU34" s="49">
        <v>22.785499999999999</v>
      </c>
      <c r="IV34" s="49">
        <v>21.07</v>
      </c>
      <c r="IW34" s="50"/>
      <c r="IX34" s="49">
        <v>129.81270000000001</v>
      </c>
      <c r="IY34" s="49">
        <v>-204.0326</v>
      </c>
      <c r="IZ34" s="49">
        <v>64.281800000000004</v>
      </c>
      <c r="JA34" s="49">
        <v>-63.537700000000001</v>
      </c>
      <c r="JB34" s="49">
        <v>2.5600000000000001E-2</v>
      </c>
      <c r="JC34" s="49">
        <v>2.883</v>
      </c>
      <c r="JD34" s="49">
        <v>-9.76</v>
      </c>
      <c r="JE34" s="49">
        <v>-2.105</v>
      </c>
      <c r="JF34" s="49">
        <v>-2.11</v>
      </c>
      <c r="JG34" s="49">
        <v>5.2</v>
      </c>
      <c r="JH34" s="49">
        <v>-4.5599999999999996</v>
      </c>
      <c r="JI34" s="49">
        <v>-1.2726999999999999</v>
      </c>
      <c r="JJ34" s="49">
        <v>-1.6982999999999999</v>
      </c>
      <c r="JK34" s="49">
        <v>6.5049000000000001</v>
      </c>
      <c r="JL34" s="49">
        <v>-6.5019</v>
      </c>
      <c r="JM34" s="50"/>
      <c r="JN34" s="49">
        <v>1.879</v>
      </c>
      <c r="JO34" s="49">
        <v>1.883</v>
      </c>
      <c r="JP34" s="50"/>
      <c r="JQ34" s="50"/>
      <c r="JR34" s="49">
        <v>3.8123</v>
      </c>
      <c r="JS34" s="49">
        <v>3.8153999999999999</v>
      </c>
      <c r="JT34" s="49">
        <v>3.8450000000000002</v>
      </c>
      <c r="JU34" s="50"/>
      <c r="JV34" s="50"/>
      <c r="JW34" s="49">
        <v>-2.76</v>
      </c>
      <c r="JX34" s="49">
        <v>1.44</v>
      </c>
      <c r="JY34" s="50"/>
      <c r="JZ34" s="50"/>
      <c r="KA34" s="49">
        <v>-18.1707</v>
      </c>
      <c r="KB34" s="49">
        <v>-20.665099999999999</v>
      </c>
      <c r="KC34" s="49">
        <v>3.0045999999999999</v>
      </c>
      <c r="KD34" s="49">
        <v>13.651999999999999</v>
      </c>
      <c r="KE34" s="49">
        <v>-14.8096</v>
      </c>
      <c r="KF34" s="49">
        <v>0</v>
      </c>
      <c r="KG34" s="50"/>
      <c r="KH34" s="50"/>
      <c r="KI34" s="49">
        <v>49.545699999999997</v>
      </c>
      <c r="KJ34" s="49">
        <v>-99.908500000000004</v>
      </c>
    </row>
    <row r="35" spans="1:296" ht="18" customHeight="1">
      <c r="A35" s="46" t="s">
        <v>65</v>
      </c>
      <c r="B35" s="46" t="s">
        <v>829</v>
      </c>
      <c r="C35" s="50">
        <v>0</v>
      </c>
      <c r="D35" s="49">
        <v>0</v>
      </c>
      <c r="E35" s="49">
        <v>2.4026999999999998</v>
      </c>
      <c r="F35" s="49">
        <v>-7.1660000000000004</v>
      </c>
      <c r="G35" s="49">
        <v>10.2997</v>
      </c>
      <c r="H35" s="49">
        <v>14.190300000000001</v>
      </c>
      <c r="I35" s="50"/>
      <c r="J35" s="49">
        <v>13.5123</v>
      </c>
      <c r="K35" s="50"/>
      <c r="L35" s="49">
        <v>19.610700000000001</v>
      </c>
      <c r="M35" s="49">
        <v>8.3817000000000004</v>
      </c>
      <c r="N35" s="49">
        <v>9.7070000000000007</v>
      </c>
      <c r="O35" s="50"/>
      <c r="P35" s="50">
        <v>-33</v>
      </c>
      <c r="Q35" s="50"/>
      <c r="R35" s="50"/>
      <c r="S35" s="50"/>
      <c r="T35" s="49">
        <v>3.0802</v>
      </c>
      <c r="U35" s="49">
        <v>-6.5236999999999998</v>
      </c>
      <c r="V35" s="49">
        <v>6.2588999999999997</v>
      </c>
      <c r="W35" s="49">
        <v>6.1430999999999996</v>
      </c>
      <c r="X35" s="49">
        <v>10.7676</v>
      </c>
      <c r="Y35" s="49">
        <v>2.7873000000000001</v>
      </c>
      <c r="Z35" s="49">
        <v>-0.55710000000000004</v>
      </c>
      <c r="AA35" s="49">
        <v>2.0047999999999999</v>
      </c>
      <c r="AB35" s="50"/>
      <c r="AC35" s="49">
        <v>-1.1152</v>
      </c>
      <c r="AD35" s="49">
        <v>-7.4999999999999997E-2</v>
      </c>
      <c r="AE35" s="49">
        <v>-5.2999999999999999E-2</v>
      </c>
      <c r="AF35" s="49">
        <v>2.87</v>
      </c>
      <c r="AG35" s="50"/>
      <c r="AH35" s="50">
        <v>2.2000000000000002</v>
      </c>
      <c r="AI35" s="49">
        <v>-0.55100000000000005</v>
      </c>
      <c r="AJ35" s="49">
        <v>0.32</v>
      </c>
      <c r="AK35" s="49">
        <v>-6.97</v>
      </c>
      <c r="AL35" s="49">
        <v>-6.97</v>
      </c>
      <c r="AM35" s="50"/>
      <c r="AN35" s="49">
        <v>-9.4700000000000006</v>
      </c>
      <c r="AO35" s="49">
        <v>-9.52</v>
      </c>
      <c r="AP35" s="49">
        <v>5.5640999999999998</v>
      </c>
      <c r="AQ35" s="49">
        <v>3.5838000000000001</v>
      </c>
      <c r="AR35" s="49">
        <v>26.9436</v>
      </c>
      <c r="AS35" s="49">
        <v>28.863800000000001</v>
      </c>
      <c r="AT35" s="49">
        <v>-16.450099999999999</v>
      </c>
      <c r="AU35" s="49">
        <v>-8.5456000000000003</v>
      </c>
      <c r="AV35" s="49">
        <v>-8.6898999999999997</v>
      </c>
      <c r="AW35" s="49">
        <v>22.9527</v>
      </c>
      <c r="AX35" s="49">
        <v>17.5777</v>
      </c>
      <c r="AY35" s="49">
        <v>-18.970500000000001</v>
      </c>
      <c r="AZ35" s="49">
        <v>-16.113499999999998</v>
      </c>
      <c r="BA35" s="49">
        <v>25.5168</v>
      </c>
      <c r="BB35" s="49">
        <v>27.938500000000001</v>
      </c>
      <c r="BC35" s="49">
        <v>104.6652</v>
      </c>
      <c r="BD35" s="49">
        <v>15.4854</v>
      </c>
      <c r="BE35" s="49">
        <v>-5.4</v>
      </c>
      <c r="BF35" s="49">
        <v>-5.6</v>
      </c>
      <c r="BG35" s="49">
        <v>-19.496400000000001</v>
      </c>
      <c r="BH35" s="49">
        <v>-20.466000000000001</v>
      </c>
      <c r="BI35" s="49">
        <v>-3.3681000000000001</v>
      </c>
      <c r="BJ35" s="50"/>
      <c r="BK35" s="49">
        <v>11.043799999999999</v>
      </c>
      <c r="BL35" s="49">
        <v>5.2733999999999996</v>
      </c>
      <c r="BM35" s="50"/>
      <c r="BN35" s="49">
        <v>0.76149999999999995</v>
      </c>
      <c r="BO35" s="49">
        <v>-67.903700000000001</v>
      </c>
      <c r="BP35" s="49">
        <v>76.998199999999997</v>
      </c>
      <c r="BQ35" s="49">
        <v>76.906599999999997</v>
      </c>
      <c r="BR35" s="49">
        <v>-50.311599999999999</v>
      </c>
      <c r="BS35" s="49">
        <v>-51.919699999999999</v>
      </c>
      <c r="BT35" s="50"/>
      <c r="BU35" s="50"/>
      <c r="BV35" s="50"/>
      <c r="BW35" s="49">
        <v>30.128299999999999</v>
      </c>
      <c r="BX35" s="49">
        <v>9.89</v>
      </c>
      <c r="BY35" s="49">
        <v>13.6</v>
      </c>
      <c r="BZ35" s="49">
        <v>4.9800000000000004</v>
      </c>
      <c r="CA35" s="49">
        <v>5.01</v>
      </c>
      <c r="CB35" s="49">
        <v>-21.9648</v>
      </c>
      <c r="CC35" s="49">
        <v>-21.8308</v>
      </c>
      <c r="CD35" s="49">
        <v>29.883400000000002</v>
      </c>
      <c r="CE35" s="49">
        <v>28.5382</v>
      </c>
      <c r="CF35" s="49">
        <v>-4.6959</v>
      </c>
      <c r="CG35" s="49">
        <v>33.198700000000002</v>
      </c>
      <c r="CH35" s="49">
        <v>32.744700000000002</v>
      </c>
      <c r="CI35" s="49">
        <v>10.821300000000001</v>
      </c>
      <c r="CJ35" s="49">
        <v>0</v>
      </c>
      <c r="CK35" s="49">
        <v>3.8355999999999999</v>
      </c>
      <c r="CL35" s="49">
        <v>7.95</v>
      </c>
      <c r="CM35" s="49">
        <v>2.9</v>
      </c>
      <c r="CN35" s="49">
        <v>0.9</v>
      </c>
      <c r="CO35" s="49">
        <v>-4.7300000000000004</v>
      </c>
      <c r="CP35" s="49">
        <v>45.9071</v>
      </c>
      <c r="CQ35" s="49">
        <v>45.8996</v>
      </c>
      <c r="CR35" s="49">
        <v>43.223999999999997</v>
      </c>
      <c r="CS35" s="49">
        <v>51.951599999999999</v>
      </c>
      <c r="CT35" s="49">
        <v>51.8508</v>
      </c>
      <c r="CU35" s="49">
        <v>-29.7959</v>
      </c>
      <c r="CV35" s="49">
        <v>-37.247599999999998</v>
      </c>
      <c r="CW35" s="49">
        <v>-27.3996</v>
      </c>
      <c r="CX35" s="49">
        <v>4.0346000000000002</v>
      </c>
      <c r="CY35" s="49">
        <v>39.770000000000003</v>
      </c>
      <c r="CZ35" s="49">
        <v>16.07</v>
      </c>
      <c r="DA35" s="49">
        <v>13.286099999999999</v>
      </c>
      <c r="DB35" s="49">
        <v>12.210100000000001</v>
      </c>
      <c r="DC35" s="49">
        <v>-10.7879</v>
      </c>
      <c r="DD35" s="50"/>
      <c r="DE35" s="50"/>
      <c r="DF35" s="50"/>
      <c r="DG35" s="49">
        <v>10.7593</v>
      </c>
      <c r="DH35" s="50"/>
      <c r="DI35" s="50"/>
      <c r="DJ35" s="49">
        <v>-42.4</v>
      </c>
      <c r="DK35" s="49">
        <v>-42.1</v>
      </c>
      <c r="DL35" s="49">
        <v>1.9879</v>
      </c>
      <c r="DM35" s="49">
        <v>19.2</v>
      </c>
      <c r="DN35" s="49">
        <v>17.760000000000002</v>
      </c>
      <c r="DO35" s="49">
        <v>24.2</v>
      </c>
      <c r="DP35" s="49">
        <v>12.96</v>
      </c>
      <c r="DQ35" s="49">
        <v>-4.13</v>
      </c>
      <c r="DR35" s="49">
        <v>18.135000000000002</v>
      </c>
      <c r="DS35" s="49">
        <v>-10.818099999999999</v>
      </c>
      <c r="DT35" s="49">
        <v>-9.0500000000000007</v>
      </c>
      <c r="DU35" s="49">
        <v>-9.2200000000000006</v>
      </c>
      <c r="DV35" s="49">
        <v>28.1</v>
      </c>
      <c r="DW35" s="49">
        <v>11.79</v>
      </c>
      <c r="DX35" s="49">
        <v>-13.1273</v>
      </c>
      <c r="DY35" s="49">
        <v>-6.5273000000000003</v>
      </c>
      <c r="DZ35" s="49">
        <v>-39.019399999999997</v>
      </c>
      <c r="EA35" s="49">
        <v>-38.081800000000001</v>
      </c>
      <c r="EB35" s="49">
        <v>51.606699999999996</v>
      </c>
      <c r="EC35" s="49">
        <v>15.9781</v>
      </c>
      <c r="ED35" s="49">
        <v>5.6635</v>
      </c>
      <c r="EE35" s="49">
        <v>5.7541000000000002</v>
      </c>
      <c r="EF35" s="49">
        <v>-9.7688000000000006</v>
      </c>
      <c r="EG35" s="49">
        <v>-19.322299999999998</v>
      </c>
      <c r="EH35" s="49">
        <v>-13.74</v>
      </c>
      <c r="EI35" s="49">
        <v>-17.591699999999999</v>
      </c>
      <c r="EJ35" s="49">
        <v>-57.907899999999998</v>
      </c>
      <c r="EK35" s="50"/>
      <c r="EL35" s="49">
        <v>-12.211399999999999</v>
      </c>
      <c r="EM35" s="49">
        <v>-11.6517</v>
      </c>
      <c r="EN35" s="50"/>
      <c r="EO35" s="49">
        <v>-10.5625</v>
      </c>
      <c r="EP35" s="49">
        <v>-10.5029</v>
      </c>
      <c r="EQ35" s="49">
        <v>6.16</v>
      </c>
      <c r="ER35" s="49">
        <v>-17.213200000000001</v>
      </c>
      <c r="ES35" s="49">
        <v>-17.029199999999999</v>
      </c>
      <c r="ET35" s="49">
        <v>5.9336000000000002</v>
      </c>
      <c r="EU35" s="49">
        <v>6.49</v>
      </c>
      <c r="EV35" s="49">
        <v>-13.42</v>
      </c>
      <c r="EW35" s="49">
        <v>2.4</v>
      </c>
      <c r="EX35" s="49">
        <v>4.7458</v>
      </c>
      <c r="EY35" s="49">
        <v>-18.0854</v>
      </c>
      <c r="EZ35" s="49">
        <v>-10.8558</v>
      </c>
      <c r="FA35" s="49">
        <v>-9.4200999999999997</v>
      </c>
      <c r="FB35" s="49">
        <v>7.6760000000000002</v>
      </c>
      <c r="FC35" s="49">
        <v>6.4470000000000001</v>
      </c>
      <c r="FD35" s="49">
        <v>-16.349799999999998</v>
      </c>
      <c r="FE35" s="49">
        <v>6.2248999999999999</v>
      </c>
      <c r="FF35" s="50"/>
      <c r="FG35" s="49">
        <v>6.1656000000000004</v>
      </c>
      <c r="FH35" s="49">
        <v>0</v>
      </c>
      <c r="FI35" s="49">
        <v>0</v>
      </c>
      <c r="FJ35" s="49">
        <v>0</v>
      </c>
      <c r="FK35" s="49">
        <v>9.7125000000000004</v>
      </c>
      <c r="FL35" s="49">
        <v>9.5449999999999999</v>
      </c>
      <c r="FM35" s="49">
        <v>-25.118400000000001</v>
      </c>
      <c r="FN35" s="49">
        <v>20.8779</v>
      </c>
      <c r="FO35" s="49">
        <v>20.9953</v>
      </c>
      <c r="FP35" s="49">
        <v>-10.2216</v>
      </c>
      <c r="FQ35" s="50"/>
      <c r="FR35" s="49">
        <v>25.870799999999999</v>
      </c>
      <c r="FS35" s="49">
        <v>-16.2</v>
      </c>
      <c r="FT35" s="49">
        <v>-0.71</v>
      </c>
      <c r="FU35" s="49">
        <v>0.19339999999999999</v>
      </c>
      <c r="FV35" s="49">
        <v>0.82</v>
      </c>
      <c r="FW35" s="49">
        <v>0.35</v>
      </c>
      <c r="FX35" s="49">
        <v>-25.2148</v>
      </c>
      <c r="FY35" s="50"/>
      <c r="FZ35" s="49">
        <v>3.9580000000000002</v>
      </c>
      <c r="GA35" s="49">
        <v>1.0920000000000001</v>
      </c>
      <c r="GB35" s="49">
        <v>3.0116999999999998</v>
      </c>
      <c r="GC35" s="49">
        <v>11.15</v>
      </c>
      <c r="GD35" s="49">
        <v>-17.251300000000001</v>
      </c>
      <c r="GE35" s="49">
        <v>-7.9574999999999996</v>
      </c>
      <c r="GF35" s="49">
        <v>-2.79</v>
      </c>
      <c r="GG35" s="49">
        <v>21.440999999999999</v>
      </c>
      <c r="GH35" s="50"/>
      <c r="GI35" s="49">
        <v>27.24</v>
      </c>
      <c r="GJ35" s="49">
        <v>-7.6172000000000004</v>
      </c>
      <c r="GK35" s="49">
        <v>-8.1753999999999998</v>
      </c>
      <c r="GL35" s="49">
        <v>2.9449999999999998</v>
      </c>
      <c r="GM35" s="50"/>
      <c r="GN35" s="50"/>
      <c r="GO35" s="49">
        <v>-11.3041</v>
      </c>
      <c r="GP35" s="49">
        <v>86.384799999999998</v>
      </c>
      <c r="GQ35" s="49">
        <v>2.7679</v>
      </c>
      <c r="GR35" s="49">
        <v>-22.277999999999999</v>
      </c>
      <c r="GS35" s="49">
        <v>-6.9749999999999996</v>
      </c>
      <c r="GT35" s="49">
        <v>-6.8141999999999996</v>
      </c>
      <c r="GU35" s="49">
        <v>136.98079999999999</v>
      </c>
      <c r="GV35" s="50"/>
      <c r="GW35" s="49">
        <v>-9.1247000000000007</v>
      </c>
      <c r="GX35" s="49">
        <v>-8.7421000000000006</v>
      </c>
      <c r="GY35" s="49">
        <v>1.3959999999999999</v>
      </c>
      <c r="GZ35" s="49">
        <v>7.4058999999999999</v>
      </c>
      <c r="HA35" s="49">
        <v>7.6582999999999997</v>
      </c>
      <c r="HB35" s="49">
        <v>1.08</v>
      </c>
      <c r="HC35" s="49">
        <v>-24.354099999999999</v>
      </c>
      <c r="HD35" s="49">
        <v>-23.259699999999999</v>
      </c>
      <c r="HE35" s="49">
        <v>-8.3800000000000008</v>
      </c>
      <c r="HF35" s="49">
        <v>4.2476000000000003</v>
      </c>
      <c r="HG35" s="49">
        <v>37.217300000000002</v>
      </c>
      <c r="HH35" s="49">
        <v>13.1746</v>
      </c>
      <c r="HI35" s="49">
        <v>55.805700000000002</v>
      </c>
      <c r="HJ35" s="49">
        <v>-22.386199999999999</v>
      </c>
      <c r="HK35" s="49">
        <v>-22.042300000000001</v>
      </c>
      <c r="HL35" s="50"/>
      <c r="HM35" s="49">
        <v>-7.5827999999999998</v>
      </c>
      <c r="HN35" s="49">
        <v>0</v>
      </c>
      <c r="HO35" s="49">
        <v>-12.465</v>
      </c>
      <c r="HP35" s="50"/>
      <c r="HQ35" s="50"/>
      <c r="HR35" s="50"/>
      <c r="HS35" s="50"/>
      <c r="HT35" s="49">
        <v>-21.372900000000001</v>
      </c>
      <c r="HU35" s="49">
        <v>-21.4785</v>
      </c>
      <c r="HV35" s="49">
        <v>29.44</v>
      </c>
      <c r="HW35" s="49">
        <v>29.59</v>
      </c>
      <c r="HX35" s="50"/>
      <c r="HY35" s="50"/>
      <c r="HZ35" s="49">
        <v>7.0499999999999993E-2</v>
      </c>
      <c r="IA35" s="49">
        <v>5.84</v>
      </c>
      <c r="IB35" s="49">
        <v>82.705799999999996</v>
      </c>
      <c r="IC35" s="49">
        <v>12.3398</v>
      </c>
      <c r="ID35" s="49">
        <v>12.962300000000001</v>
      </c>
      <c r="IE35" s="50"/>
      <c r="IF35" s="50"/>
      <c r="IG35" s="50"/>
      <c r="IH35" s="50"/>
      <c r="II35" s="50"/>
      <c r="IJ35" s="50"/>
      <c r="IK35" s="49">
        <v>-138.79689999999999</v>
      </c>
      <c r="IL35" s="49">
        <v>8.0225000000000009</v>
      </c>
      <c r="IM35" s="49">
        <v>-247.8399</v>
      </c>
      <c r="IN35" s="49">
        <v>-25.242899999999999</v>
      </c>
      <c r="IO35" s="49">
        <v>-38.697699999999998</v>
      </c>
      <c r="IP35" s="49">
        <v>69.712800000000001</v>
      </c>
      <c r="IQ35" s="49">
        <v>100.4072</v>
      </c>
      <c r="IR35" s="50"/>
      <c r="IS35" s="49">
        <v>97.806299999999993</v>
      </c>
      <c r="IT35" s="49">
        <v>-10.7439</v>
      </c>
      <c r="IU35" s="49">
        <v>19.7926</v>
      </c>
      <c r="IV35" s="49">
        <v>19.61</v>
      </c>
      <c r="IW35" s="50"/>
      <c r="IX35" s="49">
        <v>131.61609999999999</v>
      </c>
      <c r="IY35" s="49">
        <v>-212.22989999999999</v>
      </c>
      <c r="IZ35" s="49">
        <v>59.839799999999997</v>
      </c>
      <c r="JA35" s="49">
        <v>-57.672899999999998</v>
      </c>
      <c r="JB35" s="49">
        <v>-2.4842</v>
      </c>
      <c r="JC35" s="49">
        <v>2.952</v>
      </c>
      <c r="JD35" s="49">
        <v>-9.52</v>
      </c>
      <c r="JE35" s="49">
        <v>-2.0830000000000002</v>
      </c>
      <c r="JF35" s="49">
        <v>-2.0920000000000001</v>
      </c>
      <c r="JG35" s="49">
        <v>4.72</v>
      </c>
      <c r="JH35" s="49">
        <v>-4.8</v>
      </c>
      <c r="JI35" s="49">
        <v>-0.98640000000000005</v>
      </c>
      <c r="JJ35" s="49">
        <v>-1.6097999999999999</v>
      </c>
      <c r="JK35" s="49">
        <v>6.5629</v>
      </c>
      <c r="JL35" s="49">
        <v>-5.9463999999999997</v>
      </c>
      <c r="JM35" s="50"/>
      <c r="JN35" s="49">
        <v>-1.6E-2</v>
      </c>
      <c r="JO35" s="49">
        <v>0.29699999999999999</v>
      </c>
      <c r="JP35" s="50"/>
      <c r="JQ35" s="50"/>
      <c r="JR35" s="49">
        <v>3.5345</v>
      </c>
      <c r="JS35" s="49">
        <v>3.8395999999999999</v>
      </c>
      <c r="JT35" s="49">
        <v>3.4695999999999998</v>
      </c>
      <c r="JU35" s="50"/>
      <c r="JV35" s="50"/>
      <c r="JW35" s="49">
        <v>-2.0678000000000001</v>
      </c>
      <c r="JX35" s="49">
        <v>1</v>
      </c>
      <c r="JY35" s="50"/>
      <c r="JZ35" s="50"/>
      <c r="KA35" s="49">
        <v>-18.938099999999999</v>
      </c>
      <c r="KB35" s="49">
        <v>-21.334</v>
      </c>
      <c r="KC35" s="49">
        <v>3.7854000000000001</v>
      </c>
      <c r="KD35" s="49">
        <v>14.1881</v>
      </c>
      <c r="KE35" s="49">
        <v>-15.518000000000001</v>
      </c>
      <c r="KF35" s="49">
        <v>0</v>
      </c>
      <c r="KG35" s="50"/>
      <c r="KH35" s="50"/>
      <c r="KI35" s="49">
        <v>36.639699999999998</v>
      </c>
      <c r="KJ35" s="49">
        <v>-91.614800000000002</v>
      </c>
    </row>
    <row r="36" spans="1:296" ht="18" customHeight="1">
      <c r="A36" s="46" t="s">
        <v>65</v>
      </c>
      <c r="B36" s="46" t="s">
        <v>830</v>
      </c>
      <c r="C36" s="50">
        <v>0</v>
      </c>
      <c r="D36" s="49">
        <v>0</v>
      </c>
      <c r="E36" s="49">
        <v>2.9260999999999999</v>
      </c>
      <c r="F36" s="49">
        <v>-7.8451000000000004</v>
      </c>
      <c r="G36" s="49">
        <v>9.5840999999999994</v>
      </c>
      <c r="H36" s="49">
        <v>13.598699999999999</v>
      </c>
      <c r="I36" s="50"/>
      <c r="J36" s="49">
        <v>12.970700000000001</v>
      </c>
      <c r="K36" s="50"/>
      <c r="L36" s="49">
        <v>19.355699999999999</v>
      </c>
      <c r="M36" s="49">
        <v>8.2048000000000005</v>
      </c>
      <c r="N36" s="49">
        <v>9.4027999999999992</v>
      </c>
      <c r="O36" s="50"/>
      <c r="P36" s="50">
        <v>-33</v>
      </c>
      <c r="Q36" s="50"/>
      <c r="R36" s="50"/>
      <c r="S36" s="50"/>
      <c r="T36" s="49">
        <v>4.2103000000000002</v>
      </c>
      <c r="U36" s="49">
        <v>-7.5805999999999996</v>
      </c>
      <c r="V36" s="49">
        <v>6.3642000000000003</v>
      </c>
      <c r="W36" s="49">
        <v>6.2202999999999999</v>
      </c>
      <c r="X36" s="49">
        <v>10.913399999999999</v>
      </c>
      <c r="Y36" s="49">
        <v>2.8574000000000002</v>
      </c>
      <c r="Z36" s="49">
        <v>-0.62870000000000004</v>
      </c>
      <c r="AA36" s="49">
        <v>1.7869999999999999</v>
      </c>
      <c r="AB36" s="50"/>
      <c r="AC36" s="49">
        <v>-0.88260000000000005</v>
      </c>
      <c r="AD36" s="49">
        <v>4.2000000000000003E-2</v>
      </c>
      <c r="AE36" s="49">
        <v>0.16</v>
      </c>
      <c r="AF36" s="49">
        <v>3.46</v>
      </c>
      <c r="AG36" s="50"/>
      <c r="AH36" s="50">
        <v>2.2000000000000002</v>
      </c>
      <c r="AI36" s="49">
        <v>0.22500000000000001</v>
      </c>
      <c r="AJ36" s="49">
        <v>0.32300000000000001</v>
      </c>
      <c r="AK36" s="49">
        <v>-6.7</v>
      </c>
      <c r="AL36" s="49">
        <v>-6.66</v>
      </c>
      <c r="AM36" s="49">
        <v>-10</v>
      </c>
      <c r="AN36" s="49">
        <v>-9.23</v>
      </c>
      <c r="AO36" s="49">
        <v>-9.17</v>
      </c>
      <c r="AP36" s="49">
        <v>6.3760000000000003</v>
      </c>
      <c r="AQ36" s="49">
        <v>3.4327000000000001</v>
      </c>
      <c r="AR36" s="49">
        <v>26.367000000000001</v>
      </c>
      <c r="AS36" s="49">
        <v>29.571000000000002</v>
      </c>
      <c r="AT36" s="49">
        <v>-17.115400000000001</v>
      </c>
      <c r="AU36" s="49">
        <v>-9.51</v>
      </c>
      <c r="AV36" s="49">
        <v>-8.1849000000000007</v>
      </c>
      <c r="AW36" s="49">
        <v>32.599600000000002</v>
      </c>
      <c r="AX36" s="49">
        <v>15.0494</v>
      </c>
      <c r="AY36" s="49">
        <v>-22.5215</v>
      </c>
      <c r="AZ36" s="49">
        <v>-19.956499999999998</v>
      </c>
      <c r="BA36" s="49">
        <v>22.875900000000001</v>
      </c>
      <c r="BB36" s="49">
        <v>23.021999999999998</v>
      </c>
      <c r="BC36" s="49">
        <v>102.12860000000001</v>
      </c>
      <c r="BD36" s="49">
        <v>14.1823</v>
      </c>
      <c r="BE36" s="49">
        <v>-5.2</v>
      </c>
      <c r="BF36" s="49">
        <v>-5.3</v>
      </c>
      <c r="BG36" s="49">
        <v>-20.227799999999998</v>
      </c>
      <c r="BH36" s="49">
        <v>-20.298100000000002</v>
      </c>
      <c r="BI36" s="49">
        <v>-3.8130000000000002</v>
      </c>
      <c r="BJ36" s="50"/>
      <c r="BK36" s="49">
        <v>11.699199999999999</v>
      </c>
      <c r="BL36" s="49">
        <v>5.6055999999999999</v>
      </c>
      <c r="BM36" s="50"/>
      <c r="BN36" s="49">
        <v>0.4728</v>
      </c>
      <c r="BO36" s="49">
        <v>-72.084699999999998</v>
      </c>
      <c r="BP36" s="49">
        <v>77.211799999999997</v>
      </c>
      <c r="BQ36" s="49">
        <v>77.486500000000007</v>
      </c>
      <c r="BR36" s="49">
        <v>-54.889800000000001</v>
      </c>
      <c r="BS36" s="49">
        <v>-51.921500000000002</v>
      </c>
      <c r="BT36" s="50"/>
      <c r="BU36" s="50"/>
      <c r="BV36" s="50"/>
      <c r="BW36" s="49">
        <v>31.245999999999999</v>
      </c>
      <c r="BX36" s="49">
        <v>10.42</v>
      </c>
      <c r="BY36" s="49">
        <v>14.22</v>
      </c>
      <c r="BZ36" s="49">
        <v>5.59</v>
      </c>
      <c r="CA36" s="49">
        <v>5.6</v>
      </c>
      <c r="CB36" s="49">
        <v>-21.562899999999999</v>
      </c>
      <c r="CC36" s="49">
        <v>-21.027100000000001</v>
      </c>
      <c r="CD36" s="49">
        <v>29.8324</v>
      </c>
      <c r="CE36" s="49">
        <v>28.167999999999999</v>
      </c>
      <c r="CF36" s="49">
        <v>-4.8036000000000003</v>
      </c>
      <c r="CG36" s="49">
        <v>29.552700000000002</v>
      </c>
      <c r="CH36" s="49">
        <v>30.746700000000001</v>
      </c>
      <c r="CI36" s="49">
        <v>10.6066</v>
      </c>
      <c r="CJ36" s="49">
        <v>0</v>
      </c>
      <c r="CK36" s="49">
        <v>4.032</v>
      </c>
      <c r="CL36" s="49">
        <v>7.5259999999999998</v>
      </c>
      <c r="CM36" s="49">
        <v>3.9</v>
      </c>
      <c r="CN36" s="49">
        <v>2.2000000000000002</v>
      </c>
      <c r="CO36" s="49">
        <v>-5.14</v>
      </c>
      <c r="CP36" s="49">
        <v>46.6036</v>
      </c>
      <c r="CQ36" s="49">
        <v>46.576099999999997</v>
      </c>
      <c r="CR36" s="49">
        <v>44.215499999999999</v>
      </c>
      <c r="CS36" s="49">
        <v>50.427</v>
      </c>
      <c r="CT36" s="49">
        <v>48.4495</v>
      </c>
      <c r="CU36" s="49">
        <v>-30.4101</v>
      </c>
      <c r="CV36" s="49">
        <v>-36.205399999999997</v>
      </c>
      <c r="CW36" s="49">
        <v>-24.984000000000002</v>
      </c>
      <c r="CX36" s="49">
        <v>4.1468999999999996</v>
      </c>
      <c r="CY36" s="49">
        <v>40.69</v>
      </c>
      <c r="CZ36" s="49">
        <v>16.47</v>
      </c>
      <c r="DA36" s="49">
        <v>13.598599999999999</v>
      </c>
      <c r="DB36" s="49">
        <v>12.5031</v>
      </c>
      <c r="DC36" s="49">
        <v>-11.0922</v>
      </c>
      <c r="DD36" s="50"/>
      <c r="DE36" s="50"/>
      <c r="DF36" s="50"/>
      <c r="DG36" s="49">
        <v>12.388199999999999</v>
      </c>
      <c r="DH36" s="50"/>
      <c r="DI36" s="50"/>
      <c r="DJ36" s="49">
        <v>-42.4</v>
      </c>
      <c r="DK36" s="49">
        <v>-42</v>
      </c>
      <c r="DL36" s="49">
        <v>2.226</v>
      </c>
      <c r="DM36" s="49">
        <v>19.3</v>
      </c>
      <c r="DN36" s="49">
        <v>18.54</v>
      </c>
      <c r="DO36" s="49">
        <v>24.62</v>
      </c>
      <c r="DP36" s="49">
        <v>13.02</v>
      </c>
      <c r="DQ36" s="49">
        <v>-4.3899999999999997</v>
      </c>
      <c r="DR36" s="49">
        <v>18.8325</v>
      </c>
      <c r="DS36" s="49">
        <v>-12.310700000000001</v>
      </c>
      <c r="DT36" s="49">
        <v>-8.81</v>
      </c>
      <c r="DU36" s="49">
        <v>-9</v>
      </c>
      <c r="DV36" s="49">
        <v>27.49</v>
      </c>
      <c r="DW36" s="49">
        <v>12.5</v>
      </c>
      <c r="DX36" s="49">
        <v>-14.945499999999999</v>
      </c>
      <c r="DY36" s="49">
        <v>-7.4908999999999999</v>
      </c>
      <c r="DZ36" s="49">
        <v>-38.759300000000003</v>
      </c>
      <c r="EA36" s="49">
        <v>-37.363599999999998</v>
      </c>
      <c r="EB36" s="49">
        <v>50.523699999999998</v>
      </c>
      <c r="EC36" s="49">
        <v>16.106200000000001</v>
      </c>
      <c r="ED36" s="49">
        <v>5.4143999999999997</v>
      </c>
      <c r="EE36" s="49">
        <v>6.3898999999999999</v>
      </c>
      <c r="EF36" s="49">
        <v>-14.1256</v>
      </c>
      <c r="EG36" s="49">
        <v>-21.5854</v>
      </c>
      <c r="EH36" s="49">
        <v>-13.885999999999999</v>
      </c>
      <c r="EI36" s="49">
        <v>-8.8664000000000005</v>
      </c>
      <c r="EJ36" s="49">
        <v>-54.258000000000003</v>
      </c>
      <c r="EK36" s="50"/>
      <c r="EL36" s="49">
        <v>-11.4389</v>
      </c>
      <c r="EM36" s="49">
        <v>-12.218299999999999</v>
      </c>
      <c r="EN36" s="50"/>
      <c r="EO36" s="49">
        <v>-10.92</v>
      </c>
      <c r="EP36" s="49">
        <v>-11.060600000000001</v>
      </c>
      <c r="EQ36" s="49">
        <v>9.7439999999999998</v>
      </c>
      <c r="ER36" s="49">
        <v>-17.157800000000002</v>
      </c>
      <c r="ES36" s="49">
        <v>-16.476299999999998</v>
      </c>
      <c r="ET36" s="49">
        <v>4.9160000000000004</v>
      </c>
      <c r="EU36" s="49">
        <v>0</v>
      </c>
      <c r="EV36" s="49">
        <v>-7.37</v>
      </c>
      <c r="EW36" s="49">
        <v>-2.7</v>
      </c>
      <c r="EX36" s="49">
        <v>4.6444000000000001</v>
      </c>
      <c r="EY36" s="49">
        <v>-21.116299999999999</v>
      </c>
      <c r="EZ36" s="49">
        <v>-11.838800000000001</v>
      </c>
      <c r="FA36" s="49">
        <v>-10.296200000000001</v>
      </c>
      <c r="FB36" s="49">
        <v>9.8141999999999996</v>
      </c>
      <c r="FC36" s="49">
        <v>5.7664</v>
      </c>
      <c r="FD36" s="49">
        <v>-14.541399999999999</v>
      </c>
      <c r="FE36" s="49">
        <v>6.1992000000000003</v>
      </c>
      <c r="FF36" s="50"/>
      <c r="FG36" s="49">
        <v>5.8776000000000002</v>
      </c>
      <c r="FH36" s="49">
        <v>0</v>
      </c>
      <c r="FI36" s="49">
        <v>0</v>
      </c>
      <c r="FJ36" s="50"/>
      <c r="FK36" s="49">
        <v>9.8798999999999992</v>
      </c>
      <c r="FL36" s="49">
        <v>10.0474</v>
      </c>
      <c r="FM36" s="49">
        <v>-26.625599999999999</v>
      </c>
      <c r="FN36" s="49">
        <v>20.122299999999999</v>
      </c>
      <c r="FO36" s="49">
        <v>20.0062</v>
      </c>
      <c r="FP36" s="49">
        <v>-10.1625</v>
      </c>
      <c r="FQ36" s="50"/>
      <c r="FR36" s="49">
        <v>25.704699999999999</v>
      </c>
      <c r="FS36" s="49">
        <v>-16.18</v>
      </c>
      <c r="FT36" s="49">
        <v>-0.49940000000000001</v>
      </c>
      <c r="FU36" s="49">
        <v>0.1943</v>
      </c>
      <c r="FV36" s="49">
        <v>0.62</v>
      </c>
      <c r="FW36" s="49">
        <v>0.52</v>
      </c>
      <c r="FX36" s="49">
        <v>-25.284099999999999</v>
      </c>
      <c r="FY36" s="50"/>
      <c r="FZ36" s="49">
        <v>3.956</v>
      </c>
      <c r="GA36" s="49">
        <v>1.069</v>
      </c>
      <c r="GB36" s="50"/>
      <c r="GC36" s="49">
        <v>11.34</v>
      </c>
      <c r="GD36" s="49">
        <v>-16.792200000000001</v>
      </c>
      <c r="GE36" s="49">
        <v>-7.2824999999999998</v>
      </c>
      <c r="GF36" s="49">
        <v>-2.6</v>
      </c>
      <c r="GG36" s="49">
        <v>21.804400000000001</v>
      </c>
      <c r="GH36" s="50"/>
      <c r="GI36" s="49">
        <v>27.257000000000001</v>
      </c>
      <c r="GJ36" s="49">
        <v>-7.9518000000000004</v>
      </c>
      <c r="GK36" s="49">
        <v>-8.5231999999999992</v>
      </c>
      <c r="GL36" s="49">
        <v>3.0152000000000001</v>
      </c>
      <c r="GM36" s="50"/>
      <c r="GN36" s="50"/>
      <c r="GO36" s="49">
        <v>-10.8544</v>
      </c>
      <c r="GP36" s="49">
        <v>86.887100000000004</v>
      </c>
      <c r="GQ36" s="49">
        <v>2.7945000000000002</v>
      </c>
      <c r="GR36" s="49">
        <v>-21.866900000000001</v>
      </c>
      <c r="GS36" s="49">
        <v>-6.8601000000000001</v>
      </c>
      <c r="GT36" s="49">
        <v>-6.5502000000000002</v>
      </c>
      <c r="GU36" s="49">
        <v>137.77510000000001</v>
      </c>
      <c r="GV36" s="50"/>
      <c r="GW36" s="49">
        <v>-8.2469999999999999</v>
      </c>
      <c r="GX36" s="49">
        <v>-9.3117000000000001</v>
      </c>
      <c r="GY36" s="49">
        <v>1.3983000000000001</v>
      </c>
      <c r="GZ36" s="49">
        <v>7.3547000000000002</v>
      </c>
      <c r="HA36" s="49">
        <v>7.5237999999999996</v>
      </c>
      <c r="HB36" s="49">
        <v>0.88919999999999999</v>
      </c>
      <c r="HC36" s="49">
        <v>-24.115200000000002</v>
      </c>
      <c r="HD36" s="49">
        <v>-22.557500000000001</v>
      </c>
      <c r="HE36" s="49">
        <v>-7.54</v>
      </c>
      <c r="HF36" s="49">
        <v>5.9332000000000003</v>
      </c>
      <c r="HG36" s="49">
        <v>38.283000000000001</v>
      </c>
      <c r="HH36" s="49">
        <v>16.7957</v>
      </c>
      <c r="HI36" s="49">
        <v>52.5428</v>
      </c>
      <c r="HJ36" s="49">
        <v>-22.270700000000001</v>
      </c>
      <c r="HK36" s="49">
        <v>-21.039400000000001</v>
      </c>
      <c r="HL36" s="50"/>
      <c r="HM36" s="49">
        <v>-8.3391999999999999</v>
      </c>
      <c r="HN36" s="49">
        <v>-11.6998</v>
      </c>
      <c r="HO36" s="49">
        <v>0</v>
      </c>
      <c r="HP36" s="50"/>
      <c r="HQ36" s="50"/>
      <c r="HR36" s="50"/>
      <c r="HS36" s="50"/>
      <c r="HT36" s="49">
        <v>-22.251100000000001</v>
      </c>
      <c r="HU36" s="49">
        <v>-22.378</v>
      </c>
      <c r="HV36" s="49">
        <v>27.06</v>
      </c>
      <c r="HW36" s="49">
        <v>26.97</v>
      </c>
      <c r="HX36" s="50"/>
      <c r="HY36" s="50"/>
      <c r="HZ36" s="49">
        <v>-0.2097</v>
      </c>
      <c r="IA36" s="49">
        <v>6.48</v>
      </c>
      <c r="IB36" s="49">
        <v>71.943100000000001</v>
      </c>
      <c r="IC36" s="49">
        <v>16.7638</v>
      </c>
      <c r="ID36" s="49">
        <v>17.1953</v>
      </c>
      <c r="IE36" s="50"/>
      <c r="IF36" s="50"/>
      <c r="IG36" s="50"/>
      <c r="IH36" s="50"/>
      <c r="II36" s="49">
        <v>-17.911200000000001</v>
      </c>
      <c r="IJ36" s="49">
        <v>-18.0303</v>
      </c>
      <c r="IK36" s="49">
        <v>-132.05199999999999</v>
      </c>
      <c r="IL36" s="49">
        <v>7.3673999999999999</v>
      </c>
      <c r="IM36" s="49">
        <v>-248.1371</v>
      </c>
      <c r="IN36" s="49">
        <v>-28.958300000000001</v>
      </c>
      <c r="IO36" s="49">
        <v>-38.9255</v>
      </c>
      <c r="IP36" s="49">
        <v>70.795400000000001</v>
      </c>
      <c r="IQ36" s="49">
        <v>98.034000000000006</v>
      </c>
      <c r="IR36" s="50"/>
      <c r="IS36" s="49">
        <v>95.216499999999996</v>
      </c>
      <c r="IT36" s="49">
        <v>-4.4090999999999996</v>
      </c>
      <c r="IU36" s="49">
        <v>18.7776</v>
      </c>
      <c r="IV36" s="49">
        <v>16.954799999999999</v>
      </c>
      <c r="IW36" s="50"/>
      <c r="IX36" s="49">
        <v>132.93870000000001</v>
      </c>
      <c r="IY36" s="49">
        <v>-208.88149999999999</v>
      </c>
      <c r="IZ36" s="49">
        <v>65.408500000000004</v>
      </c>
      <c r="JA36" s="49">
        <v>-64.150800000000004</v>
      </c>
      <c r="JB36" s="49">
        <v>-3.8195999999999999</v>
      </c>
      <c r="JC36" s="49">
        <v>3.4289999999999998</v>
      </c>
      <c r="JD36" s="49">
        <v>-8.9600000000000009</v>
      </c>
      <c r="JE36" s="49">
        <v>-2.1640000000000001</v>
      </c>
      <c r="JF36" s="49">
        <v>-2.1560000000000001</v>
      </c>
      <c r="JG36" s="49">
        <v>4.08</v>
      </c>
      <c r="JH36" s="49">
        <v>-4.6399999999999997</v>
      </c>
      <c r="JI36" s="49">
        <v>-0.29349999999999998</v>
      </c>
      <c r="JJ36" s="49">
        <v>-0.99339999999999995</v>
      </c>
      <c r="JK36" s="49">
        <v>6.8284000000000002</v>
      </c>
      <c r="JL36" s="49">
        <v>-6.0349000000000004</v>
      </c>
      <c r="JM36" s="50"/>
      <c r="JN36" s="49">
        <v>-0.89100000000000001</v>
      </c>
      <c r="JO36" s="49">
        <v>-0.29299999999999998</v>
      </c>
      <c r="JP36" s="50"/>
      <c r="JQ36" s="50"/>
      <c r="JR36" s="49">
        <v>4.2706</v>
      </c>
      <c r="JS36" s="49">
        <v>3.4996999999999998</v>
      </c>
      <c r="JT36" s="49">
        <v>4.6748000000000003</v>
      </c>
      <c r="JU36" s="50"/>
      <c r="JV36" s="50"/>
      <c r="JW36" s="49">
        <v>-1.845</v>
      </c>
      <c r="JX36" s="49">
        <v>1.41</v>
      </c>
      <c r="JY36" s="50"/>
      <c r="JZ36" s="50"/>
      <c r="KA36" s="49">
        <v>-18.8933</v>
      </c>
      <c r="KB36" s="49">
        <v>-20.7605</v>
      </c>
      <c r="KC36" s="49">
        <v>3.2713000000000001</v>
      </c>
      <c r="KD36" s="49">
        <v>14.3771</v>
      </c>
      <c r="KE36" s="49">
        <v>-15.600099999999999</v>
      </c>
      <c r="KF36" s="49">
        <v>0</v>
      </c>
      <c r="KG36" s="50"/>
      <c r="KH36" s="50"/>
      <c r="KI36" s="49">
        <v>38.819299999999998</v>
      </c>
      <c r="KJ36" s="49">
        <v>-95.413600000000002</v>
      </c>
    </row>
    <row r="37" spans="1:296" ht="18" customHeight="1">
      <c r="A37" s="46" t="s">
        <v>65</v>
      </c>
      <c r="B37" s="46" t="s">
        <v>831</v>
      </c>
      <c r="C37" s="50">
        <v>0</v>
      </c>
      <c r="D37" s="49">
        <v>0</v>
      </c>
      <c r="E37" s="49">
        <v>3.0777000000000001</v>
      </c>
      <c r="F37" s="49">
        <v>-8.0501000000000005</v>
      </c>
      <c r="G37" s="49">
        <v>8.6601999999999997</v>
      </c>
      <c r="H37" s="49">
        <v>13.658200000000001</v>
      </c>
      <c r="I37" s="50"/>
      <c r="J37" s="49">
        <v>14.186299999999999</v>
      </c>
      <c r="K37" s="50"/>
      <c r="L37" s="49">
        <v>16.633099999999999</v>
      </c>
      <c r="M37" s="49">
        <v>7.2877999999999998</v>
      </c>
      <c r="N37" s="49">
        <v>9.0724999999999998</v>
      </c>
      <c r="O37" s="50"/>
      <c r="P37" s="50">
        <v>-33</v>
      </c>
      <c r="Q37" s="50"/>
      <c r="R37" s="50"/>
      <c r="S37" s="50"/>
      <c r="T37" s="49">
        <v>3.8159000000000001</v>
      </c>
      <c r="U37" s="49">
        <v>-9.0444999999999993</v>
      </c>
      <c r="V37" s="49">
        <v>6.9908000000000001</v>
      </c>
      <c r="W37" s="49">
        <v>6.8507999999999996</v>
      </c>
      <c r="X37" s="49">
        <v>12.0687</v>
      </c>
      <c r="Y37" s="49">
        <v>3.0245000000000002</v>
      </c>
      <c r="Z37" s="49">
        <v>-0.54049999999999998</v>
      </c>
      <c r="AA37" s="49">
        <v>1.8380000000000001</v>
      </c>
      <c r="AB37" s="50"/>
      <c r="AC37" s="49">
        <v>-0.76139999999999997</v>
      </c>
      <c r="AD37" s="49">
        <v>0.22900000000000001</v>
      </c>
      <c r="AE37" s="49">
        <v>0.34300000000000003</v>
      </c>
      <c r="AF37" s="49">
        <v>1.736</v>
      </c>
      <c r="AG37" s="50"/>
      <c r="AH37" s="50">
        <v>2.2000000000000002</v>
      </c>
      <c r="AI37" s="49">
        <v>-9.7000000000000003E-2</v>
      </c>
      <c r="AJ37" s="49">
        <v>0.29099999999999998</v>
      </c>
      <c r="AK37" s="49">
        <v>-5.46</v>
      </c>
      <c r="AL37" s="49">
        <v>-5.52</v>
      </c>
      <c r="AM37" s="49">
        <v>-10</v>
      </c>
      <c r="AN37" s="49">
        <v>-8.43</v>
      </c>
      <c r="AO37" s="49">
        <v>-8.42</v>
      </c>
      <c r="AP37" s="49">
        <v>5.3037000000000001</v>
      </c>
      <c r="AQ37" s="49">
        <v>3.3378000000000001</v>
      </c>
      <c r="AR37" s="49">
        <v>28.5426</v>
      </c>
      <c r="AS37" s="49">
        <v>31.591799999999999</v>
      </c>
      <c r="AT37" s="49">
        <v>-16.473099999999999</v>
      </c>
      <c r="AU37" s="49">
        <v>-5.5060000000000002</v>
      </c>
      <c r="AV37" s="49">
        <v>-5.3959000000000001</v>
      </c>
      <c r="AW37" s="49">
        <v>13.688700000000001</v>
      </c>
      <c r="AX37" s="49">
        <v>19.837399999999999</v>
      </c>
      <c r="AY37" s="49">
        <v>-19.931899999999999</v>
      </c>
      <c r="AZ37" s="49">
        <v>-15.6266</v>
      </c>
      <c r="BA37" s="49">
        <v>28.8751</v>
      </c>
      <c r="BB37" s="49">
        <v>25.7667</v>
      </c>
      <c r="BC37" s="49">
        <v>106.121</v>
      </c>
      <c r="BD37" s="49">
        <v>11.5877</v>
      </c>
      <c r="BE37" s="49">
        <v>-4.7</v>
      </c>
      <c r="BF37" s="49">
        <v>-4.7</v>
      </c>
      <c r="BG37" s="49">
        <v>-18.0471</v>
      </c>
      <c r="BH37" s="49">
        <v>-18.1068</v>
      </c>
      <c r="BI37" s="49">
        <v>-3.9727999999999999</v>
      </c>
      <c r="BJ37" s="50"/>
      <c r="BK37" s="49">
        <v>15.5403</v>
      </c>
      <c r="BL37" s="49">
        <v>5.6273</v>
      </c>
      <c r="BM37" s="50"/>
      <c r="BN37" s="49">
        <v>0.36520000000000002</v>
      </c>
      <c r="BO37" s="49">
        <v>-54.445</v>
      </c>
      <c r="BP37" s="49">
        <v>79.866900000000001</v>
      </c>
      <c r="BQ37" s="49">
        <v>80.324700000000007</v>
      </c>
      <c r="BR37" s="49">
        <v>-73.892099999999999</v>
      </c>
      <c r="BS37" s="49">
        <v>-25.637799999999999</v>
      </c>
      <c r="BT37" s="50"/>
      <c r="BU37" s="50"/>
      <c r="BV37" s="50"/>
      <c r="BW37" s="49">
        <v>37.403399999999998</v>
      </c>
      <c r="BX37" s="49">
        <v>12.52</v>
      </c>
      <c r="BY37" s="49">
        <v>16.53</v>
      </c>
      <c r="BZ37" s="49">
        <v>8.5500000000000007</v>
      </c>
      <c r="CA37" s="49">
        <v>8.56</v>
      </c>
      <c r="CB37" s="49">
        <v>-21.696899999999999</v>
      </c>
      <c r="CC37" s="49">
        <v>-21.696899999999999</v>
      </c>
      <c r="CD37" s="49">
        <v>29.257300000000001</v>
      </c>
      <c r="CE37" s="49">
        <v>27.973600000000001</v>
      </c>
      <c r="CF37" s="49">
        <v>-5.8720999999999997</v>
      </c>
      <c r="CG37" s="49">
        <v>26.115300000000001</v>
      </c>
      <c r="CH37" s="49">
        <v>26.096499999999999</v>
      </c>
      <c r="CI37" s="49">
        <v>15.0382</v>
      </c>
      <c r="CJ37" s="50"/>
      <c r="CK37" s="49">
        <v>3.6393</v>
      </c>
      <c r="CL37" s="49">
        <v>7.2930000000000001</v>
      </c>
      <c r="CM37" s="49">
        <v>7.6</v>
      </c>
      <c r="CN37" s="49">
        <v>5.0999999999999996</v>
      </c>
      <c r="CO37" s="49">
        <v>-5.39</v>
      </c>
      <c r="CP37" s="49">
        <v>48.247799999999998</v>
      </c>
      <c r="CQ37" s="49">
        <v>48.707700000000003</v>
      </c>
      <c r="CR37" s="49">
        <v>45.765300000000003</v>
      </c>
      <c r="CS37" s="49">
        <v>45.220799999999997</v>
      </c>
      <c r="CT37" s="49">
        <v>44.313299999999998</v>
      </c>
      <c r="CU37" s="49">
        <v>-26.236999999999998</v>
      </c>
      <c r="CV37" s="49">
        <v>-38.804499999999997</v>
      </c>
      <c r="CW37" s="49">
        <v>-21.9407</v>
      </c>
      <c r="CX37" s="49">
        <v>4.4081999999999999</v>
      </c>
      <c r="CY37" s="49">
        <v>44.71</v>
      </c>
      <c r="CZ37" s="49">
        <v>18.66</v>
      </c>
      <c r="DA37" s="49">
        <v>15.004899999999999</v>
      </c>
      <c r="DB37" s="49">
        <v>14.0656</v>
      </c>
      <c r="DC37" s="49">
        <v>-12.7271</v>
      </c>
      <c r="DD37" s="50"/>
      <c r="DE37" s="50"/>
      <c r="DF37" s="50"/>
      <c r="DG37" s="49">
        <v>6.8623000000000003</v>
      </c>
      <c r="DH37" s="50"/>
      <c r="DI37" s="50"/>
      <c r="DJ37" s="49">
        <v>-44.7</v>
      </c>
      <c r="DK37" s="49">
        <v>-42.4</v>
      </c>
      <c r="DL37" s="49">
        <v>2.8058000000000001</v>
      </c>
      <c r="DM37" s="49">
        <v>19.7</v>
      </c>
      <c r="DN37" s="49">
        <v>20</v>
      </c>
      <c r="DO37" s="49">
        <v>24.82</v>
      </c>
      <c r="DP37" s="49">
        <v>13.48</v>
      </c>
      <c r="DQ37" s="49">
        <v>-4.91</v>
      </c>
      <c r="DR37" s="49">
        <v>19.84</v>
      </c>
      <c r="DS37" s="49">
        <v>-7.923</v>
      </c>
      <c r="DT37" s="49">
        <v>-8.7899999999999991</v>
      </c>
      <c r="DU37" s="49">
        <v>-8.85</v>
      </c>
      <c r="DV37" s="49">
        <v>28.82</v>
      </c>
      <c r="DW37" s="49">
        <v>15.75</v>
      </c>
      <c r="DX37" s="49">
        <v>-9.9635999999999996</v>
      </c>
      <c r="DY37" s="49">
        <v>-4.8544999999999998</v>
      </c>
      <c r="DZ37" s="49">
        <v>-36.414499999999997</v>
      </c>
      <c r="EA37" s="49">
        <v>-35.5182</v>
      </c>
      <c r="EB37" s="49">
        <v>59.233499999999999</v>
      </c>
      <c r="EC37" s="49">
        <v>21.4178</v>
      </c>
      <c r="ED37" s="49">
        <v>11.0318</v>
      </c>
      <c r="EE37" s="49">
        <v>11.9017</v>
      </c>
      <c r="EF37" s="49">
        <v>-13.6152</v>
      </c>
      <c r="EG37" s="49">
        <v>-23.035799999999998</v>
      </c>
      <c r="EH37" s="49">
        <v>-14.454000000000001</v>
      </c>
      <c r="EI37" s="49">
        <v>5.4557000000000002</v>
      </c>
      <c r="EJ37" s="49">
        <v>-58.753700000000002</v>
      </c>
      <c r="EK37" s="50"/>
      <c r="EL37" s="49">
        <v>-12.514200000000001</v>
      </c>
      <c r="EM37" s="49">
        <v>-11.612399999999999</v>
      </c>
      <c r="EN37" s="50"/>
      <c r="EO37" s="49">
        <v>-10.989100000000001</v>
      </c>
      <c r="EP37" s="49">
        <v>-11.3668</v>
      </c>
      <c r="EQ37" s="49">
        <v>10.768000000000001</v>
      </c>
      <c r="ER37" s="49">
        <v>-15.543100000000001</v>
      </c>
      <c r="ES37" s="49">
        <v>-15.401999999999999</v>
      </c>
      <c r="ET37" s="49">
        <v>5.9794999999999998</v>
      </c>
      <c r="EU37" s="49">
        <v>6.37</v>
      </c>
      <c r="EV37" s="49">
        <v>-15.02</v>
      </c>
      <c r="EW37" s="49">
        <v>1.3</v>
      </c>
      <c r="EX37" s="49">
        <v>4.6921999999999997</v>
      </c>
      <c r="EY37" s="49">
        <v>-19.135899999999999</v>
      </c>
      <c r="EZ37" s="49">
        <v>-12.8697</v>
      </c>
      <c r="FA37" s="49">
        <v>-11.7944</v>
      </c>
      <c r="FB37" s="49">
        <v>10.0162</v>
      </c>
      <c r="FC37" s="49">
        <v>2.1259999999999999</v>
      </c>
      <c r="FD37" s="49">
        <v>-17.226299999999998</v>
      </c>
      <c r="FE37" s="49">
        <v>6.2930999999999999</v>
      </c>
      <c r="FF37" s="50"/>
      <c r="FG37" s="49">
        <v>5.7728000000000002</v>
      </c>
      <c r="FH37" s="49">
        <v>0</v>
      </c>
      <c r="FI37" s="49">
        <v>0</v>
      </c>
      <c r="FJ37" s="49">
        <v>0</v>
      </c>
      <c r="FK37" s="49">
        <v>10.8847</v>
      </c>
      <c r="FL37" s="49">
        <v>10.7172</v>
      </c>
      <c r="FM37" s="49">
        <v>-26.625599999999999</v>
      </c>
      <c r="FN37" s="49">
        <v>18.7165</v>
      </c>
      <c r="FO37" s="49">
        <v>18.825500000000002</v>
      </c>
      <c r="FP37" s="49">
        <v>-10.9057</v>
      </c>
      <c r="FQ37" s="50"/>
      <c r="FR37" s="49">
        <v>26.027000000000001</v>
      </c>
      <c r="FS37" s="49">
        <v>-16.68</v>
      </c>
      <c r="FT37" s="49">
        <v>-0.51959999999999995</v>
      </c>
      <c r="FU37" s="49">
        <v>0.1888</v>
      </c>
      <c r="FV37" s="49">
        <v>0.26</v>
      </c>
      <c r="FW37" s="49">
        <v>0.34</v>
      </c>
      <c r="FX37" s="49">
        <v>-25.644200000000001</v>
      </c>
      <c r="FY37" s="50"/>
      <c r="FZ37" s="49">
        <v>3.9449999999999998</v>
      </c>
      <c r="GA37" s="49">
        <v>0.60899999999999999</v>
      </c>
      <c r="GB37" s="50"/>
      <c r="GC37" s="49">
        <v>12.36</v>
      </c>
      <c r="GD37" s="49">
        <v>-15.588900000000001</v>
      </c>
      <c r="GE37" s="49">
        <v>-6.9287999999999998</v>
      </c>
      <c r="GF37" s="49">
        <v>-2.2799999999999998</v>
      </c>
      <c r="GG37" s="49">
        <v>23.1251</v>
      </c>
      <c r="GH37" s="50"/>
      <c r="GI37" s="49">
        <v>27.630500000000001</v>
      </c>
      <c r="GJ37" s="49">
        <v>-8.3679000000000006</v>
      </c>
      <c r="GK37" s="49">
        <v>-8.9192</v>
      </c>
      <c r="GL37" s="49">
        <v>2.9965999999999999</v>
      </c>
      <c r="GM37" s="50"/>
      <c r="GN37" s="50"/>
      <c r="GO37" s="49">
        <v>-11.6938</v>
      </c>
      <c r="GP37" s="49">
        <v>90.107699999999994</v>
      </c>
      <c r="GQ37" s="49">
        <v>3.3738999999999999</v>
      </c>
      <c r="GR37" s="49">
        <v>-21.725100000000001</v>
      </c>
      <c r="GS37" s="49">
        <v>-6.7279999999999998</v>
      </c>
      <c r="GT37" s="49">
        <v>-6.5503</v>
      </c>
      <c r="GU37" s="49">
        <v>142.53739999999999</v>
      </c>
      <c r="GV37" s="50"/>
      <c r="GW37" s="49">
        <v>-7.9062000000000001</v>
      </c>
      <c r="GX37" s="49">
        <v>-9.3613</v>
      </c>
      <c r="GY37" s="49">
        <v>3.0266999999999999</v>
      </c>
      <c r="GZ37" s="49">
        <v>7.5972999999999997</v>
      </c>
      <c r="HA37" s="49">
        <v>7.7769000000000004</v>
      </c>
      <c r="HB37" s="49">
        <v>2.0428000000000002</v>
      </c>
      <c r="HC37" s="49">
        <v>-15.9841</v>
      </c>
      <c r="HD37" s="49">
        <v>-14.1541</v>
      </c>
      <c r="HE37" s="49">
        <v>-4.1900000000000004</v>
      </c>
      <c r="HF37" s="49">
        <v>4.8517999999999999</v>
      </c>
      <c r="HG37" s="49">
        <v>43.331299999999999</v>
      </c>
      <c r="HH37" s="49">
        <v>24.860199999999999</v>
      </c>
      <c r="HI37" s="49">
        <v>46.218000000000004</v>
      </c>
      <c r="HJ37" s="49">
        <v>-27.2073</v>
      </c>
      <c r="HK37" s="49">
        <v>23.347200000000001</v>
      </c>
      <c r="HL37" s="49">
        <v>0</v>
      </c>
      <c r="HM37" s="49">
        <v>-10.7645</v>
      </c>
      <c r="HN37" s="49">
        <v>0</v>
      </c>
      <c r="HO37" s="49">
        <v>0</v>
      </c>
      <c r="HP37" s="49">
        <v>23.2699</v>
      </c>
      <c r="HQ37" s="49">
        <v>20.724499999999999</v>
      </c>
      <c r="HR37" s="50"/>
      <c r="HS37" s="50"/>
      <c r="HT37" s="49">
        <v>-23.420100000000001</v>
      </c>
      <c r="HU37" s="49">
        <v>-22.912700000000001</v>
      </c>
      <c r="HV37" s="49">
        <v>20.77</v>
      </c>
      <c r="HW37" s="49">
        <v>21.3</v>
      </c>
      <c r="HX37" s="50"/>
      <c r="HY37" s="50"/>
      <c r="HZ37" s="49">
        <v>3.5700000000000003E-2</v>
      </c>
      <c r="IA37" s="49">
        <v>5.6</v>
      </c>
      <c r="IB37" s="49">
        <v>66.8613</v>
      </c>
      <c r="IC37" s="49">
        <v>19.675599999999999</v>
      </c>
      <c r="ID37" s="49">
        <v>19.579999999999998</v>
      </c>
      <c r="IE37" s="50"/>
      <c r="IF37" s="50"/>
      <c r="IG37" s="50"/>
      <c r="IH37" s="50"/>
      <c r="II37" s="49">
        <v>-17.763500000000001</v>
      </c>
      <c r="IJ37" s="49">
        <v>-17.744</v>
      </c>
      <c r="IK37" s="49">
        <v>-120.8742</v>
      </c>
      <c r="IL37" s="49">
        <v>9.7605000000000004</v>
      </c>
      <c r="IM37" s="49">
        <v>-255.2655</v>
      </c>
      <c r="IN37" s="49">
        <v>-31.928599999999999</v>
      </c>
      <c r="IO37" s="49">
        <v>-39.224400000000003</v>
      </c>
      <c r="IP37" s="49">
        <v>79.418499999999995</v>
      </c>
      <c r="IQ37" s="49">
        <v>88.355999999999995</v>
      </c>
      <c r="IR37" s="49">
        <v>109.84780000000001</v>
      </c>
      <c r="IS37" s="49">
        <v>103.7148</v>
      </c>
      <c r="IT37" s="49">
        <v>3.7690000000000001</v>
      </c>
      <c r="IU37" s="49">
        <v>22.413399999999999</v>
      </c>
      <c r="IV37" s="49">
        <v>22.7377</v>
      </c>
      <c r="IW37" s="49">
        <v>2.2770999999999999</v>
      </c>
      <c r="IX37" s="49">
        <v>135.86940000000001</v>
      </c>
      <c r="IY37" s="49">
        <v>-216.90430000000001</v>
      </c>
      <c r="IZ37" s="49">
        <v>59.5715</v>
      </c>
      <c r="JA37" s="49">
        <v>-58.735199999999999</v>
      </c>
      <c r="JB37" s="49">
        <v>-2.9992999999999999</v>
      </c>
      <c r="JC37" s="49">
        <v>3.4380000000000002</v>
      </c>
      <c r="JD37" s="49">
        <v>-8.7200000000000006</v>
      </c>
      <c r="JE37" s="49">
        <v>-2.1469999999999998</v>
      </c>
      <c r="JF37" s="49">
        <v>-2.1520000000000001</v>
      </c>
      <c r="JG37" s="49">
        <v>4.16</v>
      </c>
      <c r="JH37" s="49">
        <v>-5.44</v>
      </c>
      <c r="JI37" s="49">
        <v>-0.5</v>
      </c>
      <c r="JJ37" s="49">
        <v>-1.2009000000000001</v>
      </c>
      <c r="JK37" s="49">
        <v>8.1773000000000007</v>
      </c>
      <c r="JL37" s="49">
        <v>-6.2393999999999998</v>
      </c>
      <c r="JM37" s="50"/>
      <c r="JN37" s="49">
        <v>-1.024</v>
      </c>
      <c r="JO37" s="49">
        <v>-1.0349999999999999</v>
      </c>
      <c r="JP37" s="49">
        <v>1.9661999999999999</v>
      </c>
      <c r="JQ37" s="50"/>
      <c r="JR37" s="49">
        <v>3.6313</v>
      </c>
      <c r="JS37" s="49">
        <v>3.7511000000000001</v>
      </c>
      <c r="JT37" s="49">
        <v>3.3858000000000001</v>
      </c>
      <c r="JU37" s="50"/>
      <c r="JV37" s="50"/>
      <c r="JW37" s="49">
        <v>-2.0655000000000001</v>
      </c>
      <c r="JX37" s="49">
        <v>1.43</v>
      </c>
      <c r="JY37" s="50"/>
      <c r="JZ37" s="49">
        <v>-8.3697999999999997</v>
      </c>
      <c r="KA37" s="49">
        <v>-15.087199999999999</v>
      </c>
      <c r="KB37" s="49">
        <v>-16.460699999999999</v>
      </c>
      <c r="KC37" s="49">
        <v>-5.7531999999999996</v>
      </c>
      <c r="KD37" s="49">
        <v>9.9771000000000001</v>
      </c>
      <c r="KE37" s="49">
        <v>-11.1601</v>
      </c>
      <c r="KF37" s="49">
        <v>0</v>
      </c>
      <c r="KG37" s="50"/>
      <c r="KH37" s="50"/>
      <c r="KI37" s="49">
        <v>37.108800000000002</v>
      </c>
      <c r="KJ37" s="49">
        <v>-89.697999999999993</v>
      </c>
    </row>
    <row r="38" spans="1:296" ht="18" customHeight="1">
      <c r="A38" s="46" t="s">
        <v>65</v>
      </c>
      <c r="B38" s="46" t="s">
        <v>832</v>
      </c>
      <c r="C38" s="50">
        <v>0</v>
      </c>
      <c r="D38" s="49">
        <v>0</v>
      </c>
      <c r="E38" s="49">
        <v>3.3287</v>
      </c>
      <c r="F38" s="49">
        <v>-8.2546999999999997</v>
      </c>
      <c r="G38" s="49">
        <v>8.734</v>
      </c>
      <c r="H38" s="49">
        <v>13.5306</v>
      </c>
      <c r="I38" s="50"/>
      <c r="J38" s="49">
        <v>13.986599999999999</v>
      </c>
      <c r="K38" s="50"/>
      <c r="L38" s="49">
        <v>18.072199999999999</v>
      </c>
      <c r="M38" s="49">
        <v>7.7538</v>
      </c>
      <c r="N38" s="49">
        <v>9.1722000000000001</v>
      </c>
      <c r="O38" s="50"/>
      <c r="P38" s="50">
        <v>-33</v>
      </c>
      <c r="Q38" s="50"/>
      <c r="R38" s="50"/>
      <c r="S38" s="50"/>
      <c r="T38" s="49">
        <v>4.0434999999999999</v>
      </c>
      <c r="U38" s="49">
        <v>-8.6647999999999996</v>
      </c>
      <c r="V38" s="49">
        <v>6.9006999999999996</v>
      </c>
      <c r="W38" s="49">
        <v>6.9679000000000002</v>
      </c>
      <c r="X38" s="49">
        <v>11.9512</v>
      </c>
      <c r="Y38" s="49">
        <v>2.8267000000000002</v>
      </c>
      <c r="Z38" s="49">
        <v>-0.49690000000000001</v>
      </c>
      <c r="AA38" s="49">
        <v>1.746</v>
      </c>
      <c r="AB38" s="50"/>
      <c r="AC38" s="49">
        <v>-0.81469999999999998</v>
      </c>
      <c r="AD38" s="49">
        <v>0.19400000000000001</v>
      </c>
      <c r="AE38" s="49">
        <v>0.23400000000000001</v>
      </c>
      <c r="AF38" s="49">
        <v>3.5150000000000001</v>
      </c>
      <c r="AG38" s="50"/>
      <c r="AH38" s="50">
        <v>2.2000000000000002</v>
      </c>
      <c r="AI38" s="49">
        <v>0.76400000000000001</v>
      </c>
      <c r="AJ38" s="49">
        <v>0.33600000000000002</v>
      </c>
      <c r="AK38" s="49">
        <v>-5.84</v>
      </c>
      <c r="AL38" s="49">
        <v>-5.78</v>
      </c>
      <c r="AM38" s="50"/>
      <c r="AN38" s="49">
        <v>-8.8800000000000008</v>
      </c>
      <c r="AO38" s="49">
        <v>-8.8699999999999992</v>
      </c>
      <c r="AP38" s="50"/>
      <c r="AQ38" s="49">
        <v>3.6139000000000001</v>
      </c>
      <c r="AR38" s="49">
        <v>29.822500000000002</v>
      </c>
      <c r="AS38" s="49">
        <v>32.250500000000002</v>
      </c>
      <c r="AT38" s="49">
        <v>-16.169599999999999</v>
      </c>
      <c r="AU38" s="49">
        <v>-5.0102000000000002</v>
      </c>
      <c r="AV38" s="49">
        <v>-4.6439000000000004</v>
      </c>
      <c r="AW38" s="49">
        <v>4.4625000000000004</v>
      </c>
      <c r="AX38" s="49">
        <v>4.3611000000000004</v>
      </c>
      <c r="AY38" s="49">
        <v>-16.678899999999999</v>
      </c>
      <c r="AZ38" s="49">
        <v>-13.694599999999999</v>
      </c>
      <c r="BA38" s="49">
        <v>16.552</v>
      </c>
      <c r="BB38" s="49">
        <v>16.6708</v>
      </c>
      <c r="BC38" s="49">
        <v>105.32640000000001</v>
      </c>
      <c r="BD38" s="49">
        <v>12.7537</v>
      </c>
      <c r="BE38" s="49">
        <v>-4.7</v>
      </c>
      <c r="BF38" s="49">
        <v>-4.7</v>
      </c>
      <c r="BG38" s="49">
        <v>-21.3474</v>
      </c>
      <c r="BH38" s="49">
        <v>-21.303999999999998</v>
      </c>
      <c r="BI38" s="49">
        <v>-4.0361000000000002</v>
      </c>
      <c r="BJ38" s="50"/>
      <c r="BK38" s="49">
        <v>17.004999999999999</v>
      </c>
      <c r="BL38" s="49">
        <v>8.9595000000000002</v>
      </c>
      <c r="BM38" s="50"/>
      <c r="BN38" s="49">
        <v>0.4677</v>
      </c>
      <c r="BO38" s="49">
        <v>-61.159100000000002</v>
      </c>
      <c r="BP38" s="49">
        <v>81.423400000000001</v>
      </c>
      <c r="BQ38" s="49">
        <v>81.209699999999998</v>
      </c>
      <c r="BR38" s="49">
        <v>-67.993700000000004</v>
      </c>
      <c r="BS38" s="49">
        <v>-39.387</v>
      </c>
      <c r="BT38" s="50"/>
      <c r="BU38" s="50"/>
      <c r="BV38" s="50"/>
      <c r="BW38" s="49">
        <v>36.674900000000001</v>
      </c>
      <c r="BX38" s="49">
        <v>11.2</v>
      </c>
      <c r="BY38" s="49">
        <v>15.04</v>
      </c>
      <c r="BZ38" s="49">
        <v>7.45</v>
      </c>
      <c r="CA38" s="49">
        <v>7.47</v>
      </c>
      <c r="CB38" s="49">
        <v>-22.098700000000001</v>
      </c>
      <c r="CC38" s="49">
        <v>-22.098700000000001</v>
      </c>
      <c r="CD38" s="49">
        <v>30.567</v>
      </c>
      <c r="CE38" s="49">
        <v>28.896899999999999</v>
      </c>
      <c r="CF38" s="49">
        <v>-6.5029000000000003</v>
      </c>
      <c r="CG38" s="49">
        <v>27.727599999999999</v>
      </c>
      <c r="CH38" s="49">
        <v>27.2559</v>
      </c>
      <c r="CI38" s="49">
        <v>16.687799999999999</v>
      </c>
      <c r="CJ38" s="50"/>
      <c r="CK38" s="49">
        <v>3.6393</v>
      </c>
      <c r="CL38" s="49">
        <v>7.2919999999999998</v>
      </c>
      <c r="CM38" s="49">
        <v>6.8</v>
      </c>
      <c r="CN38" s="49">
        <v>4.8</v>
      </c>
      <c r="CO38" s="49">
        <v>-5.17</v>
      </c>
      <c r="CP38" s="49">
        <v>47.8994</v>
      </c>
      <c r="CQ38" s="49">
        <v>48.223999999999997</v>
      </c>
      <c r="CR38" s="49">
        <v>46.136200000000002</v>
      </c>
      <c r="CS38" s="49">
        <v>45.137900000000002</v>
      </c>
      <c r="CT38" s="49">
        <v>45.517499999999998</v>
      </c>
      <c r="CU38" s="49">
        <v>-26.477</v>
      </c>
      <c r="CV38" s="49">
        <v>-39.592799999999997</v>
      </c>
      <c r="CW38" s="49">
        <v>-19.198599999999999</v>
      </c>
      <c r="CX38" s="49">
        <v>4.1619000000000002</v>
      </c>
      <c r="CY38" s="49">
        <v>45.48</v>
      </c>
      <c r="CZ38" s="49">
        <v>18.940000000000001</v>
      </c>
      <c r="DA38" s="49">
        <v>15.317399999999999</v>
      </c>
      <c r="DB38" s="49">
        <v>14.0656</v>
      </c>
      <c r="DC38" s="49">
        <v>-12.8085</v>
      </c>
      <c r="DD38" s="50"/>
      <c r="DE38" s="50"/>
      <c r="DF38" s="50"/>
      <c r="DG38" s="49">
        <v>8.5274999999999999</v>
      </c>
      <c r="DH38" s="50"/>
      <c r="DI38" s="50"/>
      <c r="DJ38" s="49">
        <v>-44.7</v>
      </c>
      <c r="DK38" s="49">
        <v>-44.4</v>
      </c>
      <c r="DL38" s="49">
        <v>2.9363999999999999</v>
      </c>
      <c r="DM38" s="49">
        <v>20.2</v>
      </c>
      <c r="DN38" s="49">
        <v>20.22</v>
      </c>
      <c r="DO38" s="49">
        <v>24.92</v>
      </c>
      <c r="DP38" s="49">
        <v>13.62</v>
      </c>
      <c r="DQ38" s="49">
        <v>-5.0199999999999996</v>
      </c>
      <c r="DR38" s="49">
        <v>18.507000000000001</v>
      </c>
      <c r="DS38" s="49">
        <v>-8.8492999999999995</v>
      </c>
      <c r="DT38" s="49">
        <v>-8.83</v>
      </c>
      <c r="DU38" s="49">
        <v>-9</v>
      </c>
      <c r="DV38" s="49">
        <v>28.92</v>
      </c>
      <c r="DW38" s="49">
        <v>16.22</v>
      </c>
      <c r="DX38" s="49">
        <v>-10.7273</v>
      </c>
      <c r="DY38" s="49">
        <v>-5.5091000000000001</v>
      </c>
      <c r="DZ38" s="49">
        <v>-38.218299999999999</v>
      </c>
      <c r="EA38" s="49">
        <v>-36.972700000000003</v>
      </c>
      <c r="EB38" s="49">
        <v>58.323999999999998</v>
      </c>
      <c r="EC38" s="49">
        <v>21.171399999999998</v>
      </c>
      <c r="ED38" s="49">
        <v>9.3010000000000002</v>
      </c>
      <c r="EE38" s="49">
        <v>11.696999999999999</v>
      </c>
      <c r="EF38" s="49">
        <v>-12.744199999999999</v>
      </c>
      <c r="EG38" s="49">
        <v>-20.663</v>
      </c>
      <c r="EH38" s="49">
        <v>-14.398</v>
      </c>
      <c r="EI38" s="49">
        <v>1.9433</v>
      </c>
      <c r="EJ38" s="49">
        <v>-58.150199999999998</v>
      </c>
      <c r="EK38" s="50"/>
      <c r="EL38" s="49">
        <v>-12.3592</v>
      </c>
      <c r="EM38" s="49">
        <v>-11.204800000000001</v>
      </c>
      <c r="EN38" s="50"/>
      <c r="EO38" s="49">
        <v>-12.338100000000001</v>
      </c>
      <c r="EP38" s="49">
        <v>-11.3535</v>
      </c>
      <c r="EQ38" s="49">
        <v>11.28</v>
      </c>
      <c r="ER38" s="49">
        <v>-15.863799999999999</v>
      </c>
      <c r="ES38" s="49">
        <v>-16.854700000000001</v>
      </c>
      <c r="ET38" s="49">
        <v>6.9978999999999996</v>
      </c>
      <c r="EU38" s="49">
        <v>6.22</v>
      </c>
      <c r="EV38" s="49">
        <v>-14.37</v>
      </c>
      <c r="EW38" s="49">
        <v>0.5</v>
      </c>
      <c r="EX38" s="49">
        <v>4.1603000000000003</v>
      </c>
      <c r="EY38" s="49">
        <v>-18.409099999999999</v>
      </c>
      <c r="EZ38" s="49">
        <v>-12.568</v>
      </c>
      <c r="FA38" s="49">
        <v>-12.6912</v>
      </c>
      <c r="FB38" s="49">
        <v>10.0169</v>
      </c>
      <c r="FC38" s="49">
        <v>4.8785999999999996</v>
      </c>
      <c r="FD38" s="49">
        <v>-18.787800000000001</v>
      </c>
      <c r="FE38" s="49">
        <v>5.9687000000000001</v>
      </c>
      <c r="FF38" s="50"/>
      <c r="FG38" s="49">
        <v>5.6803999999999997</v>
      </c>
      <c r="FH38" s="49">
        <v>2.5668000000000002</v>
      </c>
      <c r="FI38" s="49">
        <v>2.9649000000000001</v>
      </c>
      <c r="FJ38" s="49">
        <v>0</v>
      </c>
      <c r="FK38" s="49">
        <v>11.052099999999999</v>
      </c>
      <c r="FL38" s="49">
        <v>11.387</v>
      </c>
      <c r="FM38" s="49">
        <v>-27.965199999999999</v>
      </c>
      <c r="FN38" s="49">
        <v>19.793299999999999</v>
      </c>
      <c r="FO38" s="49">
        <v>19.702000000000002</v>
      </c>
      <c r="FP38" s="49">
        <v>-10.811199999999999</v>
      </c>
      <c r="FQ38" s="50"/>
      <c r="FR38" s="49">
        <v>26.398099999999999</v>
      </c>
      <c r="FS38" s="49">
        <v>-17.03</v>
      </c>
      <c r="FT38" s="49">
        <v>-0.71</v>
      </c>
      <c r="FU38" s="49">
        <v>0.19159999999999999</v>
      </c>
      <c r="FV38" s="49">
        <v>0.36</v>
      </c>
      <c r="FW38" s="49">
        <v>0.22</v>
      </c>
      <c r="FX38" s="49">
        <v>-26.906500000000001</v>
      </c>
      <c r="FY38" s="50"/>
      <c r="FZ38" s="49">
        <v>3.2280000000000002</v>
      </c>
      <c r="GA38" s="49">
        <v>0.40699999999999997</v>
      </c>
      <c r="GB38" s="50"/>
      <c r="GC38" s="49">
        <v>11.95</v>
      </c>
      <c r="GD38" s="49">
        <v>-16.2075</v>
      </c>
      <c r="GE38" s="49">
        <v>-6.4435000000000002</v>
      </c>
      <c r="GF38" s="49">
        <v>-2.17</v>
      </c>
      <c r="GG38" s="49">
        <v>22.395399999999999</v>
      </c>
      <c r="GH38" s="50"/>
      <c r="GI38" s="49">
        <v>31.8169</v>
      </c>
      <c r="GJ38" s="49">
        <v>-10.2981</v>
      </c>
      <c r="GK38" s="49">
        <v>-11.018599999999999</v>
      </c>
      <c r="GL38" s="49">
        <v>3.0402</v>
      </c>
      <c r="GM38" s="50"/>
      <c r="GN38" s="50"/>
      <c r="GO38" s="49">
        <v>-11.1972</v>
      </c>
      <c r="GP38" s="49">
        <v>93.8202</v>
      </c>
      <c r="GQ38" s="49">
        <v>3.2168000000000001</v>
      </c>
      <c r="GR38" s="49">
        <v>-24.886700000000001</v>
      </c>
      <c r="GS38" s="49">
        <v>-6.9031000000000002</v>
      </c>
      <c r="GT38" s="49">
        <v>-6.9739000000000004</v>
      </c>
      <c r="GU38" s="49">
        <v>137.65770000000001</v>
      </c>
      <c r="GV38" s="50"/>
      <c r="GW38" s="49">
        <v>-8.0612999999999992</v>
      </c>
      <c r="GX38" s="49">
        <v>-12.8439</v>
      </c>
      <c r="GY38" s="49">
        <v>3.7730000000000001</v>
      </c>
      <c r="GZ38" s="49">
        <v>7.9122000000000003</v>
      </c>
      <c r="HA38" s="49">
        <v>8.0932999999999993</v>
      </c>
      <c r="HB38" s="49">
        <v>3.6785000000000001</v>
      </c>
      <c r="HC38" s="49">
        <v>-24.234000000000002</v>
      </c>
      <c r="HD38" s="49">
        <v>-22.435099999999998</v>
      </c>
      <c r="HE38" s="49">
        <v>-5.03</v>
      </c>
      <c r="HF38" s="49">
        <v>8.3595000000000006</v>
      </c>
      <c r="HG38" s="49">
        <v>43.238399999999999</v>
      </c>
      <c r="HH38" s="49">
        <v>23.513300000000001</v>
      </c>
      <c r="HI38" s="49">
        <v>49.437399999999997</v>
      </c>
      <c r="HJ38" s="49">
        <v>-20.5763</v>
      </c>
      <c r="HK38" s="49">
        <v>31.456</v>
      </c>
      <c r="HL38" s="49">
        <v>0</v>
      </c>
      <c r="HM38" s="49">
        <v>-7.4283000000000001</v>
      </c>
      <c r="HN38" s="49">
        <v>-10.310700000000001</v>
      </c>
      <c r="HO38" s="49">
        <v>-11.962300000000001</v>
      </c>
      <c r="HP38" s="50"/>
      <c r="HQ38" s="50"/>
      <c r="HR38" s="50"/>
      <c r="HS38" s="50"/>
      <c r="HT38" s="49">
        <v>-25.722200000000001</v>
      </c>
      <c r="HU38" s="49">
        <v>-25.9941</v>
      </c>
      <c r="HV38" s="49">
        <v>22.95</v>
      </c>
      <c r="HW38" s="49">
        <v>22.78</v>
      </c>
      <c r="HX38" s="50"/>
      <c r="HY38" s="50"/>
      <c r="HZ38" s="49">
        <v>1.9199999999999998E-2</v>
      </c>
      <c r="IA38" s="49">
        <v>5.12</v>
      </c>
      <c r="IB38" s="49">
        <v>58.219499999999996</v>
      </c>
      <c r="IC38" s="49">
        <v>18.151</v>
      </c>
      <c r="ID38" s="49">
        <v>18.099699999999999</v>
      </c>
      <c r="IE38" s="50"/>
      <c r="IF38" s="50"/>
      <c r="IG38" s="50"/>
      <c r="IH38" s="50"/>
      <c r="II38" s="49">
        <v>-18.334900000000001</v>
      </c>
      <c r="IJ38" s="49">
        <v>-18.415500000000002</v>
      </c>
      <c r="IK38" s="49">
        <v>-123.8449</v>
      </c>
      <c r="IL38" s="49">
        <v>9.1757000000000009</v>
      </c>
      <c r="IM38" s="49">
        <v>-252.81720000000001</v>
      </c>
      <c r="IN38" s="49">
        <v>-32.071100000000001</v>
      </c>
      <c r="IO38" s="49">
        <v>-39.673699999999997</v>
      </c>
      <c r="IP38" s="49">
        <v>78.970100000000002</v>
      </c>
      <c r="IQ38" s="49">
        <v>88.183199999999999</v>
      </c>
      <c r="IR38" s="49">
        <v>106.9868</v>
      </c>
      <c r="IS38" s="49">
        <v>100.3837</v>
      </c>
      <c r="IT38" s="49">
        <v>4.5498000000000003</v>
      </c>
      <c r="IU38" s="49">
        <v>20.974699999999999</v>
      </c>
      <c r="IV38" s="49">
        <v>23.013200000000001</v>
      </c>
      <c r="IW38" s="49">
        <v>1.8392999999999999</v>
      </c>
      <c r="IX38" s="49">
        <v>136.82060000000001</v>
      </c>
      <c r="IY38" s="49">
        <v>-215.97219999999999</v>
      </c>
      <c r="IZ38" s="49">
        <v>62.670499999999997</v>
      </c>
      <c r="JA38" s="49">
        <v>-58.404499999999999</v>
      </c>
      <c r="JB38" s="49">
        <v>-2.7869000000000002</v>
      </c>
      <c r="JC38" s="49">
        <v>3.5720000000000001</v>
      </c>
      <c r="JD38" s="49">
        <v>-8.4</v>
      </c>
      <c r="JE38" s="49">
        <v>-2.1269999999999998</v>
      </c>
      <c r="JF38" s="49">
        <v>-2.1349999999999998</v>
      </c>
      <c r="JG38" s="49">
        <v>4</v>
      </c>
      <c r="JH38" s="49">
        <v>-5.6</v>
      </c>
      <c r="JI38" s="49">
        <v>8.2500000000000004E-2</v>
      </c>
      <c r="JJ38" s="49">
        <v>-0.46850000000000003</v>
      </c>
      <c r="JK38" s="49">
        <v>6.5933999999999999</v>
      </c>
      <c r="JL38" s="49">
        <v>-6.0349000000000004</v>
      </c>
      <c r="JM38" s="50"/>
      <c r="JN38" s="49">
        <v>0.97299999999999998</v>
      </c>
      <c r="JO38" s="49">
        <v>-0.58599999999999997</v>
      </c>
      <c r="JP38" s="49">
        <v>2.1871999999999998</v>
      </c>
      <c r="JQ38" s="50"/>
      <c r="JR38" s="49">
        <v>3.4272999999999998</v>
      </c>
      <c r="JS38" s="49">
        <v>4.1818999999999997</v>
      </c>
      <c r="JT38" s="49">
        <v>4.2798999999999996</v>
      </c>
      <c r="JU38" s="50"/>
      <c r="JV38" s="50"/>
      <c r="JW38" s="49">
        <v>-2.3283</v>
      </c>
      <c r="JX38" s="49">
        <v>1.39</v>
      </c>
      <c r="JY38" s="50"/>
      <c r="JZ38" s="49">
        <v>0</v>
      </c>
      <c r="KA38" s="49">
        <v>-17.969200000000001</v>
      </c>
      <c r="KB38" s="49">
        <v>-21.63</v>
      </c>
      <c r="KC38" s="49">
        <v>3.3460999999999999</v>
      </c>
      <c r="KD38" s="49">
        <v>13.680099999999999</v>
      </c>
      <c r="KE38" s="49">
        <v>-16.430399999999999</v>
      </c>
      <c r="KF38" s="49">
        <v>2.0667</v>
      </c>
      <c r="KG38" s="50"/>
      <c r="KH38" s="50"/>
      <c r="KI38" s="49">
        <v>38.427799999999998</v>
      </c>
      <c r="KJ38" s="49">
        <v>-88.271299999999997</v>
      </c>
    </row>
    <row r="39" spans="1:296" ht="18" customHeight="1">
      <c r="A39" s="46" t="s">
        <v>65</v>
      </c>
      <c r="B39" s="46" t="s">
        <v>833</v>
      </c>
      <c r="C39" s="50">
        <v>0</v>
      </c>
      <c r="D39" s="49">
        <v>0</v>
      </c>
      <c r="E39" s="49">
        <v>3.7128000000000001</v>
      </c>
      <c r="F39" s="49">
        <v>-8.8134999999999994</v>
      </c>
      <c r="G39" s="49">
        <v>7.4077999999999999</v>
      </c>
      <c r="H39" s="49">
        <v>13.823399999999999</v>
      </c>
      <c r="I39" s="50"/>
      <c r="J39" s="49">
        <v>14.3728</v>
      </c>
      <c r="K39" s="50"/>
      <c r="L39" s="49">
        <v>16.195</v>
      </c>
      <c r="M39" s="49">
        <v>6.7347999999999999</v>
      </c>
      <c r="N39" s="49">
        <v>7.8731999999999998</v>
      </c>
      <c r="O39" s="50"/>
      <c r="P39" s="50">
        <v>-33</v>
      </c>
      <c r="Q39" s="50"/>
      <c r="R39" s="50"/>
      <c r="S39" s="50"/>
      <c r="T39" s="49">
        <v>4.2389000000000001</v>
      </c>
      <c r="U39" s="49">
        <v>-9.6090999999999998</v>
      </c>
      <c r="V39" s="49">
        <v>7.3090000000000002</v>
      </c>
      <c r="W39" s="49">
        <v>7.1848000000000001</v>
      </c>
      <c r="X39" s="49">
        <v>12.611499999999999</v>
      </c>
      <c r="Y39" s="49">
        <v>3.2025999999999999</v>
      </c>
      <c r="Z39" s="49">
        <v>-0.50600000000000001</v>
      </c>
      <c r="AA39" s="49">
        <v>1.8488</v>
      </c>
      <c r="AB39" s="50"/>
      <c r="AC39" s="49">
        <v>-0.84150000000000003</v>
      </c>
      <c r="AD39" s="49">
        <v>0.41699999999999998</v>
      </c>
      <c r="AE39" s="49">
        <v>0.40400000000000003</v>
      </c>
      <c r="AF39" s="49">
        <v>2.907</v>
      </c>
      <c r="AG39" s="50"/>
      <c r="AH39" s="50">
        <v>2.2000000000000002</v>
      </c>
      <c r="AI39" s="49">
        <v>1.222</v>
      </c>
      <c r="AJ39" s="49">
        <v>0.317</v>
      </c>
      <c r="AK39" s="49">
        <v>-4.75</v>
      </c>
      <c r="AL39" s="49">
        <v>-4.74</v>
      </c>
      <c r="AM39" s="50"/>
      <c r="AN39" s="49">
        <v>-7.79</v>
      </c>
      <c r="AO39" s="49">
        <v>-7.82</v>
      </c>
      <c r="AP39" s="50"/>
      <c r="AQ39" s="49">
        <v>3.7222</v>
      </c>
      <c r="AR39" s="49">
        <v>29.28</v>
      </c>
      <c r="AS39" s="49">
        <v>31.6493</v>
      </c>
      <c r="AT39" s="49">
        <v>-17.745999999999999</v>
      </c>
      <c r="AU39" s="49">
        <v>-8.4702000000000002</v>
      </c>
      <c r="AV39" s="49">
        <v>-8.6704000000000008</v>
      </c>
      <c r="AW39" s="49">
        <v>30.120899999999999</v>
      </c>
      <c r="AX39" s="49">
        <v>26.305700000000002</v>
      </c>
      <c r="AY39" s="49">
        <v>-19.104299999999999</v>
      </c>
      <c r="AZ39" s="49">
        <v>-16.532800000000002</v>
      </c>
      <c r="BA39" s="49">
        <v>23.001100000000001</v>
      </c>
      <c r="BB39" s="49">
        <v>27.683900000000001</v>
      </c>
      <c r="BC39" s="49">
        <v>106.6031</v>
      </c>
      <c r="BD39" s="49">
        <v>10.532299999999999</v>
      </c>
      <c r="BE39" s="49">
        <v>-4.4000000000000004</v>
      </c>
      <c r="BF39" s="49">
        <v>-4.4000000000000004</v>
      </c>
      <c r="BG39" s="49">
        <v>-17.622399999999999</v>
      </c>
      <c r="BH39" s="49">
        <v>-19.0885</v>
      </c>
      <c r="BI39" s="49">
        <v>-3.9508000000000001</v>
      </c>
      <c r="BJ39" s="50"/>
      <c r="BK39" s="49">
        <v>14.9377</v>
      </c>
      <c r="BL39" s="49">
        <v>10.483700000000001</v>
      </c>
      <c r="BM39" s="50"/>
      <c r="BN39" s="49">
        <v>0.66739999999999999</v>
      </c>
      <c r="BO39" s="49">
        <v>-32.532699999999998</v>
      </c>
      <c r="BP39" s="49">
        <v>78.310500000000005</v>
      </c>
      <c r="BQ39" s="49">
        <v>77.730599999999995</v>
      </c>
      <c r="BR39" s="49">
        <v>-82.889700000000005</v>
      </c>
      <c r="BS39" s="49">
        <v>-21.4832</v>
      </c>
      <c r="BT39" s="50"/>
      <c r="BU39" s="50"/>
      <c r="BV39" s="50"/>
      <c r="BW39" s="49">
        <v>36.634900000000002</v>
      </c>
      <c r="BX39" s="49">
        <v>10.47</v>
      </c>
      <c r="BY39" s="49">
        <v>14.37</v>
      </c>
      <c r="BZ39" s="49">
        <v>7.42</v>
      </c>
      <c r="CA39" s="49">
        <v>7.44</v>
      </c>
      <c r="CB39" s="49">
        <v>-23.438300000000002</v>
      </c>
      <c r="CC39" s="49">
        <v>-23.170400000000001</v>
      </c>
      <c r="CD39" s="49">
        <v>30.445</v>
      </c>
      <c r="CE39" s="49">
        <v>29.164899999999999</v>
      </c>
      <c r="CF39" s="49">
        <v>-6.7384000000000004</v>
      </c>
      <c r="CG39" s="49">
        <v>32.300899999999999</v>
      </c>
      <c r="CH39" s="49">
        <v>32.0471</v>
      </c>
      <c r="CI39" s="49">
        <v>12.9734</v>
      </c>
      <c r="CJ39" s="50"/>
      <c r="CK39" s="49">
        <v>3.6393</v>
      </c>
      <c r="CL39" s="49">
        <v>7.2850000000000001</v>
      </c>
      <c r="CM39" s="49">
        <v>6.6</v>
      </c>
      <c r="CN39" s="49">
        <v>4.5</v>
      </c>
      <c r="CO39" s="49">
        <v>-5.13</v>
      </c>
      <c r="CP39" s="49">
        <v>50.808100000000003</v>
      </c>
      <c r="CQ39" s="49">
        <v>50.746000000000002</v>
      </c>
      <c r="CR39" s="49">
        <v>47.779899999999998</v>
      </c>
      <c r="CS39" s="49">
        <v>42.572400000000002</v>
      </c>
      <c r="CT39" s="49">
        <v>42.780799999999999</v>
      </c>
      <c r="CU39" s="49">
        <v>-25.023399999999999</v>
      </c>
      <c r="CV39" s="49">
        <v>-36.936300000000003</v>
      </c>
      <c r="CW39" s="49">
        <v>-18.067699999999999</v>
      </c>
      <c r="CX39" s="49">
        <v>4.3845999999999998</v>
      </c>
      <c r="CY39" s="49">
        <v>45.63</v>
      </c>
      <c r="CZ39" s="49">
        <v>19.170000000000002</v>
      </c>
      <c r="DA39" s="49">
        <v>15.317399999999999</v>
      </c>
      <c r="DB39" s="49">
        <v>14.1632</v>
      </c>
      <c r="DC39" s="49">
        <v>-12.8003</v>
      </c>
      <c r="DD39" s="50"/>
      <c r="DE39" s="50"/>
      <c r="DF39" s="50"/>
      <c r="DG39" s="49">
        <v>6.9991000000000003</v>
      </c>
      <c r="DH39" s="50"/>
      <c r="DI39" s="50"/>
      <c r="DJ39" s="50"/>
      <c r="DK39" s="50"/>
      <c r="DL39" s="49">
        <v>2.7521</v>
      </c>
      <c r="DM39" s="49">
        <v>19.5</v>
      </c>
      <c r="DN39" s="49">
        <v>19.48</v>
      </c>
      <c r="DO39" s="49">
        <v>24.36</v>
      </c>
      <c r="DP39" s="49">
        <v>13.24</v>
      </c>
      <c r="DQ39" s="49">
        <v>-4.88</v>
      </c>
      <c r="DR39" s="49">
        <v>20.072500000000002</v>
      </c>
      <c r="DS39" s="49">
        <v>-8.9154999999999998</v>
      </c>
      <c r="DT39" s="49">
        <v>-8.85</v>
      </c>
      <c r="DU39" s="49">
        <v>-8.85</v>
      </c>
      <c r="DV39" s="49">
        <v>28.65</v>
      </c>
      <c r="DW39" s="49">
        <v>16.68</v>
      </c>
      <c r="DX39" s="49">
        <v>-11.2</v>
      </c>
      <c r="DY39" s="49">
        <v>-5.4908999999999999</v>
      </c>
      <c r="DZ39" s="49">
        <v>-38.550600000000003</v>
      </c>
      <c r="EA39" s="49">
        <v>-37.5364</v>
      </c>
      <c r="EB39" s="49">
        <v>59.941800000000001</v>
      </c>
      <c r="EC39" s="49">
        <v>21.952200000000001</v>
      </c>
      <c r="ED39" s="49">
        <v>10.637600000000001</v>
      </c>
      <c r="EE39" s="49">
        <v>12.017099999999999</v>
      </c>
      <c r="EF39" s="49">
        <v>-13.357100000000001</v>
      </c>
      <c r="EG39" s="49">
        <v>-24.519600000000001</v>
      </c>
      <c r="EH39" s="49">
        <v>-15.069000000000001</v>
      </c>
      <c r="EI39" s="49">
        <v>16.6815</v>
      </c>
      <c r="EJ39" s="49">
        <v>-56.395699999999998</v>
      </c>
      <c r="EK39" s="50"/>
      <c r="EL39" s="49">
        <v>-12.0009</v>
      </c>
      <c r="EM39" s="49">
        <v>-11.214399999999999</v>
      </c>
      <c r="EN39" s="50"/>
      <c r="EO39" s="49">
        <v>-10.298299999999999</v>
      </c>
      <c r="EP39" s="49">
        <v>-8.9205000000000005</v>
      </c>
      <c r="EQ39" s="49">
        <v>4.1120000000000001</v>
      </c>
      <c r="ER39" s="49">
        <v>-17.231999999999999</v>
      </c>
      <c r="ES39" s="49">
        <v>-16.759699999999999</v>
      </c>
      <c r="ET39" s="49">
        <v>7.4001000000000001</v>
      </c>
      <c r="EU39" s="49">
        <v>6.33</v>
      </c>
      <c r="EV39" s="49">
        <v>-12.79</v>
      </c>
      <c r="EW39" s="49">
        <v>0.6</v>
      </c>
      <c r="EX39" s="49">
        <v>4.2405999999999997</v>
      </c>
      <c r="EY39" s="49">
        <v>-16.0596</v>
      </c>
      <c r="EZ39" s="49">
        <v>-12.491400000000001</v>
      </c>
      <c r="FA39" s="49">
        <v>-12.518599999999999</v>
      </c>
      <c r="FB39" s="49">
        <v>10.648199999999999</v>
      </c>
      <c r="FC39" s="49">
        <v>6.8715000000000002</v>
      </c>
      <c r="FD39" s="49">
        <v>-22.944800000000001</v>
      </c>
      <c r="FE39" s="49">
        <v>5.9023000000000003</v>
      </c>
      <c r="FF39" s="50"/>
      <c r="FG39" s="49">
        <v>5.7133000000000003</v>
      </c>
      <c r="FH39" s="49">
        <v>0</v>
      </c>
      <c r="FI39" s="49">
        <v>2.6000999999999999</v>
      </c>
      <c r="FJ39" s="50"/>
      <c r="FK39" s="49">
        <v>11.8894</v>
      </c>
      <c r="FL39" s="49">
        <v>11.387</v>
      </c>
      <c r="FM39" s="49">
        <v>-28.635000000000002</v>
      </c>
      <c r="FN39" s="49">
        <v>20.3751</v>
      </c>
      <c r="FO39" s="49">
        <v>20.377700000000001</v>
      </c>
      <c r="FP39" s="49">
        <v>-11.9533</v>
      </c>
      <c r="FQ39" s="50"/>
      <c r="FR39" s="49">
        <v>26.910799999999998</v>
      </c>
      <c r="FS39" s="49">
        <v>-17.45</v>
      </c>
      <c r="FT39" s="49">
        <v>-9.2899999999999996E-2</v>
      </c>
      <c r="FU39" s="49">
        <v>0.19159999999999999</v>
      </c>
      <c r="FV39" s="49">
        <v>0.06</v>
      </c>
      <c r="FW39" s="49">
        <v>0.73</v>
      </c>
      <c r="FX39" s="49">
        <v>-25.825500000000002</v>
      </c>
      <c r="FY39" s="50"/>
      <c r="FZ39" s="49">
        <v>3.194</v>
      </c>
      <c r="GA39" s="49">
        <v>0.64300000000000002</v>
      </c>
      <c r="GB39" s="50"/>
      <c r="GC39" s="49">
        <v>11.09</v>
      </c>
      <c r="GD39" s="49">
        <v>-15.1409</v>
      </c>
      <c r="GE39" s="49">
        <v>-5.0427</v>
      </c>
      <c r="GF39" s="49">
        <v>-1.65</v>
      </c>
      <c r="GG39" s="49">
        <v>21.846699999999998</v>
      </c>
      <c r="GH39" s="50"/>
      <c r="GI39" s="49">
        <v>32.432600000000001</v>
      </c>
      <c r="GJ39" s="49">
        <v>-10.738200000000001</v>
      </c>
      <c r="GK39" s="49">
        <v>-11.4191</v>
      </c>
      <c r="GL39" s="49">
        <v>3.0796000000000001</v>
      </c>
      <c r="GM39" s="50"/>
      <c r="GN39" s="50"/>
      <c r="GO39" s="49">
        <v>-11.5434</v>
      </c>
      <c r="GP39" s="49">
        <v>26.5793</v>
      </c>
      <c r="GQ39" s="49">
        <v>2.6478000000000002</v>
      </c>
      <c r="GR39" s="49">
        <v>-24.5442</v>
      </c>
      <c r="GS39" s="49">
        <v>-7.0975000000000001</v>
      </c>
      <c r="GT39" s="49">
        <v>-6.8240999999999996</v>
      </c>
      <c r="GU39" s="49">
        <v>143.78559999999999</v>
      </c>
      <c r="GV39" s="50"/>
      <c r="GW39" s="49">
        <v>-7.7685000000000004</v>
      </c>
      <c r="GX39" s="49">
        <v>-13.1319</v>
      </c>
      <c r="GY39" s="49">
        <v>3.6373000000000002</v>
      </c>
      <c r="GZ39" s="49">
        <v>8.1027000000000005</v>
      </c>
      <c r="HA39" s="49">
        <v>8.2209000000000003</v>
      </c>
      <c r="HB39" s="49">
        <v>3.1995</v>
      </c>
      <c r="HC39" s="49">
        <v>-23.7989</v>
      </c>
      <c r="HD39" s="49">
        <v>-21.335699999999999</v>
      </c>
      <c r="HE39" s="49">
        <v>-3.77</v>
      </c>
      <c r="HF39" s="49">
        <v>4.4231999999999996</v>
      </c>
      <c r="HG39" s="49">
        <v>39.947800000000001</v>
      </c>
      <c r="HH39" s="49">
        <v>30.8612</v>
      </c>
      <c r="HI39" s="49">
        <v>48.859000000000002</v>
      </c>
      <c r="HJ39" s="49">
        <v>-18.877800000000001</v>
      </c>
      <c r="HK39" s="49">
        <v>34.3596</v>
      </c>
      <c r="HL39" s="50"/>
      <c r="HM39" s="49">
        <v>-7.0530999999999997</v>
      </c>
      <c r="HN39" s="49">
        <v>0</v>
      </c>
      <c r="HO39" s="49">
        <v>-10.647</v>
      </c>
      <c r="HP39" s="49">
        <v>7.3071000000000002</v>
      </c>
      <c r="HQ39" s="49">
        <v>8.1753</v>
      </c>
      <c r="HR39" s="50"/>
      <c r="HS39" s="50"/>
      <c r="HT39" s="49">
        <v>-24.8566</v>
      </c>
      <c r="HU39" s="49">
        <v>-24.860600000000002</v>
      </c>
      <c r="HV39" s="49">
        <v>21.63</v>
      </c>
      <c r="HW39" s="49">
        <v>21.75</v>
      </c>
      <c r="HX39" s="50"/>
      <c r="HY39" s="50"/>
      <c r="HZ39" s="49">
        <v>3.5700000000000003E-2</v>
      </c>
      <c r="IA39" s="49">
        <v>3.76</v>
      </c>
      <c r="IB39" s="49">
        <v>54.707299999999996</v>
      </c>
      <c r="IC39" s="49">
        <v>20.1311</v>
      </c>
      <c r="ID39" s="49">
        <v>19.506399999999999</v>
      </c>
      <c r="IE39" s="50"/>
      <c r="IF39" s="50"/>
      <c r="IG39" s="50"/>
      <c r="IH39" s="50"/>
      <c r="II39" s="49">
        <v>-17.604099999999999</v>
      </c>
      <c r="IJ39" s="49">
        <v>-17.7592</v>
      </c>
      <c r="IK39" s="49">
        <v>-121.8326</v>
      </c>
      <c r="IL39" s="49">
        <v>8.0923999999999996</v>
      </c>
      <c r="IM39" s="49">
        <v>-259.4119</v>
      </c>
      <c r="IN39" s="49">
        <v>-35.692900000000002</v>
      </c>
      <c r="IO39" s="49">
        <v>-42.8217</v>
      </c>
      <c r="IP39" s="49">
        <v>85.366</v>
      </c>
      <c r="IQ39" s="49">
        <v>81.975399999999993</v>
      </c>
      <c r="IR39" s="49">
        <v>107.21639999999999</v>
      </c>
      <c r="IS39" s="49">
        <v>106.7719</v>
      </c>
      <c r="IT39" s="49">
        <v>12.724299999999999</v>
      </c>
      <c r="IU39" s="49">
        <v>22.976600000000001</v>
      </c>
      <c r="IV39" s="49">
        <v>21.2728</v>
      </c>
      <c r="IW39" s="49">
        <v>3.9598</v>
      </c>
      <c r="IX39" s="49">
        <v>148.19030000000001</v>
      </c>
      <c r="IY39" s="49">
        <v>-218.3535</v>
      </c>
      <c r="IZ39" s="49">
        <v>68.925899999999999</v>
      </c>
      <c r="JA39" s="49">
        <v>-64.197800000000001</v>
      </c>
      <c r="JB39" s="49">
        <v>-3.6779999999999999</v>
      </c>
      <c r="JC39" s="49">
        <v>4.01</v>
      </c>
      <c r="JD39" s="49">
        <v>-7.12</v>
      </c>
      <c r="JE39" s="49">
        <v>-2.1459999999999999</v>
      </c>
      <c r="JF39" s="49">
        <v>-2.1520000000000001</v>
      </c>
      <c r="JG39" s="49">
        <v>2.96</v>
      </c>
      <c r="JH39" s="49">
        <v>-5.28</v>
      </c>
      <c r="JI39" s="49">
        <v>0.96230000000000004</v>
      </c>
      <c r="JJ39" s="49">
        <v>-0.17549999999999999</v>
      </c>
      <c r="JK39" s="49">
        <v>6.6818999999999997</v>
      </c>
      <c r="JL39" s="49">
        <v>-6.2393999999999998</v>
      </c>
      <c r="JM39" s="50"/>
      <c r="JN39" s="49">
        <v>2.3370000000000002</v>
      </c>
      <c r="JO39" s="49">
        <v>1.167</v>
      </c>
      <c r="JP39" s="50"/>
      <c r="JQ39" s="50"/>
      <c r="JR39" s="49">
        <v>3.9175</v>
      </c>
      <c r="JS39" s="49">
        <v>4.2743000000000002</v>
      </c>
      <c r="JT39" s="49">
        <v>3.2896999999999998</v>
      </c>
      <c r="JU39" s="50"/>
      <c r="JV39" s="50"/>
      <c r="JW39" s="49">
        <v>-2.8685999999999998</v>
      </c>
      <c r="JX39" s="49">
        <v>1.19</v>
      </c>
      <c r="JY39" s="50"/>
      <c r="JZ39" s="50"/>
      <c r="KA39" s="49">
        <v>-17.8048</v>
      </c>
      <c r="KB39" s="49">
        <v>-21.689699999999998</v>
      </c>
      <c r="KC39" s="49">
        <v>2.9409000000000001</v>
      </c>
      <c r="KD39" s="49">
        <v>13.3843</v>
      </c>
      <c r="KE39" s="49">
        <v>-16.4208</v>
      </c>
      <c r="KF39" s="49">
        <v>1.9315</v>
      </c>
      <c r="KG39" s="50"/>
      <c r="KH39" s="50"/>
      <c r="KI39" s="49">
        <v>34.644100000000002</v>
      </c>
      <c r="KJ39" s="49">
        <v>-85.192700000000002</v>
      </c>
    </row>
    <row r="40" spans="1:296" ht="18" customHeight="1">
      <c r="A40" s="46" t="s">
        <v>65</v>
      </c>
      <c r="B40" s="46" t="s">
        <v>834</v>
      </c>
      <c r="C40" s="52">
        <v>0</v>
      </c>
      <c r="D40" s="51">
        <v>0</v>
      </c>
      <c r="E40" s="51">
        <v>7.1783999999999999</v>
      </c>
      <c r="F40" s="51">
        <v>-12.6135</v>
      </c>
      <c r="G40" s="51">
        <v>7.3026999999999997</v>
      </c>
      <c r="H40" s="51">
        <v>12.9857</v>
      </c>
      <c r="I40" s="52"/>
      <c r="J40" s="51">
        <v>21.9177</v>
      </c>
      <c r="K40" s="52"/>
      <c r="L40" s="51">
        <v>19.004799999999999</v>
      </c>
      <c r="M40" s="51">
        <v>8.0228000000000002</v>
      </c>
      <c r="N40" s="51">
        <v>9.7342999999999993</v>
      </c>
      <c r="O40" s="52"/>
      <c r="P40" s="52">
        <v>-33</v>
      </c>
      <c r="Q40" s="52"/>
      <c r="R40" s="52"/>
      <c r="S40" s="52"/>
      <c r="T40" s="51">
        <v>3.8212000000000002</v>
      </c>
      <c r="U40" s="51">
        <v>0.2429</v>
      </c>
      <c r="V40" s="51">
        <v>7.1755000000000004</v>
      </c>
      <c r="W40" s="51">
        <v>7.1283000000000003</v>
      </c>
      <c r="X40" s="51">
        <v>12.331899999999999</v>
      </c>
      <c r="Y40" s="51">
        <v>3.4542999999999999</v>
      </c>
      <c r="Z40" s="51">
        <v>-0.49780000000000002</v>
      </c>
      <c r="AA40" s="51">
        <v>1.3244</v>
      </c>
      <c r="AB40" s="52"/>
      <c r="AC40" s="51">
        <v>-1.1156999999999999</v>
      </c>
      <c r="AD40" s="51">
        <v>0.33</v>
      </c>
      <c r="AE40" s="51">
        <v>0.28799999999999998</v>
      </c>
      <c r="AF40" s="51">
        <v>3.3690000000000002</v>
      </c>
      <c r="AG40" s="52"/>
      <c r="AH40" s="52">
        <v>2.2000000000000002</v>
      </c>
      <c r="AI40" s="51">
        <v>0.437</v>
      </c>
      <c r="AJ40" s="51">
        <v>0.33700000000000002</v>
      </c>
      <c r="AK40" s="51">
        <v>-6.02</v>
      </c>
      <c r="AL40" s="51">
        <v>-5.76</v>
      </c>
      <c r="AM40" s="51">
        <v>-10</v>
      </c>
      <c r="AN40" s="51">
        <v>-8.01</v>
      </c>
      <c r="AO40" s="51">
        <v>-7.84</v>
      </c>
      <c r="AP40" s="52"/>
      <c r="AQ40" s="51">
        <v>3.5529000000000002</v>
      </c>
      <c r="AR40" s="51">
        <v>28.392600000000002</v>
      </c>
      <c r="AS40" s="51">
        <v>31.128799999999998</v>
      </c>
      <c r="AT40" s="51">
        <v>-18.130199999999999</v>
      </c>
      <c r="AU40" s="51">
        <v>-6.0526999999999997</v>
      </c>
      <c r="AV40" s="51">
        <v>-6.4122000000000003</v>
      </c>
      <c r="AW40" s="51">
        <v>9.1910000000000007</v>
      </c>
      <c r="AX40" s="51">
        <v>8.5669000000000004</v>
      </c>
      <c r="AY40" s="51">
        <v>-19.529</v>
      </c>
      <c r="AZ40" s="51">
        <v>-16.750900000000001</v>
      </c>
      <c r="BA40" s="51">
        <v>23.786200000000001</v>
      </c>
      <c r="BB40" s="51">
        <v>19.930700000000002</v>
      </c>
      <c r="BC40" s="51">
        <v>103.8275</v>
      </c>
      <c r="BD40" s="51">
        <v>12.866899999999999</v>
      </c>
      <c r="BE40" s="51">
        <v>-5</v>
      </c>
      <c r="BF40" s="51">
        <v>-4.9000000000000004</v>
      </c>
      <c r="BG40" s="51">
        <v>-17.9968</v>
      </c>
      <c r="BH40" s="51">
        <v>-20.540500000000002</v>
      </c>
      <c r="BI40" s="51">
        <v>-3.8978000000000002</v>
      </c>
      <c r="BJ40" s="52"/>
      <c r="BK40" s="51">
        <v>13.287000000000001</v>
      </c>
      <c r="BL40" s="51">
        <v>10.1029</v>
      </c>
      <c r="BM40" s="52"/>
      <c r="BN40" s="51">
        <v>0.34710000000000002</v>
      </c>
      <c r="BO40" s="51">
        <v>-48.982199999999999</v>
      </c>
      <c r="BP40" s="51">
        <v>79.256500000000003</v>
      </c>
      <c r="BQ40" s="51">
        <v>80.141599999999997</v>
      </c>
      <c r="BR40" s="51">
        <v>-72.743600000000001</v>
      </c>
      <c r="BS40" s="51">
        <v>-43.818300000000001</v>
      </c>
      <c r="BT40" s="52"/>
      <c r="BU40" s="52"/>
      <c r="BV40" s="52"/>
      <c r="BW40" s="51">
        <v>35.776699999999998</v>
      </c>
      <c r="BX40" s="51">
        <v>10.199999999999999</v>
      </c>
      <c r="BY40" s="51">
        <v>14.06</v>
      </c>
      <c r="BZ40" s="51">
        <v>6.89</v>
      </c>
      <c r="CA40" s="51">
        <v>6.89</v>
      </c>
      <c r="CB40" s="51">
        <v>-23.0364</v>
      </c>
      <c r="CC40" s="51">
        <v>-22.9025</v>
      </c>
      <c r="CD40" s="51">
        <v>29.3688</v>
      </c>
      <c r="CE40" s="51">
        <v>28.444500000000001</v>
      </c>
      <c r="CF40" s="51">
        <v>-6.6760999999999999</v>
      </c>
      <c r="CG40" s="51">
        <v>31.118400000000001</v>
      </c>
      <c r="CH40" s="51">
        <v>30.7746</v>
      </c>
      <c r="CI40" s="51">
        <v>14.115</v>
      </c>
      <c r="CJ40" s="52"/>
      <c r="CK40" s="51">
        <v>3.6393</v>
      </c>
      <c r="CL40" s="51">
        <v>8.5850000000000009</v>
      </c>
      <c r="CM40" s="51">
        <v>3.8</v>
      </c>
      <c r="CN40" s="51">
        <v>1.9</v>
      </c>
      <c r="CO40" s="51">
        <v>-5.18</v>
      </c>
      <c r="CP40" s="51">
        <v>48.392600000000002</v>
      </c>
      <c r="CQ40" s="51">
        <v>48.263199999999998</v>
      </c>
      <c r="CR40" s="51">
        <v>46.290500000000002</v>
      </c>
      <c r="CS40" s="51">
        <v>43.680500000000002</v>
      </c>
      <c r="CT40" s="51">
        <v>44.9148</v>
      </c>
      <c r="CU40" s="51">
        <v>-28.134399999999999</v>
      </c>
      <c r="CV40" s="51">
        <v>-37.476399999999998</v>
      </c>
      <c r="CW40" s="51">
        <v>-20.236899999999999</v>
      </c>
      <c r="CX40" s="51">
        <v>4.077</v>
      </c>
      <c r="CY40" s="51">
        <v>45.47</v>
      </c>
      <c r="CZ40" s="51">
        <v>18.96</v>
      </c>
      <c r="DA40" s="51">
        <v>15.629899999999999</v>
      </c>
      <c r="DB40" s="51">
        <v>14.456200000000001</v>
      </c>
      <c r="DC40" s="51">
        <v>-13.238200000000001</v>
      </c>
      <c r="DD40" s="52"/>
      <c r="DE40" s="52"/>
      <c r="DF40" s="52"/>
      <c r="DG40" s="51">
        <v>5.6767000000000003</v>
      </c>
      <c r="DH40" s="52"/>
      <c r="DI40" s="52"/>
      <c r="DJ40" s="51">
        <v>-47</v>
      </c>
      <c r="DK40" s="51">
        <v>-44.7</v>
      </c>
      <c r="DL40" s="51">
        <v>2.8325999999999998</v>
      </c>
      <c r="DM40" s="51">
        <v>18.7</v>
      </c>
      <c r="DN40" s="51">
        <v>19.7</v>
      </c>
      <c r="DO40" s="51">
        <v>24.04</v>
      </c>
      <c r="DP40" s="51">
        <v>12.81</v>
      </c>
      <c r="DQ40" s="51">
        <v>-4.96</v>
      </c>
      <c r="DR40" s="51">
        <v>20.800999999999998</v>
      </c>
      <c r="DS40" s="51">
        <v>-6.8803999999999998</v>
      </c>
      <c r="DT40" s="51">
        <v>-8.82</v>
      </c>
      <c r="DU40" s="51">
        <v>-8.98</v>
      </c>
      <c r="DV40" s="51">
        <v>28.3</v>
      </c>
      <c r="DW40" s="51">
        <v>15.92</v>
      </c>
      <c r="DX40" s="51">
        <v>-9.1090999999999998</v>
      </c>
      <c r="DY40" s="51">
        <v>-4.5182000000000002</v>
      </c>
      <c r="DZ40" s="51">
        <v>-38.199300000000001</v>
      </c>
      <c r="EA40" s="51">
        <v>-36.7545</v>
      </c>
      <c r="EB40" s="51">
        <v>58.496299999999998</v>
      </c>
      <c r="EC40" s="51">
        <v>21.113900000000001</v>
      </c>
      <c r="ED40" s="51">
        <v>10.9666</v>
      </c>
      <c r="EE40" s="51">
        <v>11.432</v>
      </c>
      <c r="EF40" s="51">
        <v>-14.190200000000001</v>
      </c>
      <c r="EG40" s="51">
        <v>-21.0306</v>
      </c>
      <c r="EH40" s="51">
        <v>-13.071</v>
      </c>
      <c r="EI40" s="51">
        <v>7.9158999999999997</v>
      </c>
      <c r="EJ40" s="51">
        <v>-50.763800000000003</v>
      </c>
      <c r="EK40" s="52"/>
      <c r="EL40" s="51">
        <v>-12.1571</v>
      </c>
      <c r="EM40" s="51">
        <v>-11.584300000000001</v>
      </c>
      <c r="EN40" s="52"/>
      <c r="EO40" s="51">
        <v>-9.4390999999999998</v>
      </c>
      <c r="EP40" s="51">
        <v>-9.5137999999999998</v>
      </c>
      <c r="EQ40" s="51">
        <v>14.352</v>
      </c>
      <c r="ER40" s="51">
        <v>-20.101600000000001</v>
      </c>
      <c r="ES40" s="51">
        <v>-20.273599999999998</v>
      </c>
      <c r="ET40" s="51">
        <v>3.8147000000000002</v>
      </c>
      <c r="EU40" s="51">
        <v>-9.19</v>
      </c>
      <c r="EV40" s="51">
        <v>-12.66</v>
      </c>
      <c r="EW40" s="51">
        <v>0</v>
      </c>
      <c r="EX40" s="51">
        <v>4.3440000000000003</v>
      </c>
      <c r="EY40" s="51">
        <v>-14.781000000000001</v>
      </c>
      <c r="EZ40" s="51">
        <v>-11.9078</v>
      </c>
      <c r="FA40" s="51">
        <v>-12.160399999999999</v>
      </c>
      <c r="FB40" s="51">
        <v>10.1012</v>
      </c>
      <c r="FC40" s="51">
        <v>2.8479999999999999</v>
      </c>
      <c r="FD40" s="51">
        <v>-17.028199999999998</v>
      </c>
      <c r="FE40" s="51">
        <v>5.9066000000000001</v>
      </c>
      <c r="FF40" s="52"/>
      <c r="FG40" s="51">
        <v>4.3708</v>
      </c>
      <c r="FH40" s="51">
        <v>0</v>
      </c>
      <c r="FI40" s="51">
        <v>0</v>
      </c>
      <c r="FJ40" s="51">
        <v>0</v>
      </c>
      <c r="FK40" s="51">
        <v>12.3918</v>
      </c>
      <c r="FL40" s="51">
        <v>12.3918</v>
      </c>
      <c r="FM40" s="51">
        <v>-28.3001</v>
      </c>
      <c r="FN40" s="51">
        <v>19.604600000000001</v>
      </c>
      <c r="FO40" s="51">
        <v>19.540299999999998</v>
      </c>
      <c r="FP40" s="51">
        <v>-11.373100000000001</v>
      </c>
      <c r="FQ40" s="52"/>
      <c r="FR40" s="51">
        <v>26.910799999999998</v>
      </c>
      <c r="FS40" s="51">
        <v>-16.87</v>
      </c>
      <c r="FT40" s="51">
        <v>-0.49940000000000001</v>
      </c>
      <c r="FU40" s="51">
        <v>0.20069999999999999</v>
      </c>
      <c r="FV40" s="51">
        <v>0.06</v>
      </c>
      <c r="FW40" s="51">
        <v>0.47</v>
      </c>
      <c r="FX40" s="51">
        <v>-25.7105</v>
      </c>
      <c r="FY40" s="52"/>
      <c r="FZ40" s="51">
        <v>3.2170000000000001</v>
      </c>
      <c r="GA40" s="51">
        <v>0.628</v>
      </c>
      <c r="GB40" s="52"/>
      <c r="GC40" s="51">
        <v>11.23</v>
      </c>
      <c r="GD40" s="51">
        <v>-15.764200000000001</v>
      </c>
      <c r="GE40" s="51">
        <v>-6.2667000000000002</v>
      </c>
      <c r="GF40" s="51">
        <v>-2.0699999999999998</v>
      </c>
      <c r="GG40" s="51">
        <v>22.3705</v>
      </c>
      <c r="GH40" s="52"/>
      <c r="GI40" s="51">
        <v>31.937999999999999</v>
      </c>
      <c r="GJ40" s="51">
        <v>-10.4124</v>
      </c>
      <c r="GK40" s="51">
        <v>-11.129300000000001</v>
      </c>
      <c r="GL40" s="51">
        <v>3.0811999999999999</v>
      </c>
      <c r="GM40" s="52"/>
      <c r="GN40" s="52"/>
      <c r="GO40" s="51">
        <v>-12.203799999999999</v>
      </c>
      <c r="GP40" s="51">
        <v>93.925600000000003</v>
      </c>
      <c r="GQ40" s="51">
        <v>2.9119999999999999</v>
      </c>
      <c r="GR40" s="51">
        <v>-24.588000000000001</v>
      </c>
      <c r="GS40" s="51">
        <v>-6.2801</v>
      </c>
      <c r="GT40" s="51">
        <v>-6.2487000000000004</v>
      </c>
      <c r="GU40" s="51">
        <v>140.02699999999999</v>
      </c>
      <c r="GV40" s="51">
        <v>-1.1728000000000001</v>
      </c>
      <c r="GW40" s="51">
        <v>-8.1836000000000002</v>
      </c>
      <c r="GX40" s="51">
        <v>-12.756</v>
      </c>
      <c r="GY40" s="51">
        <v>2.9068000000000001</v>
      </c>
      <c r="GZ40" s="51">
        <v>8.1319999999999997</v>
      </c>
      <c r="HA40" s="51">
        <v>8.3157999999999994</v>
      </c>
      <c r="HB40" s="51">
        <v>2.3713000000000002</v>
      </c>
      <c r="HC40" s="51">
        <v>-21.1142</v>
      </c>
      <c r="HD40" s="51">
        <v>-18.9527</v>
      </c>
      <c r="HE40" s="51">
        <v>-3.77</v>
      </c>
      <c r="HF40" s="51">
        <v>6.1329000000000002</v>
      </c>
      <c r="HG40" s="51">
        <v>39.944899999999997</v>
      </c>
      <c r="HH40" s="51">
        <v>28.028700000000001</v>
      </c>
      <c r="HI40" s="51">
        <v>53.125599999999999</v>
      </c>
      <c r="HJ40" s="51">
        <v>-15.071099999999999</v>
      </c>
      <c r="HK40" s="51">
        <v>38.233600000000003</v>
      </c>
      <c r="HL40" s="52"/>
      <c r="HM40" s="51">
        <v>-8.4827999999999992</v>
      </c>
      <c r="HN40" s="51">
        <v>-10.483700000000001</v>
      </c>
      <c r="HO40" s="51">
        <v>-11.083399999999999</v>
      </c>
      <c r="HP40" s="52"/>
      <c r="HQ40" s="52"/>
      <c r="HR40" s="52"/>
      <c r="HS40" s="52"/>
      <c r="HT40" s="51">
        <v>-21.2623</v>
      </c>
      <c r="HU40" s="51">
        <v>-20.847300000000001</v>
      </c>
      <c r="HV40" s="51">
        <v>21.2</v>
      </c>
      <c r="HW40" s="51">
        <v>21.27</v>
      </c>
      <c r="HX40" s="52"/>
      <c r="HY40" s="52"/>
      <c r="HZ40" s="51">
        <v>3.5700000000000003E-2</v>
      </c>
      <c r="IA40" s="51">
        <v>0.8</v>
      </c>
      <c r="IB40" s="51">
        <v>59.4557</v>
      </c>
      <c r="IC40" s="51">
        <v>18.721900000000002</v>
      </c>
      <c r="ID40" s="51">
        <v>18.4222</v>
      </c>
      <c r="IE40" s="52"/>
      <c r="IF40" s="52"/>
      <c r="IG40" s="52"/>
      <c r="IH40" s="52"/>
      <c r="II40" s="51">
        <v>-17.995200000000001</v>
      </c>
      <c r="IJ40" s="51">
        <v>-18.009599999999999</v>
      </c>
      <c r="IK40" s="51">
        <v>-125.9588</v>
      </c>
      <c r="IL40" s="51">
        <v>5.1269999999999998</v>
      </c>
      <c r="IM40" s="51">
        <v>-258.58550000000002</v>
      </c>
      <c r="IN40" s="51">
        <v>-35.177199999999999</v>
      </c>
      <c r="IO40" s="51">
        <v>-42.367100000000001</v>
      </c>
      <c r="IP40" s="51">
        <v>93.383200000000002</v>
      </c>
      <c r="IQ40" s="51">
        <v>73.088999999999999</v>
      </c>
      <c r="IR40" s="51">
        <v>107.1391</v>
      </c>
      <c r="IS40" s="51">
        <v>115.4263</v>
      </c>
      <c r="IT40" s="51">
        <v>18.453900000000001</v>
      </c>
      <c r="IU40" s="51">
        <v>23.864899999999999</v>
      </c>
      <c r="IV40" s="51">
        <v>22.911200000000001</v>
      </c>
      <c r="IW40" s="51">
        <v>4.9012000000000002</v>
      </c>
      <c r="IX40" s="51">
        <v>161.04929999999999</v>
      </c>
      <c r="IY40" s="51">
        <v>-226.4539</v>
      </c>
      <c r="IZ40" s="51">
        <v>78.474699999999999</v>
      </c>
      <c r="JA40" s="51">
        <v>-68.031199999999998</v>
      </c>
      <c r="JB40" s="51">
        <v>-2.6013999999999999</v>
      </c>
      <c r="JC40" s="51">
        <v>6.0819999999999999</v>
      </c>
      <c r="JD40" s="51">
        <v>-7.44</v>
      </c>
      <c r="JE40" s="51">
        <v>-2.2080000000000002</v>
      </c>
      <c r="JF40" s="51">
        <v>-2.2149999999999999</v>
      </c>
      <c r="JG40" s="51">
        <v>2.88</v>
      </c>
      <c r="JH40" s="51">
        <v>-4.8</v>
      </c>
      <c r="JI40" s="51">
        <v>0.64900000000000002</v>
      </c>
      <c r="JJ40" s="51">
        <v>-1.3169</v>
      </c>
      <c r="JK40" s="51">
        <v>7.5303000000000004</v>
      </c>
      <c r="JL40" s="51">
        <v>-5.9463999999999997</v>
      </c>
      <c r="JM40" s="52"/>
      <c r="JN40" s="51">
        <v>1.2E-2</v>
      </c>
      <c r="JO40" s="51">
        <v>-7.9000000000000001E-2</v>
      </c>
      <c r="JP40" s="52"/>
      <c r="JQ40" s="52"/>
      <c r="JR40" s="51">
        <v>4.3685999999999998</v>
      </c>
      <c r="JS40" s="51">
        <v>4.0376000000000003</v>
      </c>
      <c r="JT40" s="51">
        <v>4.1588000000000003</v>
      </c>
      <c r="JU40" s="52"/>
      <c r="JV40" s="52"/>
      <c r="JW40" s="51">
        <v>-3.1295999999999999</v>
      </c>
      <c r="JX40" s="51">
        <v>1.1499999999999999</v>
      </c>
      <c r="JY40" s="52"/>
      <c r="JZ40" s="52"/>
      <c r="KA40" s="51">
        <v>-16.889099999999999</v>
      </c>
      <c r="KB40" s="51">
        <v>-21.1157</v>
      </c>
      <c r="KC40" s="51">
        <v>1.4764999999999999</v>
      </c>
      <c r="KD40" s="51">
        <v>12.5815</v>
      </c>
      <c r="KE40" s="51">
        <v>-15.351800000000001</v>
      </c>
      <c r="KF40" s="51">
        <v>2.0446</v>
      </c>
      <c r="KG40" s="52"/>
      <c r="KH40" s="52"/>
      <c r="KI40" s="51">
        <v>38.386200000000002</v>
      </c>
      <c r="KJ40" s="51">
        <v>-91.225399999999993</v>
      </c>
    </row>
    <row r="41" spans="1:296" ht="18" customHeight="1">
      <c r="A41" s="46" t="s">
        <v>65</v>
      </c>
      <c r="B41" s="46" t="s">
        <v>835</v>
      </c>
      <c r="C41" s="48">
        <v>0</v>
      </c>
      <c r="D41" s="47">
        <v>0</v>
      </c>
      <c r="E41" s="47">
        <v>6.88</v>
      </c>
      <c r="F41" s="47">
        <v>-12.1402</v>
      </c>
      <c r="G41" s="47">
        <v>7.532</v>
      </c>
      <c r="H41" s="47">
        <v>12.2974</v>
      </c>
      <c r="I41" s="48"/>
      <c r="J41" s="47">
        <v>22.270399999999999</v>
      </c>
      <c r="K41" s="48"/>
      <c r="L41" s="47">
        <v>21.056000000000001</v>
      </c>
      <c r="M41" s="47">
        <v>9.1607000000000003</v>
      </c>
      <c r="N41" s="47">
        <v>10.503500000000001</v>
      </c>
      <c r="O41" s="48"/>
      <c r="P41" s="48">
        <v>-33</v>
      </c>
      <c r="Q41" s="48"/>
      <c r="R41" s="48"/>
      <c r="S41" s="48"/>
      <c r="T41" s="47">
        <v>3.0648</v>
      </c>
      <c r="U41" s="47">
        <v>-8.4109999999999996</v>
      </c>
      <c r="V41" s="47">
        <v>7.1543999999999999</v>
      </c>
      <c r="W41" s="47">
        <v>6.9870999999999999</v>
      </c>
      <c r="X41" s="47">
        <v>12.298500000000001</v>
      </c>
      <c r="Y41" s="47">
        <v>3.8936999999999999</v>
      </c>
      <c r="Z41" s="47">
        <v>-0.89490000000000003</v>
      </c>
      <c r="AA41" s="47">
        <v>1.7899</v>
      </c>
      <c r="AB41" s="48"/>
      <c r="AC41" s="47">
        <v>-1.1933</v>
      </c>
      <c r="AD41" s="47">
        <v>0.33400000000000002</v>
      </c>
      <c r="AE41" s="47">
        <v>0.34200000000000003</v>
      </c>
      <c r="AF41" s="47">
        <v>4.3849999999999998</v>
      </c>
      <c r="AG41" s="48"/>
      <c r="AH41" s="48">
        <v>2.2000000000000002</v>
      </c>
      <c r="AI41" s="47">
        <v>0.83199999999999996</v>
      </c>
      <c r="AJ41" s="47">
        <v>0.35099999999999998</v>
      </c>
      <c r="AK41" s="47">
        <v>-4.47</v>
      </c>
      <c r="AL41" s="47">
        <v>-4.3600000000000003</v>
      </c>
      <c r="AM41" s="48"/>
      <c r="AN41" s="47">
        <v>-7.77</v>
      </c>
      <c r="AO41" s="47">
        <v>-7.71</v>
      </c>
      <c r="AP41" s="48"/>
      <c r="AQ41" s="47">
        <v>3.7839</v>
      </c>
      <c r="AR41" s="47">
        <v>27.9407</v>
      </c>
      <c r="AS41" s="47">
        <v>30.219899999999999</v>
      </c>
      <c r="AT41" s="47">
        <v>-18.984500000000001</v>
      </c>
      <c r="AU41" s="47">
        <v>-4.0297999999999998</v>
      </c>
      <c r="AV41" s="47">
        <v>-3.5659000000000001</v>
      </c>
      <c r="AW41" s="47">
        <v>17.272600000000001</v>
      </c>
      <c r="AX41" s="47">
        <v>19.139700000000001</v>
      </c>
      <c r="AY41" s="47">
        <v>-20.075700000000001</v>
      </c>
      <c r="AZ41" s="47">
        <v>-17.395600000000002</v>
      </c>
      <c r="BA41" s="47">
        <v>20.4618</v>
      </c>
      <c r="BB41" s="47">
        <v>25.215499999999999</v>
      </c>
      <c r="BC41" s="47">
        <v>95.302999999999997</v>
      </c>
      <c r="BD41" s="47">
        <v>12.4253</v>
      </c>
      <c r="BE41" s="47">
        <v>-5</v>
      </c>
      <c r="BF41" s="47">
        <v>-4.9000000000000004</v>
      </c>
      <c r="BG41" s="47">
        <v>-19.929400000000001</v>
      </c>
      <c r="BH41" s="47">
        <v>-19.866499999999998</v>
      </c>
      <c r="BI41" s="47">
        <v>-3.6074000000000002</v>
      </c>
      <c r="BJ41" s="48"/>
      <c r="BK41" s="47">
        <v>15.4405</v>
      </c>
      <c r="BL41" s="47">
        <v>9.3030000000000008</v>
      </c>
      <c r="BM41" s="48"/>
      <c r="BN41" s="47">
        <v>0.39</v>
      </c>
      <c r="BO41" s="47">
        <v>-59.938299999999998</v>
      </c>
      <c r="BP41" s="47">
        <v>80.507800000000003</v>
      </c>
      <c r="BQ41" s="47">
        <v>80.4773</v>
      </c>
      <c r="BR41" s="47">
        <v>-68.635099999999994</v>
      </c>
      <c r="BS41" s="47">
        <v>-50.787300000000002</v>
      </c>
      <c r="BT41" s="48"/>
      <c r="BU41" s="48"/>
      <c r="BV41" s="48"/>
      <c r="BW41" s="47">
        <v>34.888500000000001</v>
      </c>
      <c r="BX41" s="47">
        <v>10.119999999999999</v>
      </c>
      <c r="BY41" s="47">
        <v>13.94</v>
      </c>
      <c r="BZ41" s="47">
        <v>6.52</v>
      </c>
      <c r="CA41" s="47">
        <v>6.57</v>
      </c>
      <c r="CB41" s="47">
        <v>-23.9741</v>
      </c>
      <c r="CC41" s="47">
        <v>-23.9741</v>
      </c>
      <c r="CD41" s="47">
        <v>28.9984</v>
      </c>
      <c r="CE41" s="47">
        <v>26.981200000000001</v>
      </c>
      <c r="CF41" s="47">
        <v>-7.7496</v>
      </c>
      <c r="CG41" s="47">
        <v>33.474400000000003</v>
      </c>
      <c r="CH41" s="47">
        <v>32.962800000000001</v>
      </c>
      <c r="CI41" s="47">
        <v>15.1839</v>
      </c>
      <c r="CJ41" s="48"/>
      <c r="CK41" s="47">
        <v>3.8355999999999999</v>
      </c>
      <c r="CL41" s="47">
        <v>7.835</v>
      </c>
      <c r="CM41" s="47">
        <v>1.8</v>
      </c>
      <c r="CN41" s="47">
        <v>0.3</v>
      </c>
      <c r="CO41" s="47">
        <v>-5.09</v>
      </c>
      <c r="CP41" s="47">
        <v>47.366599999999998</v>
      </c>
      <c r="CQ41" s="47">
        <v>47.920400000000001</v>
      </c>
      <c r="CR41" s="47">
        <v>44.777799999999999</v>
      </c>
      <c r="CS41" s="47">
        <v>43.447000000000003</v>
      </c>
      <c r="CT41" s="47">
        <v>44.829300000000003</v>
      </c>
      <c r="CU41" s="47">
        <v>-25.7316</v>
      </c>
      <c r="CV41" s="47">
        <v>-38.395699999999998</v>
      </c>
      <c r="CW41" s="47">
        <v>-18.295100000000001</v>
      </c>
      <c r="CX41" s="47">
        <v>4.0841000000000003</v>
      </c>
      <c r="CY41" s="47">
        <v>45.76</v>
      </c>
      <c r="CZ41" s="47">
        <v>19.059999999999999</v>
      </c>
      <c r="DA41" s="47">
        <v>15.004899999999999</v>
      </c>
      <c r="DB41" s="47">
        <v>13.870200000000001</v>
      </c>
      <c r="DC41" s="47">
        <v>-12.9659</v>
      </c>
      <c r="DD41" s="48"/>
      <c r="DE41" s="48"/>
      <c r="DF41" s="48"/>
      <c r="DG41" s="47">
        <v>6.3693999999999997</v>
      </c>
      <c r="DH41" s="48"/>
      <c r="DI41" s="48"/>
      <c r="DJ41" s="47">
        <v>-44.6</v>
      </c>
      <c r="DK41" s="47">
        <v>-44.8</v>
      </c>
      <c r="DL41" s="47">
        <v>2.2515999999999998</v>
      </c>
      <c r="DM41" s="47">
        <v>18.2</v>
      </c>
      <c r="DN41" s="47">
        <v>19.239999999999998</v>
      </c>
      <c r="DO41" s="47">
        <v>23.26</v>
      </c>
      <c r="DP41" s="47">
        <v>12.27</v>
      </c>
      <c r="DQ41" s="47">
        <v>-4.91</v>
      </c>
      <c r="DR41" s="47">
        <v>20.0105</v>
      </c>
      <c r="DS41" s="47">
        <v>-6.8154000000000003</v>
      </c>
      <c r="DT41" s="47">
        <v>-8.43</v>
      </c>
      <c r="DU41" s="47">
        <v>-8.67</v>
      </c>
      <c r="DV41" s="47">
        <v>27.91</v>
      </c>
      <c r="DW41" s="47">
        <v>15.15</v>
      </c>
      <c r="DX41" s="47">
        <v>-8.9817999999999998</v>
      </c>
      <c r="DY41" s="47">
        <v>-5.2182000000000004</v>
      </c>
      <c r="DZ41" s="47">
        <v>-39.526600000000002</v>
      </c>
      <c r="EA41" s="47">
        <v>-37.645499999999998</v>
      </c>
      <c r="EB41" s="47">
        <v>55.352699999999999</v>
      </c>
      <c r="EC41" s="47">
        <v>18.3185</v>
      </c>
      <c r="ED41" s="47">
        <v>8.4152000000000005</v>
      </c>
      <c r="EE41" s="47">
        <v>8.8995999999999995</v>
      </c>
      <c r="EF41" s="47">
        <v>-15.2506</v>
      </c>
      <c r="EG41" s="47">
        <v>-21.515999999999998</v>
      </c>
      <c r="EH41" s="47">
        <v>-14.925000000000001</v>
      </c>
      <c r="EI41" s="47">
        <v>-1.5524</v>
      </c>
      <c r="EJ41" s="47">
        <v>-40.067999999999998</v>
      </c>
      <c r="EK41" s="48"/>
      <c r="EL41" s="47">
        <v>-11.717599999999999</v>
      </c>
      <c r="EM41" s="47">
        <v>-10.852600000000001</v>
      </c>
      <c r="EN41" s="48"/>
      <c r="EO41" s="47">
        <v>-11.5183</v>
      </c>
      <c r="EP41" s="47">
        <v>-11.706</v>
      </c>
      <c r="EQ41" s="47">
        <v>2.0640000000000001</v>
      </c>
      <c r="ER41" s="47">
        <v>-17.220300000000002</v>
      </c>
      <c r="ES41" s="47">
        <v>-16.892399999999999</v>
      </c>
      <c r="ET41" s="47">
        <v>9.3445</v>
      </c>
      <c r="EU41" s="47">
        <v>6.51</v>
      </c>
      <c r="EV41" s="47">
        <v>-14.54</v>
      </c>
      <c r="EW41" s="47">
        <v>-2.1</v>
      </c>
      <c r="EX41" s="47">
        <v>4.1607000000000003</v>
      </c>
      <c r="EY41" s="47">
        <v>-17.785299999999999</v>
      </c>
      <c r="EZ41" s="47">
        <v>-12.2761</v>
      </c>
      <c r="FA41" s="47">
        <v>-12.558400000000001</v>
      </c>
      <c r="FB41" s="47">
        <v>10.642899999999999</v>
      </c>
      <c r="FC41" s="47">
        <v>8.9618000000000002</v>
      </c>
      <c r="FD41" s="47">
        <v>-22.336200000000002</v>
      </c>
      <c r="FE41" s="47">
        <v>6.0224000000000002</v>
      </c>
      <c r="FF41" s="48"/>
      <c r="FG41" s="47">
        <v>4.5934999999999997</v>
      </c>
      <c r="FH41" s="47">
        <v>0</v>
      </c>
      <c r="FI41" s="47">
        <v>0</v>
      </c>
      <c r="FJ41" s="47">
        <v>0</v>
      </c>
      <c r="FK41" s="47">
        <v>12.559200000000001</v>
      </c>
      <c r="FL41" s="47">
        <v>12.726699999999999</v>
      </c>
      <c r="FM41" s="47">
        <v>-24.448599999999999</v>
      </c>
      <c r="FN41" s="47">
        <v>20.723800000000001</v>
      </c>
      <c r="FO41" s="47">
        <v>20.673100000000002</v>
      </c>
      <c r="FP41" s="47">
        <v>-7.9337</v>
      </c>
      <c r="FQ41" s="48"/>
      <c r="FR41" s="47">
        <v>26.1784</v>
      </c>
      <c r="FS41" s="47">
        <v>-17.329999999999998</v>
      </c>
      <c r="FT41" s="47">
        <v>-1.415</v>
      </c>
      <c r="FU41" s="47">
        <v>0.20069999999999999</v>
      </c>
      <c r="FV41" s="47">
        <v>0.89</v>
      </c>
      <c r="FW41" s="47">
        <v>-0.73</v>
      </c>
      <c r="FX41" s="47">
        <v>-25.9129</v>
      </c>
      <c r="FY41" s="48"/>
      <c r="FZ41" s="47">
        <v>3.2519999999999998</v>
      </c>
      <c r="GA41" s="47">
        <v>0.60299999999999998</v>
      </c>
      <c r="GB41" s="48"/>
      <c r="GC41" s="47">
        <v>10.47</v>
      </c>
      <c r="GD41" s="47">
        <v>-19.428799999999999</v>
      </c>
      <c r="GE41" s="47">
        <v>-10.0427</v>
      </c>
      <c r="GF41" s="47">
        <v>-1.93</v>
      </c>
      <c r="GG41" s="47">
        <v>21.093299999999999</v>
      </c>
      <c r="GH41" s="48"/>
      <c r="GI41" s="47">
        <v>32.1053</v>
      </c>
      <c r="GJ41" s="47">
        <v>-10.235300000000001</v>
      </c>
      <c r="GK41" s="47">
        <v>-11.036</v>
      </c>
      <c r="GL41" s="47">
        <v>3.0245000000000002</v>
      </c>
      <c r="GM41" s="48"/>
      <c r="GN41" s="48"/>
      <c r="GO41" s="47">
        <v>-12.1502</v>
      </c>
      <c r="GP41" s="47">
        <v>92.8964</v>
      </c>
      <c r="GQ41" s="47">
        <v>1.9141999999999999</v>
      </c>
      <c r="GR41" s="47">
        <v>-24.668900000000001</v>
      </c>
      <c r="GS41" s="47">
        <v>-6.9518000000000004</v>
      </c>
      <c r="GT41" s="47">
        <v>-7.0034999999999998</v>
      </c>
      <c r="GU41" s="47">
        <v>143.5539</v>
      </c>
      <c r="GV41" s="47">
        <v>-1.5786</v>
      </c>
      <c r="GW41" s="47">
        <v>-8.7105999999999995</v>
      </c>
      <c r="GX41" s="47">
        <v>-12.320499999999999</v>
      </c>
      <c r="GY41" s="47">
        <v>3.7970000000000002</v>
      </c>
      <c r="GZ41" s="47">
        <v>8.1319999999999997</v>
      </c>
      <c r="HA41" s="47">
        <v>8.2683</v>
      </c>
      <c r="HB41" s="47">
        <v>2.8222999999999998</v>
      </c>
      <c r="HC41" s="47">
        <v>-14.6433</v>
      </c>
      <c r="HD41" s="47">
        <v>-13.2707</v>
      </c>
      <c r="HE41" s="47">
        <v>-0.42</v>
      </c>
      <c r="HF41" s="47">
        <v>4.0391000000000004</v>
      </c>
      <c r="HG41" s="47">
        <v>37.928199999999997</v>
      </c>
      <c r="HH41" s="47">
        <v>34.486199999999997</v>
      </c>
      <c r="HI41" s="47">
        <v>63.522500000000001</v>
      </c>
      <c r="HJ41" s="47">
        <v>-8.01</v>
      </c>
      <c r="HK41" s="47">
        <v>43.527700000000003</v>
      </c>
      <c r="HL41" s="48"/>
      <c r="HM41" s="47">
        <v>-9.8498000000000001</v>
      </c>
      <c r="HN41" s="47">
        <v>-11.122199999999999</v>
      </c>
      <c r="HO41" s="47">
        <v>0</v>
      </c>
      <c r="HP41" s="48"/>
      <c r="HQ41" s="48"/>
      <c r="HR41" s="48"/>
      <c r="HS41" s="48"/>
      <c r="HT41" s="47">
        <v>-23.7012</v>
      </c>
      <c r="HU41" s="47">
        <v>-24.589200000000002</v>
      </c>
      <c r="HV41" s="47">
        <v>14.9</v>
      </c>
      <c r="HW41" s="47">
        <v>15.23</v>
      </c>
      <c r="HX41" s="48"/>
      <c r="HY41" s="48"/>
      <c r="HZ41" s="47">
        <v>0.3342</v>
      </c>
      <c r="IA41" s="47">
        <v>-0.56000000000000005</v>
      </c>
      <c r="IB41" s="47">
        <v>63.991500000000002</v>
      </c>
      <c r="IC41" s="47">
        <v>19.5654</v>
      </c>
      <c r="ID41" s="47">
        <v>19.394100000000002</v>
      </c>
      <c r="IE41" s="48"/>
      <c r="IF41" s="48"/>
      <c r="IG41" s="48"/>
      <c r="IH41" s="48"/>
      <c r="II41" s="48"/>
      <c r="IJ41" s="48"/>
      <c r="IK41" s="47">
        <v>-109.5659</v>
      </c>
      <c r="IL41" s="47">
        <v>4.6007999999999996</v>
      </c>
      <c r="IM41" s="47">
        <v>-259.52820000000003</v>
      </c>
      <c r="IN41" s="47">
        <v>-34.241500000000002</v>
      </c>
      <c r="IO41" s="47">
        <v>-37.413600000000002</v>
      </c>
      <c r="IP41" s="47">
        <v>111.1764</v>
      </c>
      <c r="IQ41" s="47">
        <v>55.7271</v>
      </c>
      <c r="IR41" s="47">
        <v>104.3192</v>
      </c>
      <c r="IS41" s="47">
        <v>130.5461</v>
      </c>
      <c r="IT41" s="47">
        <v>44.538400000000003</v>
      </c>
      <c r="IU41" s="47">
        <v>25.580400000000001</v>
      </c>
      <c r="IV41" s="47">
        <v>23.359500000000001</v>
      </c>
      <c r="IW41" s="47">
        <v>5.1116999999999999</v>
      </c>
      <c r="IX41" s="47">
        <v>183.22909999999999</v>
      </c>
      <c r="IY41" s="47">
        <v>-234.79310000000001</v>
      </c>
      <c r="IZ41" s="47">
        <v>96.047399999999996</v>
      </c>
      <c r="JA41" s="47">
        <v>-87.303200000000004</v>
      </c>
      <c r="JB41" s="47">
        <v>-3.6779999999999999</v>
      </c>
      <c r="JC41" s="47">
        <v>6.6029999999999998</v>
      </c>
      <c r="JD41" s="47">
        <v>-6.72</v>
      </c>
      <c r="JE41" s="47">
        <v>-2.157</v>
      </c>
      <c r="JF41" s="47">
        <v>-2.1739999999999999</v>
      </c>
      <c r="JG41" s="47">
        <v>2.48</v>
      </c>
      <c r="JH41" s="47">
        <v>-4.24</v>
      </c>
      <c r="JI41" s="47">
        <v>0.32190000000000002</v>
      </c>
      <c r="JJ41" s="47">
        <v>-1.5792999999999999</v>
      </c>
      <c r="JK41" s="47">
        <v>7.5883000000000003</v>
      </c>
      <c r="JL41" s="47">
        <v>-4.5701000000000001</v>
      </c>
      <c r="JM41" s="48"/>
      <c r="JN41" s="47">
        <v>1.728</v>
      </c>
      <c r="JO41" s="47">
        <v>0.26300000000000001</v>
      </c>
      <c r="JP41" s="48"/>
      <c r="JQ41" s="48"/>
      <c r="JR41" s="47">
        <v>3.7097000000000002</v>
      </c>
      <c r="JS41" s="47">
        <v>3.4239000000000002</v>
      </c>
      <c r="JT41" s="47">
        <v>3.9485000000000001</v>
      </c>
      <c r="JU41" s="48"/>
      <c r="JV41" s="48"/>
      <c r="JW41" s="47">
        <v>-1.5916999999999999</v>
      </c>
      <c r="JX41" s="47">
        <v>1.18</v>
      </c>
      <c r="JY41" s="48"/>
      <c r="JZ41" s="47">
        <v>0</v>
      </c>
      <c r="KA41" s="47">
        <v>-15.6935</v>
      </c>
      <c r="KB41" s="47">
        <v>-19.308900000000001</v>
      </c>
      <c r="KC41" s="47">
        <v>0</v>
      </c>
      <c r="KD41" s="47">
        <v>11.5274</v>
      </c>
      <c r="KE41" s="47">
        <v>-13.942500000000001</v>
      </c>
      <c r="KF41" s="47">
        <v>1.6071</v>
      </c>
      <c r="KG41" s="48"/>
      <c r="KH41" s="48"/>
      <c r="KI41" s="47">
        <v>37.846499999999999</v>
      </c>
      <c r="KJ41" s="47">
        <v>-103.7154</v>
      </c>
    </row>
    <row r="42" spans="1:296" ht="18" customHeight="1">
      <c r="A42" s="46" t="s">
        <v>65</v>
      </c>
      <c r="B42" s="46" t="s">
        <v>836</v>
      </c>
      <c r="C42" s="50">
        <v>0</v>
      </c>
      <c r="D42" s="49">
        <v>0</v>
      </c>
      <c r="E42" s="49">
        <v>6.2454999999999998</v>
      </c>
      <c r="F42" s="49">
        <v>-11.582100000000001</v>
      </c>
      <c r="G42" s="49">
        <v>5.5728</v>
      </c>
      <c r="H42" s="49">
        <v>11.6617</v>
      </c>
      <c r="I42" s="50"/>
      <c r="J42" s="49">
        <v>21.205100000000002</v>
      </c>
      <c r="K42" s="50"/>
      <c r="L42" s="49">
        <v>21.632000000000001</v>
      </c>
      <c r="M42" s="49">
        <v>9.4436999999999998</v>
      </c>
      <c r="N42" s="49">
        <v>10.786899999999999</v>
      </c>
      <c r="O42" s="50"/>
      <c r="P42" s="50">
        <v>-33</v>
      </c>
      <c r="Q42" s="50"/>
      <c r="R42" s="50"/>
      <c r="S42" s="50"/>
      <c r="T42" s="49">
        <v>2.766</v>
      </c>
      <c r="U42" s="49">
        <v>-7.9787999999999997</v>
      </c>
      <c r="V42" s="49">
        <v>6.7038000000000002</v>
      </c>
      <c r="W42" s="49">
        <v>6.6289999999999996</v>
      </c>
      <c r="X42" s="49">
        <v>11.5214</v>
      </c>
      <c r="Y42" s="49">
        <v>3.6797</v>
      </c>
      <c r="Z42" s="49">
        <v>-1.1712</v>
      </c>
      <c r="AA42" s="49">
        <v>1.8176000000000001</v>
      </c>
      <c r="AB42" s="50"/>
      <c r="AC42" s="49">
        <v>-1.0119</v>
      </c>
      <c r="AD42" s="49">
        <v>4.0000000000000001E-3</v>
      </c>
      <c r="AE42" s="49">
        <v>1.7999999999999999E-2</v>
      </c>
      <c r="AF42" s="49">
        <v>2.9870000000000001</v>
      </c>
      <c r="AG42" s="50"/>
      <c r="AH42" s="50">
        <v>2.2000000000000002</v>
      </c>
      <c r="AI42" s="49">
        <v>0.80600000000000005</v>
      </c>
      <c r="AJ42" s="49">
        <v>0.32400000000000001</v>
      </c>
      <c r="AK42" s="49">
        <v>-6.32</v>
      </c>
      <c r="AL42" s="49">
        <v>-6.24</v>
      </c>
      <c r="AM42" s="50"/>
      <c r="AN42" s="49">
        <v>-9.61</v>
      </c>
      <c r="AO42" s="49">
        <v>-9.59</v>
      </c>
      <c r="AP42" s="50"/>
      <c r="AQ42" s="49">
        <v>3.8807999999999998</v>
      </c>
      <c r="AR42" s="49">
        <v>25.492699999999999</v>
      </c>
      <c r="AS42" s="49">
        <v>28.1768</v>
      </c>
      <c r="AT42" s="49">
        <v>-17.534500000000001</v>
      </c>
      <c r="AU42" s="49">
        <v>-0.75019999999999998</v>
      </c>
      <c r="AV42" s="49">
        <v>-0.53610000000000002</v>
      </c>
      <c r="AW42" s="49">
        <v>4.1105</v>
      </c>
      <c r="AX42" s="49">
        <v>4.3118999999999996</v>
      </c>
      <c r="AY42" s="49">
        <v>-19.523700000000002</v>
      </c>
      <c r="AZ42" s="49">
        <v>-16.602399999999999</v>
      </c>
      <c r="BA42" s="49">
        <v>19.711300000000001</v>
      </c>
      <c r="BB42" s="49">
        <v>19.96</v>
      </c>
      <c r="BC42" s="49">
        <v>97.143699999999995</v>
      </c>
      <c r="BD42" s="49">
        <v>14.8348</v>
      </c>
      <c r="BE42" s="49">
        <v>-5.5</v>
      </c>
      <c r="BF42" s="49">
        <v>-5.4</v>
      </c>
      <c r="BG42" s="49">
        <v>-23.382000000000001</v>
      </c>
      <c r="BH42" s="49">
        <v>-23.263200000000001</v>
      </c>
      <c r="BI42" s="49">
        <v>-3.7511000000000001</v>
      </c>
      <c r="BJ42" s="50"/>
      <c r="BK42" s="49">
        <v>17.353999999999999</v>
      </c>
      <c r="BL42" s="49">
        <v>9.0449000000000002</v>
      </c>
      <c r="BM42" s="50"/>
      <c r="BN42" s="49">
        <v>0.3831</v>
      </c>
      <c r="BO42" s="49">
        <v>-95.492400000000004</v>
      </c>
      <c r="BP42" s="49">
        <v>87.496499999999997</v>
      </c>
      <c r="BQ42" s="49">
        <v>87.008200000000002</v>
      </c>
      <c r="BR42" s="49">
        <v>-60.116500000000002</v>
      </c>
      <c r="BS42" s="49">
        <v>-77.489400000000003</v>
      </c>
      <c r="BT42" s="50"/>
      <c r="BU42" s="50"/>
      <c r="BV42" s="50"/>
      <c r="BW42" s="49">
        <v>33.670999999999999</v>
      </c>
      <c r="BX42" s="49">
        <v>8.84</v>
      </c>
      <c r="BY42" s="49">
        <v>12.53</v>
      </c>
      <c r="BZ42" s="49">
        <v>9.24</v>
      </c>
      <c r="CA42" s="49">
        <v>9.26</v>
      </c>
      <c r="CB42" s="49">
        <v>-25.715599999999998</v>
      </c>
      <c r="CC42" s="49">
        <v>-25.581600000000002</v>
      </c>
      <c r="CD42" s="49">
        <v>28.885100000000001</v>
      </c>
      <c r="CE42" s="49">
        <v>27.247299999999999</v>
      </c>
      <c r="CF42" s="49">
        <v>-7.0686</v>
      </c>
      <c r="CG42" s="49">
        <v>29.219000000000001</v>
      </c>
      <c r="CH42" s="49">
        <v>29.147099999999998</v>
      </c>
      <c r="CI42" s="49">
        <v>16.859200000000001</v>
      </c>
      <c r="CJ42" s="50"/>
      <c r="CK42" s="49">
        <v>3.8355999999999999</v>
      </c>
      <c r="CL42" s="49">
        <v>8.6449999999999996</v>
      </c>
      <c r="CM42" s="49">
        <v>-3.5</v>
      </c>
      <c r="CN42" s="49">
        <v>-4.2</v>
      </c>
      <c r="CO42" s="49">
        <v>-4.9000000000000004</v>
      </c>
      <c r="CP42" s="49">
        <v>50.459299999999999</v>
      </c>
      <c r="CQ42" s="49">
        <v>50.415100000000002</v>
      </c>
      <c r="CR42" s="49">
        <v>47.740600000000001</v>
      </c>
      <c r="CS42" s="49">
        <v>51.317599999999999</v>
      </c>
      <c r="CT42" s="49">
        <v>51.510100000000001</v>
      </c>
      <c r="CU42" s="49">
        <v>-25.363800000000001</v>
      </c>
      <c r="CV42" s="49">
        <v>-44.880299999999998</v>
      </c>
      <c r="CW42" s="49">
        <v>-18.071200000000001</v>
      </c>
      <c r="CX42" s="49">
        <v>4.1618000000000004</v>
      </c>
      <c r="CY42" s="49">
        <v>44.89</v>
      </c>
      <c r="CZ42" s="49">
        <v>18.71</v>
      </c>
      <c r="DA42" s="49">
        <v>14.692399999999999</v>
      </c>
      <c r="DB42" s="49">
        <v>13.577299999999999</v>
      </c>
      <c r="DC42" s="49">
        <v>-13.0352</v>
      </c>
      <c r="DD42" s="50"/>
      <c r="DE42" s="50"/>
      <c r="DF42" s="50"/>
      <c r="DG42" s="49">
        <v>4.5532000000000004</v>
      </c>
      <c r="DH42" s="50"/>
      <c r="DI42" s="50"/>
      <c r="DJ42" s="49">
        <v>-47</v>
      </c>
      <c r="DK42" s="49">
        <v>-47.3</v>
      </c>
      <c r="DL42" s="49">
        <v>2.1198000000000001</v>
      </c>
      <c r="DM42" s="49">
        <v>16.7</v>
      </c>
      <c r="DN42" s="49">
        <v>18.16</v>
      </c>
      <c r="DO42" s="49">
        <v>22.46</v>
      </c>
      <c r="DP42" s="49">
        <v>11.54</v>
      </c>
      <c r="DQ42" s="49">
        <v>-4.6500000000000004</v>
      </c>
      <c r="DR42" s="49">
        <v>18.352</v>
      </c>
      <c r="DS42" s="49">
        <v>-6.8654000000000002</v>
      </c>
      <c r="DT42" s="49">
        <v>-8.5299999999999994</v>
      </c>
      <c r="DU42" s="49">
        <v>-8.6300000000000008</v>
      </c>
      <c r="DV42" s="49">
        <v>32.270000000000003</v>
      </c>
      <c r="DW42" s="49">
        <v>13.54</v>
      </c>
      <c r="DX42" s="49">
        <v>-9.0726999999999993</v>
      </c>
      <c r="DY42" s="49">
        <v>-4.7363999999999997</v>
      </c>
      <c r="DZ42" s="49">
        <v>-39.671599999999998</v>
      </c>
      <c r="EA42" s="49">
        <v>-38.390900000000002</v>
      </c>
      <c r="EB42" s="49">
        <v>52.332099999999997</v>
      </c>
      <c r="EC42" s="49">
        <v>16.702100000000002</v>
      </c>
      <c r="ED42" s="49">
        <v>7.2252000000000001</v>
      </c>
      <c r="EE42" s="49">
        <v>7.5978000000000003</v>
      </c>
      <c r="EF42" s="49">
        <v>-12.122999999999999</v>
      </c>
      <c r="EG42" s="49">
        <v>-18.9084</v>
      </c>
      <c r="EH42" s="49">
        <v>-14.318</v>
      </c>
      <c r="EI42" s="49">
        <v>-11.210100000000001</v>
      </c>
      <c r="EJ42" s="49">
        <v>-22.3172</v>
      </c>
      <c r="EK42" s="50"/>
      <c r="EL42" s="49">
        <v>-9.7431999999999999</v>
      </c>
      <c r="EM42" s="49">
        <v>-9.7380999999999993</v>
      </c>
      <c r="EN42" s="50"/>
      <c r="EO42" s="49">
        <v>-17.1007</v>
      </c>
      <c r="EP42" s="49">
        <v>-16.799600000000002</v>
      </c>
      <c r="EQ42" s="49">
        <v>26.128</v>
      </c>
      <c r="ER42" s="49">
        <v>-17.441800000000001</v>
      </c>
      <c r="ES42" s="49">
        <v>-16.601900000000001</v>
      </c>
      <c r="ET42" s="49">
        <v>8.0892999999999997</v>
      </c>
      <c r="EU42" s="49">
        <v>-10.19</v>
      </c>
      <c r="EV42" s="49">
        <v>-14.38</v>
      </c>
      <c r="EW42" s="49">
        <v>-0.1</v>
      </c>
      <c r="EX42" s="49">
        <v>3.7837000000000001</v>
      </c>
      <c r="EY42" s="49">
        <v>-26.801600000000001</v>
      </c>
      <c r="EZ42" s="49">
        <v>-12.2348</v>
      </c>
      <c r="FA42" s="49">
        <v>-12.3606</v>
      </c>
      <c r="FB42" s="49">
        <v>10.9893</v>
      </c>
      <c r="FC42" s="49">
        <v>8.4120000000000008</v>
      </c>
      <c r="FD42" s="49">
        <v>-19.650500000000001</v>
      </c>
      <c r="FE42" s="49">
        <v>5.8289999999999997</v>
      </c>
      <c r="FF42" s="50"/>
      <c r="FG42" s="49">
        <v>4.3978999999999999</v>
      </c>
      <c r="FH42" s="49">
        <v>0</v>
      </c>
      <c r="FI42" s="49">
        <v>0</v>
      </c>
      <c r="FJ42" s="50"/>
      <c r="FK42" s="49">
        <v>14.2338</v>
      </c>
      <c r="FL42" s="49">
        <v>14.2338</v>
      </c>
      <c r="FM42" s="49">
        <v>-25.7883</v>
      </c>
      <c r="FN42" s="49">
        <v>22.0609</v>
      </c>
      <c r="FO42" s="49">
        <v>21.615100000000002</v>
      </c>
      <c r="FP42" s="49">
        <v>-9.5013000000000005</v>
      </c>
      <c r="FQ42" s="50"/>
      <c r="FR42" s="49">
        <v>25.006499999999999</v>
      </c>
      <c r="FS42" s="49">
        <v>-17.739999999999998</v>
      </c>
      <c r="FT42" s="49">
        <v>-1.5212000000000001</v>
      </c>
      <c r="FU42" s="49">
        <v>0.19159999999999999</v>
      </c>
      <c r="FV42" s="49">
        <v>1.1299999999999999</v>
      </c>
      <c r="FW42" s="49">
        <v>-0.23</v>
      </c>
      <c r="FX42" s="49">
        <v>-24.231300000000001</v>
      </c>
      <c r="FY42" s="50"/>
      <c r="FZ42" s="49">
        <v>3.3319999999999999</v>
      </c>
      <c r="GA42" s="49">
        <v>0.505</v>
      </c>
      <c r="GB42" s="50"/>
      <c r="GC42" s="49">
        <v>10.41</v>
      </c>
      <c r="GD42" s="49">
        <v>-16.1174</v>
      </c>
      <c r="GE42" s="49">
        <v>-7.8103999999999996</v>
      </c>
      <c r="GF42" s="49">
        <v>-1.58</v>
      </c>
      <c r="GG42" s="49">
        <v>19.7042</v>
      </c>
      <c r="GH42" s="50"/>
      <c r="GI42" s="49">
        <v>31.147500000000001</v>
      </c>
      <c r="GJ42" s="49">
        <v>-10.2818</v>
      </c>
      <c r="GK42" s="49">
        <v>-10.979799999999999</v>
      </c>
      <c r="GL42" s="49">
        <v>3.0638000000000001</v>
      </c>
      <c r="GM42" s="50"/>
      <c r="GN42" s="50"/>
      <c r="GO42" s="49">
        <v>-12.4544</v>
      </c>
      <c r="GP42" s="49">
        <v>90.394300000000001</v>
      </c>
      <c r="GQ42" s="49">
        <v>2.5594000000000001</v>
      </c>
      <c r="GR42" s="49">
        <v>-25.036799999999999</v>
      </c>
      <c r="GS42" s="49">
        <v>-6.8762999999999996</v>
      </c>
      <c r="GT42" s="49">
        <v>-7.1052</v>
      </c>
      <c r="GU42" s="49">
        <v>134.60470000000001</v>
      </c>
      <c r="GV42" s="49">
        <v>-2.4704000000000002</v>
      </c>
      <c r="GW42" s="49">
        <v>-7.5015999999999998</v>
      </c>
      <c r="GX42" s="49">
        <v>-11.5672</v>
      </c>
      <c r="GY42" s="49">
        <v>4.0068000000000001</v>
      </c>
      <c r="GZ42" s="49">
        <v>8.0441000000000003</v>
      </c>
      <c r="HA42" s="49">
        <v>8.2683</v>
      </c>
      <c r="HB42" s="49">
        <v>3.5013999999999998</v>
      </c>
      <c r="HC42" s="49">
        <v>-6.4678000000000004</v>
      </c>
      <c r="HD42" s="49">
        <v>-5.6969000000000003</v>
      </c>
      <c r="HE42" s="49">
        <v>1.68</v>
      </c>
      <c r="HF42" s="49">
        <v>0</v>
      </c>
      <c r="HG42" s="49">
        <v>38.133400000000002</v>
      </c>
      <c r="HH42" s="49">
        <v>40.880800000000001</v>
      </c>
      <c r="HI42" s="49">
        <v>68.603899999999996</v>
      </c>
      <c r="HJ42" s="49">
        <v>1.0471999999999999</v>
      </c>
      <c r="HK42" s="49">
        <v>49.992800000000003</v>
      </c>
      <c r="HL42" s="49">
        <v>0</v>
      </c>
      <c r="HM42" s="49">
        <v>-11.4214</v>
      </c>
      <c r="HN42" s="49">
        <v>0</v>
      </c>
      <c r="HO42" s="49">
        <v>0</v>
      </c>
      <c r="HP42" s="49">
        <v>21.192299999999999</v>
      </c>
      <c r="HQ42" s="49">
        <v>23.091000000000001</v>
      </c>
      <c r="HR42" s="50"/>
      <c r="HS42" s="50"/>
      <c r="HT42" s="49">
        <v>-22.372</v>
      </c>
      <c r="HU42" s="49">
        <v>-22.353899999999999</v>
      </c>
      <c r="HV42" s="49">
        <v>12.84</v>
      </c>
      <c r="HW42" s="49">
        <v>12.98</v>
      </c>
      <c r="HX42" s="50"/>
      <c r="HY42" s="50"/>
      <c r="HZ42" s="49">
        <v>0.19500000000000001</v>
      </c>
      <c r="IA42" s="49">
        <v>-1.1200000000000001</v>
      </c>
      <c r="IB42" s="49">
        <v>50.566200000000002</v>
      </c>
      <c r="IC42" s="49">
        <v>26.290099999999999</v>
      </c>
      <c r="ID42" s="49">
        <v>26.377600000000001</v>
      </c>
      <c r="IE42" s="50"/>
      <c r="IF42" s="50"/>
      <c r="IG42" s="50"/>
      <c r="IH42" s="50"/>
      <c r="II42" s="49">
        <v>-17.6966</v>
      </c>
      <c r="IJ42" s="49">
        <v>-17.8096</v>
      </c>
      <c r="IK42" s="49">
        <v>-81.6875</v>
      </c>
      <c r="IL42" s="49">
        <v>15.1089</v>
      </c>
      <c r="IM42" s="49">
        <v>-291.34300000000002</v>
      </c>
      <c r="IN42" s="49">
        <v>-27.605399999999999</v>
      </c>
      <c r="IO42" s="49">
        <v>-34.842199999999998</v>
      </c>
      <c r="IP42" s="49">
        <v>129.14089999999999</v>
      </c>
      <c r="IQ42" s="49">
        <v>32.932600000000001</v>
      </c>
      <c r="IR42" s="49">
        <v>124.1168</v>
      </c>
      <c r="IS42" s="49">
        <v>88.100300000000004</v>
      </c>
      <c r="IT42" s="49">
        <v>70.007900000000006</v>
      </c>
      <c r="IU42" s="49">
        <v>27.0245</v>
      </c>
      <c r="IV42" s="49">
        <v>26.146699999999999</v>
      </c>
      <c r="IW42" s="49">
        <v>-15.5451</v>
      </c>
      <c r="IX42" s="49">
        <v>252.8219</v>
      </c>
      <c r="IY42" s="49">
        <v>-185.7587</v>
      </c>
      <c r="IZ42" s="49">
        <v>72.197299999999998</v>
      </c>
      <c r="JA42" s="49">
        <v>-58.887099999999997</v>
      </c>
      <c r="JB42" s="49">
        <v>-2.2717999999999998</v>
      </c>
      <c r="JC42" s="49">
        <v>6.4550000000000001</v>
      </c>
      <c r="JD42" s="49">
        <v>-6.4</v>
      </c>
      <c r="JE42" s="49">
        <v>-2.125</v>
      </c>
      <c r="JF42" s="49">
        <v>-2.13</v>
      </c>
      <c r="JG42" s="49">
        <v>2</v>
      </c>
      <c r="JH42" s="49">
        <v>-2.88</v>
      </c>
      <c r="JI42" s="49">
        <v>-0.30130000000000001</v>
      </c>
      <c r="JJ42" s="49">
        <v>-3.1631999999999998</v>
      </c>
      <c r="JK42" s="49">
        <v>8.3513000000000002</v>
      </c>
      <c r="JL42" s="49">
        <v>-5.4184999999999999</v>
      </c>
      <c r="JM42" s="50"/>
      <c r="JN42" s="49">
        <v>2.823</v>
      </c>
      <c r="JO42" s="49">
        <v>4.3330000000000002</v>
      </c>
      <c r="JP42" s="50"/>
      <c r="JQ42" s="50"/>
      <c r="JR42" s="49">
        <v>3.6152000000000002</v>
      </c>
      <c r="JS42" s="49">
        <v>3.496</v>
      </c>
      <c r="JT42" s="49">
        <v>4.1322999999999999</v>
      </c>
      <c r="JU42" s="50"/>
      <c r="JV42" s="50"/>
      <c r="JW42" s="49">
        <v>-2.6581999999999999</v>
      </c>
      <c r="JX42" s="49">
        <v>0.98</v>
      </c>
      <c r="JY42" s="50"/>
      <c r="JZ42" s="49">
        <v>-5.0511999999999997</v>
      </c>
      <c r="KA42" s="49">
        <v>-15.424899999999999</v>
      </c>
      <c r="KB42" s="49">
        <v>-17.9983</v>
      </c>
      <c r="KC42" s="49">
        <v>-4.0627000000000004</v>
      </c>
      <c r="KD42" s="49">
        <v>10.7212</v>
      </c>
      <c r="KE42" s="49">
        <v>-12.3726</v>
      </c>
      <c r="KF42" s="49">
        <v>0</v>
      </c>
      <c r="KG42" s="50"/>
      <c r="KH42" s="50"/>
      <c r="KI42" s="49">
        <v>43.866900000000001</v>
      </c>
      <c r="KJ42" s="49">
        <v>-121.875</v>
      </c>
    </row>
    <row r="43" spans="1:296" ht="18" customHeight="1">
      <c r="A43" s="46" t="s">
        <v>65</v>
      </c>
      <c r="B43" s="46" t="s">
        <v>837</v>
      </c>
      <c r="C43" s="50">
        <v>0</v>
      </c>
      <c r="D43" s="49">
        <v>0</v>
      </c>
      <c r="E43" s="49">
        <v>5.8342999999999998</v>
      </c>
      <c r="F43" s="49">
        <v>-11.635999999999999</v>
      </c>
      <c r="G43" s="49">
        <v>7.9837999999999996</v>
      </c>
      <c r="H43" s="49">
        <v>11.178100000000001</v>
      </c>
      <c r="I43" s="50"/>
      <c r="J43" s="49">
        <v>19.697600000000001</v>
      </c>
      <c r="K43" s="50"/>
      <c r="L43" s="49">
        <v>24.246300000000002</v>
      </c>
      <c r="M43" s="49">
        <v>10.838699999999999</v>
      </c>
      <c r="N43" s="49">
        <v>12.0884</v>
      </c>
      <c r="O43" s="50"/>
      <c r="P43" s="50">
        <v>-33</v>
      </c>
      <c r="Q43" s="50"/>
      <c r="R43" s="50"/>
      <c r="S43" s="50"/>
      <c r="T43" s="49">
        <v>2.6572</v>
      </c>
      <c r="U43" s="49">
        <v>-4.6125999999999996</v>
      </c>
      <c r="V43" s="49">
        <v>5.9931999999999999</v>
      </c>
      <c r="W43" s="49">
        <v>5.8773</v>
      </c>
      <c r="X43" s="49">
        <v>10.441000000000001</v>
      </c>
      <c r="Y43" s="49">
        <v>3.5575000000000001</v>
      </c>
      <c r="Z43" s="49">
        <v>-0.43869999999999998</v>
      </c>
      <c r="AA43" s="49">
        <v>1.8168</v>
      </c>
      <c r="AB43" s="50"/>
      <c r="AC43" s="49">
        <v>-1.1297999999999999</v>
      </c>
      <c r="AD43" s="49">
        <v>-0.34599999999999997</v>
      </c>
      <c r="AE43" s="49">
        <v>-0.32300000000000001</v>
      </c>
      <c r="AF43" s="49">
        <v>2.427</v>
      </c>
      <c r="AG43" s="50"/>
      <c r="AH43" s="50">
        <v>2.2000000000000002</v>
      </c>
      <c r="AI43" s="49">
        <v>-0.05</v>
      </c>
      <c r="AJ43" s="49">
        <v>0.32700000000000001</v>
      </c>
      <c r="AK43" s="49">
        <v>-8.0399999999999991</v>
      </c>
      <c r="AL43" s="49">
        <v>-8</v>
      </c>
      <c r="AM43" s="50"/>
      <c r="AN43" s="49">
        <v>-9.93</v>
      </c>
      <c r="AO43" s="49">
        <v>-10.09</v>
      </c>
      <c r="AP43" s="50"/>
      <c r="AQ43" s="49">
        <v>3.7143999999999999</v>
      </c>
      <c r="AR43" s="49">
        <v>23.9529</v>
      </c>
      <c r="AS43" s="49">
        <v>26.384899999999998</v>
      </c>
      <c r="AT43" s="49">
        <v>-14.4475</v>
      </c>
      <c r="AU43" s="49">
        <v>-2.964</v>
      </c>
      <c r="AV43" s="49">
        <v>-2.9163000000000001</v>
      </c>
      <c r="AW43" s="49">
        <v>3.2342</v>
      </c>
      <c r="AX43" s="49">
        <v>3.4270999999999998</v>
      </c>
      <c r="AY43" s="49">
        <v>-18.9725</v>
      </c>
      <c r="AZ43" s="49">
        <v>-16.156700000000001</v>
      </c>
      <c r="BA43" s="49">
        <v>22.432099999999998</v>
      </c>
      <c r="BB43" s="49">
        <v>23.135100000000001</v>
      </c>
      <c r="BC43" s="49">
        <v>92.386200000000002</v>
      </c>
      <c r="BD43" s="49">
        <v>16.866599999999998</v>
      </c>
      <c r="BE43" s="49">
        <v>-5.6</v>
      </c>
      <c r="BF43" s="49">
        <v>-5.5</v>
      </c>
      <c r="BG43" s="49">
        <v>-25.759899999999998</v>
      </c>
      <c r="BH43" s="49">
        <v>-25.566099999999999</v>
      </c>
      <c r="BI43" s="49">
        <v>-3.7021000000000002</v>
      </c>
      <c r="BJ43" s="50"/>
      <c r="BK43" s="49">
        <v>16.029199999999999</v>
      </c>
      <c r="BL43" s="49">
        <v>7.6863999999999999</v>
      </c>
      <c r="BM43" s="50"/>
      <c r="BN43" s="49">
        <v>0.2215</v>
      </c>
      <c r="BO43" s="49">
        <v>-123.29470000000001</v>
      </c>
      <c r="BP43" s="49">
        <v>90.487399999999994</v>
      </c>
      <c r="BQ43" s="49">
        <v>91.402900000000002</v>
      </c>
      <c r="BR43" s="49">
        <v>-44.815100000000001</v>
      </c>
      <c r="BS43" s="49">
        <v>-90.755200000000002</v>
      </c>
      <c r="BT43" s="50"/>
      <c r="BU43" s="50"/>
      <c r="BV43" s="50"/>
      <c r="BW43" s="49">
        <v>31.5853</v>
      </c>
      <c r="BX43" s="49">
        <v>8.6</v>
      </c>
      <c r="BY43" s="49">
        <v>12.36</v>
      </c>
      <c r="BZ43" s="49">
        <v>8.3800000000000008</v>
      </c>
      <c r="CA43" s="49">
        <v>8.49</v>
      </c>
      <c r="CB43" s="49">
        <v>-24.242000000000001</v>
      </c>
      <c r="CC43" s="49">
        <v>-23.840199999999999</v>
      </c>
      <c r="CD43" s="49">
        <v>30.709599999999998</v>
      </c>
      <c r="CE43" s="49">
        <v>29.2545</v>
      </c>
      <c r="CF43" s="49">
        <v>-5.4603999999999999</v>
      </c>
      <c r="CG43" s="49">
        <v>24.556799999999999</v>
      </c>
      <c r="CH43" s="49">
        <v>24.537500000000001</v>
      </c>
      <c r="CI43" s="49">
        <v>15.493600000000001</v>
      </c>
      <c r="CJ43" s="50"/>
      <c r="CK43" s="49">
        <v>4.2153</v>
      </c>
      <c r="CL43" s="49">
        <v>8.7309999999999999</v>
      </c>
      <c r="CM43" s="49">
        <v>-6.7</v>
      </c>
      <c r="CN43" s="49">
        <v>-7.8</v>
      </c>
      <c r="CO43" s="49">
        <v>-4.5199999999999996</v>
      </c>
      <c r="CP43" s="49">
        <v>46.651600000000002</v>
      </c>
      <c r="CQ43" s="49">
        <v>46.422800000000002</v>
      </c>
      <c r="CR43" s="49">
        <v>43.920499999999997</v>
      </c>
      <c r="CS43" s="49">
        <v>57.960500000000003</v>
      </c>
      <c r="CT43" s="49">
        <v>57.896799999999999</v>
      </c>
      <c r="CU43" s="49">
        <v>-28.827400000000001</v>
      </c>
      <c r="CV43" s="49">
        <v>-46.417499999999997</v>
      </c>
      <c r="CW43" s="49">
        <v>-23.250299999999999</v>
      </c>
      <c r="CX43" s="49">
        <v>3.6063000000000001</v>
      </c>
      <c r="CY43" s="49">
        <v>41.06</v>
      </c>
      <c r="CZ43" s="49">
        <v>16.96</v>
      </c>
      <c r="DA43" s="49">
        <v>13.754899999999999</v>
      </c>
      <c r="DB43" s="49">
        <v>12.698399999999999</v>
      </c>
      <c r="DC43" s="49">
        <v>-12.159700000000001</v>
      </c>
      <c r="DD43" s="50"/>
      <c r="DE43" s="50"/>
      <c r="DF43" s="50"/>
      <c r="DG43" s="49">
        <v>4.1318999999999999</v>
      </c>
      <c r="DH43" s="50"/>
      <c r="DI43" s="50"/>
      <c r="DJ43" s="50"/>
      <c r="DK43" s="49">
        <v>-47.5</v>
      </c>
      <c r="DL43" s="49">
        <v>1.7242</v>
      </c>
      <c r="DM43" s="49">
        <v>16.3</v>
      </c>
      <c r="DN43" s="49">
        <v>16.48</v>
      </c>
      <c r="DO43" s="49">
        <v>21.28</v>
      </c>
      <c r="DP43" s="49">
        <v>10.71</v>
      </c>
      <c r="DQ43" s="49">
        <v>-4.03</v>
      </c>
      <c r="DR43" s="49">
        <v>17.018999999999998</v>
      </c>
      <c r="DS43" s="49">
        <v>-4.649</v>
      </c>
      <c r="DT43" s="49">
        <v>-8.49</v>
      </c>
      <c r="DU43" s="49">
        <v>-8.6199999999999992</v>
      </c>
      <c r="DV43" s="49">
        <v>28.16</v>
      </c>
      <c r="DW43" s="49">
        <v>11.78</v>
      </c>
      <c r="DX43" s="49">
        <v>-7.3818000000000001</v>
      </c>
      <c r="DY43" s="49">
        <v>-3.8363999999999998</v>
      </c>
      <c r="DZ43" s="49">
        <v>-39.761200000000002</v>
      </c>
      <c r="EA43" s="49">
        <v>-38.618200000000002</v>
      </c>
      <c r="EB43" s="49">
        <v>46.440399999999997</v>
      </c>
      <c r="EC43" s="49">
        <v>11.9864</v>
      </c>
      <c r="ED43" s="49">
        <v>3.5611999999999999</v>
      </c>
      <c r="EE43" s="49">
        <v>4.0010000000000003</v>
      </c>
      <c r="EF43" s="49">
        <v>-14.7744</v>
      </c>
      <c r="EG43" s="49">
        <v>-18.902200000000001</v>
      </c>
      <c r="EH43" s="49">
        <v>-13.853</v>
      </c>
      <c r="EI43" s="49">
        <v>-31.353400000000001</v>
      </c>
      <c r="EJ43" s="49">
        <v>-26.608899999999998</v>
      </c>
      <c r="EK43" s="50"/>
      <c r="EL43" s="49">
        <v>-9.7345000000000006</v>
      </c>
      <c r="EM43" s="49">
        <v>-9.2391000000000005</v>
      </c>
      <c r="EN43" s="50"/>
      <c r="EO43" s="49">
        <v>-13.341900000000001</v>
      </c>
      <c r="EP43" s="49">
        <v>-12.196899999999999</v>
      </c>
      <c r="EQ43" s="49">
        <v>15.375999999999999</v>
      </c>
      <c r="ER43" s="49">
        <v>-17.197500000000002</v>
      </c>
      <c r="ES43" s="49">
        <v>-16.949200000000001</v>
      </c>
      <c r="ET43" s="49">
        <v>7.21</v>
      </c>
      <c r="EU43" s="49">
        <v>0</v>
      </c>
      <c r="EV43" s="49">
        <v>-9.98</v>
      </c>
      <c r="EW43" s="49">
        <v>1.9</v>
      </c>
      <c r="EX43" s="49">
        <v>3.5285000000000002</v>
      </c>
      <c r="EY43" s="49">
        <v>-20.321999999999999</v>
      </c>
      <c r="EZ43" s="49">
        <v>-12.6739</v>
      </c>
      <c r="FA43" s="49">
        <v>-12.910600000000001</v>
      </c>
      <c r="FB43" s="49">
        <v>11.350099999999999</v>
      </c>
      <c r="FC43" s="49">
        <v>10.1386</v>
      </c>
      <c r="FD43" s="49">
        <v>-18.5398</v>
      </c>
      <c r="FE43" s="49">
        <v>5.5415000000000001</v>
      </c>
      <c r="FF43" s="50"/>
      <c r="FG43" s="49">
        <v>5.5541</v>
      </c>
      <c r="FH43" s="49">
        <v>0</v>
      </c>
      <c r="FI43" s="49">
        <v>0</v>
      </c>
      <c r="FJ43" s="49">
        <v>0</v>
      </c>
      <c r="FK43" s="49">
        <v>12.224299999999999</v>
      </c>
      <c r="FL43" s="49">
        <v>12.3918</v>
      </c>
      <c r="FM43" s="49">
        <v>-26.123200000000001</v>
      </c>
      <c r="FN43" s="49">
        <v>21.410699999999999</v>
      </c>
      <c r="FO43" s="49">
        <v>21.499300000000002</v>
      </c>
      <c r="FP43" s="49">
        <v>-7.6585000000000001</v>
      </c>
      <c r="FQ43" s="50"/>
      <c r="FR43" s="49">
        <v>25.236000000000001</v>
      </c>
      <c r="FS43" s="49">
        <v>-17.27</v>
      </c>
      <c r="FT43" s="49">
        <v>-2.1198999999999999</v>
      </c>
      <c r="FU43" s="49">
        <v>0.20069999999999999</v>
      </c>
      <c r="FV43" s="49">
        <v>1.43</v>
      </c>
      <c r="FW43" s="49">
        <v>-1.1100000000000001</v>
      </c>
      <c r="FX43" s="49">
        <v>-25.4316</v>
      </c>
      <c r="FY43" s="50"/>
      <c r="FZ43" s="49">
        <v>3.5089999999999999</v>
      </c>
      <c r="GA43" s="49">
        <v>0.63400000000000001</v>
      </c>
      <c r="GB43" s="50"/>
      <c r="GC43" s="49">
        <v>8.76</v>
      </c>
      <c r="GD43" s="49">
        <v>-18.451000000000001</v>
      </c>
      <c r="GE43" s="49">
        <v>-9.0717999999999996</v>
      </c>
      <c r="GF43" s="49">
        <v>-2.27</v>
      </c>
      <c r="GG43" s="49">
        <v>18.0428</v>
      </c>
      <c r="GH43" s="50"/>
      <c r="GI43" s="49">
        <v>27.9831</v>
      </c>
      <c r="GJ43" s="49">
        <v>-8.0799000000000003</v>
      </c>
      <c r="GK43" s="49">
        <v>-8.7294</v>
      </c>
      <c r="GL43" s="49">
        <v>3.0516999999999999</v>
      </c>
      <c r="GM43" s="50"/>
      <c r="GN43" s="50"/>
      <c r="GO43" s="49">
        <v>-13.5358</v>
      </c>
      <c r="GP43" s="49">
        <v>84.694000000000003</v>
      </c>
      <c r="GQ43" s="49">
        <v>1.9886999999999999</v>
      </c>
      <c r="GR43" s="49">
        <v>-23.087299999999999</v>
      </c>
      <c r="GS43" s="49">
        <v>-6.5655000000000001</v>
      </c>
      <c r="GT43" s="49">
        <v>-6.6848999999999998</v>
      </c>
      <c r="GU43" s="49">
        <v>126.1992</v>
      </c>
      <c r="GV43" s="49">
        <v>-3.7069999999999999</v>
      </c>
      <c r="GW43" s="49">
        <v>-9.4420000000000002</v>
      </c>
      <c r="GX43" s="49">
        <v>-9.6425999999999998</v>
      </c>
      <c r="GY43" s="49">
        <v>3.5899000000000001</v>
      </c>
      <c r="GZ43" s="49">
        <v>7.9781000000000004</v>
      </c>
      <c r="HA43" s="49">
        <v>8.0853999999999999</v>
      </c>
      <c r="HB43" s="49">
        <v>3.0514999999999999</v>
      </c>
      <c r="HC43" s="49">
        <v>-8.4581999999999997</v>
      </c>
      <c r="HD43" s="49">
        <v>-5.9040999999999997</v>
      </c>
      <c r="HE43" s="49">
        <v>-2.93</v>
      </c>
      <c r="HF43" s="49">
        <v>5.5152000000000001</v>
      </c>
      <c r="HG43" s="49">
        <v>43.5749</v>
      </c>
      <c r="HH43" s="49">
        <v>28.3049</v>
      </c>
      <c r="HI43" s="49">
        <v>71.686000000000007</v>
      </c>
      <c r="HJ43" s="49">
        <v>-2.0448</v>
      </c>
      <c r="HK43" s="49">
        <v>49.966000000000001</v>
      </c>
      <c r="HL43" s="49">
        <v>0</v>
      </c>
      <c r="HM43" s="49">
        <v>-11.8569</v>
      </c>
      <c r="HN43" s="49">
        <v>-10.5335</v>
      </c>
      <c r="HO43" s="49">
        <v>-11.3057</v>
      </c>
      <c r="HP43" s="49">
        <v>27.119</v>
      </c>
      <c r="HQ43" s="50"/>
      <c r="HR43" s="50"/>
      <c r="HS43" s="50"/>
      <c r="HT43" s="49">
        <v>-22.213799999999999</v>
      </c>
      <c r="HU43" s="49">
        <v>-22.150400000000001</v>
      </c>
      <c r="HV43" s="49">
        <v>13.84</v>
      </c>
      <c r="HW43" s="49">
        <v>14.46</v>
      </c>
      <c r="HX43" s="50"/>
      <c r="HY43" s="50"/>
      <c r="HZ43" s="49">
        <v>0.19500000000000001</v>
      </c>
      <c r="IA43" s="49">
        <v>-3.2</v>
      </c>
      <c r="IB43" s="49">
        <v>52.503999999999998</v>
      </c>
      <c r="IC43" s="49">
        <v>27.574400000000001</v>
      </c>
      <c r="ID43" s="49">
        <v>27.4696</v>
      </c>
      <c r="IE43" s="50"/>
      <c r="IF43" s="50"/>
      <c r="IG43" s="50"/>
      <c r="IH43" s="50"/>
      <c r="II43" s="49">
        <v>-17.9056</v>
      </c>
      <c r="IJ43" s="49">
        <v>-17.7668</v>
      </c>
      <c r="IK43" s="49">
        <v>-98.690799999999996</v>
      </c>
      <c r="IL43" s="49">
        <v>6.4691000000000001</v>
      </c>
      <c r="IM43" s="49">
        <v>-283.66320000000002</v>
      </c>
      <c r="IN43" s="49">
        <v>-23.656600000000001</v>
      </c>
      <c r="IO43" s="49">
        <v>-38.477899999999998</v>
      </c>
      <c r="IP43" s="49">
        <v>113.4699</v>
      </c>
      <c r="IQ43" s="49">
        <v>50.285400000000003</v>
      </c>
      <c r="IR43" s="49">
        <v>133.19030000000001</v>
      </c>
      <c r="IS43" s="49">
        <v>70.077600000000004</v>
      </c>
      <c r="IT43" s="49">
        <v>51.833199999999998</v>
      </c>
      <c r="IU43" s="49">
        <v>24.523900000000001</v>
      </c>
      <c r="IV43" s="49">
        <v>21.191800000000001</v>
      </c>
      <c r="IW43" s="49">
        <v>-20.928699999999999</v>
      </c>
      <c r="IX43" s="49">
        <v>232.5735</v>
      </c>
      <c r="IY43" s="49">
        <v>-177.52799999999999</v>
      </c>
      <c r="IZ43" s="49">
        <v>65.650999999999996</v>
      </c>
      <c r="JA43" s="49">
        <v>-47.074800000000003</v>
      </c>
      <c r="JB43" s="49">
        <v>-2.0373999999999999</v>
      </c>
      <c r="JC43" s="49">
        <v>6.5439999999999996</v>
      </c>
      <c r="JD43" s="49">
        <v>-7.12</v>
      </c>
      <c r="JE43" s="49">
        <v>-2.1869999999999998</v>
      </c>
      <c r="JF43" s="49">
        <v>-2.1930000000000001</v>
      </c>
      <c r="JG43" s="49">
        <v>2.48</v>
      </c>
      <c r="JH43" s="49">
        <v>-3.36</v>
      </c>
      <c r="JI43" s="49">
        <v>-0.73750000000000004</v>
      </c>
      <c r="JJ43" s="49">
        <v>-2.7816999999999998</v>
      </c>
      <c r="JK43" s="49">
        <v>8.1468000000000007</v>
      </c>
      <c r="JL43" s="49">
        <v>-6.5903999999999998</v>
      </c>
      <c r="JM43" s="50"/>
      <c r="JN43" s="49">
        <v>3.71</v>
      </c>
      <c r="JO43" s="49">
        <v>3.4489999999999998</v>
      </c>
      <c r="JP43" s="50"/>
      <c r="JQ43" s="50"/>
      <c r="JR43" s="49">
        <v>3.8130000000000002</v>
      </c>
      <c r="JS43" s="49">
        <v>3.637</v>
      </c>
      <c r="JT43" s="49">
        <v>3.4984000000000002</v>
      </c>
      <c r="JU43" s="50"/>
      <c r="JV43" s="50"/>
      <c r="JW43" s="49">
        <v>-1.4838</v>
      </c>
      <c r="JX43" s="49">
        <v>0.91</v>
      </c>
      <c r="JY43" s="50"/>
      <c r="JZ43" s="49">
        <v>-3.0811000000000002</v>
      </c>
      <c r="KA43" s="49">
        <v>-16.057700000000001</v>
      </c>
      <c r="KB43" s="49">
        <v>-18.778300000000002</v>
      </c>
      <c r="KC43" s="49">
        <v>-2.1663000000000001</v>
      </c>
      <c r="KD43" s="49">
        <v>10.858000000000001</v>
      </c>
      <c r="KE43" s="49">
        <v>-12.632300000000001</v>
      </c>
      <c r="KF43" s="49">
        <v>0</v>
      </c>
      <c r="KG43" s="50"/>
      <c r="KH43" s="50"/>
      <c r="KI43" s="49">
        <v>51.210500000000003</v>
      </c>
      <c r="KJ43" s="49">
        <v>-124.6249</v>
      </c>
    </row>
    <row r="44" spans="1:296" ht="18" customHeight="1">
      <c r="A44" s="46" t="s">
        <v>65</v>
      </c>
      <c r="B44" s="46" t="s">
        <v>838</v>
      </c>
      <c r="C44" s="50">
        <v>0</v>
      </c>
      <c r="D44" s="49">
        <v>0</v>
      </c>
      <c r="E44" s="49">
        <v>5.1322999999999999</v>
      </c>
      <c r="F44" s="49">
        <v>-10.451000000000001</v>
      </c>
      <c r="G44" s="49">
        <v>7.7812999999999999</v>
      </c>
      <c r="H44" s="49">
        <v>10.1081</v>
      </c>
      <c r="I44" s="50"/>
      <c r="J44" s="49">
        <v>17.7196</v>
      </c>
      <c r="K44" s="50"/>
      <c r="L44" s="49">
        <v>21.116399999999999</v>
      </c>
      <c r="M44" s="49">
        <v>9.4327000000000005</v>
      </c>
      <c r="N44" s="49">
        <v>10.9534</v>
      </c>
      <c r="O44" s="50"/>
      <c r="P44" s="50">
        <v>-33</v>
      </c>
      <c r="Q44" s="50"/>
      <c r="R44" s="50"/>
      <c r="S44" s="50"/>
      <c r="T44" s="49">
        <v>2.6844000000000001</v>
      </c>
      <c r="U44" s="49">
        <v>-7.8651999999999997</v>
      </c>
      <c r="V44" s="49">
        <v>4.1494</v>
      </c>
      <c r="W44" s="49">
        <v>3.9815</v>
      </c>
      <c r="X44" s="49">
        <v>7.4913999999999996</v>
      </c>
      <c r="Y44" s="49">
        <v>3.3218999999999999</v>
      </c>
      <c r="Z44" s="49">
        <v>-1.6623000000000001</v>
      </c>
      <c r="AA44" s="49">
        <v>0.84850000000000003</v>
      </c>
      <c r="AB44" s="50"/>
      <c r="AC44" s="49">
        <v>-1.2239</v>
      </c>
      <c r="AD44" s="49">
        <v>-0.31</v>
      </c>
      <c r="AE44" s="49">
        <v>-0.28799999999999998</v>
      </c>
      <c r="AF44" s="49">
        <v>5.09</v>
      </c>
      <c r="AG44" s="50"/>
      <c r="AH44" s="50">
        <v>2.2000000000000002</v>
      </c>
      <c r="AI44" s="49">
        <v>2.9550000000000001</v>
      </c>
      <c r="AJ44" s="49">
        <v>0.38500000000000001</v>
      </c>
      <c r="AK44" s="49">
        <v>-9.75</v>
      </c>
      <c r="AL44" s="49">
        <v>-9.77</v>
      </c>
      <c r="AM44" s="50"/>
      <c r="AN44" s="49">
        <v>-10.09</v>
      </c>
      <c r="AO44" s="49">
        <v>-10.18</v>
      </c>
      <c r="AP44" s="50"/>
      <c r="AQ44" s="49">
        <v>4.1833999999999998</v>
      </c>
      <c r="AR44" s="49">
        <v>24.169699999999999</v>
      </c>
      <c r="AS44" s="49">
        <v>26.5199</v>
      </c>
      <c r="AT44" s="49">
        <v>-17.498999999999999</v>
      </c>
      <c r="AU44" s="49">
        <v>-4.5227000000000004</v>
      </c>
      <c r="AV44" s="49">
        <v>-3.3148</v>
      </c>
      <c r="AW44" s="49">
        <v>17.310099999999998</v>
      </c>
      <c r="AX44" s="49">
        <v>19.505199999999999</v>
      </c>
      <c r="AY44" s="49">
        <v>-20.274000000000001</v>
      </c>
      <c r="AZ44" s="49">
        <v>-18.559899999999999</v>
      </c>
      <c r="BA44" s="49">
        <v>33.3643</v>
      </c>
      <c r="BB44" s="49">
        <v>30.268699999999999</v>
      </c>
      <c r="BC44" s="49">
        <v>72.585599999999999</v>
      </c>
      <c r="BD44" s="49">
        <v>13.678000000000001</v>
      </c>
      <c r="BE44" s="49">
        <v>-4.5999999999999996</v>
      </c>
      <c r="BF44" s="49">
        <v>-4.5999999999999996</v>
      </c>
      <c r="BG44" s="49">
        <v>-26.250399999999999</v>
      </c>
      <c r="BH44" s="49">
        <v>-26.306899999999999</v>
      </c>
      <c r="BI44" s="49">
        <v>-3.1671999999999998</v>
      </c>
      <c r="BJ44" s="50"/>
      <c r="BK44" s="49">
        <v>0.4451</v>
      </c>
      <c r="BL44" s="49">
        <v>6.2531999999999996</v>
      </c>
      <c r="BM44" s="50"/>
      <c r="BN44" s="49">
        <v>0.33029999999999998</v>
      </c>
      <c r="BO44" s="49">
        <v>-113.8035</v>
      </c>
      <c r="BP44" s="49">
        <v>87.679599999999994</v>
      </c>
      <c r="BQ44" s="49">
        <v>88.106899999999996</v>
      </c>
      <c r="BR44" s="49">
        <v>-33.443800000000003</v>
      </c>
      <c r="BS44" s="49">
        <v>-76.011399999999995</v>
      </c>
      <c r="BT44" s="50"/>
      <c r="BU44" s="50"/>
      <c r="BV44" s="50"/>
      <c r="BW44" s="49">
        <v>29.519500000000001</v>
      </c>
      <c r="BX44" s="49">
        <v>10.4</v>
      </c>
      <c r="BY44" s="49">
        <v>11.34</v>
      </c>
      <c r="BZ44" s="49">
        <v>0.61</v>
      </c>
      <c r="CA44" s="49">
        <v>10.07</v>
      </c>
      <c r="CB44" s="49">
        <v>-21.562899999999999</v>
      </c>
      <c r="CC44" s="49">
        <v>-21.295000000000002</v>
      </c>
      <c r="CD44" s="49">
        <v>28.023299999999999</v>
      </c>
      <c r="CE44" s="49">
        <v>26.744</v>
      </c>
      <c r="CF44" s="49">
        <v>-4.2755999999999998</v>
      </c>
      <c r="CG44" s="49">
        <v>10.7087</v>
      </c>
      <c r="CH44" s="49">
        <v>11.201700000000001</v>
      </c>
      <c r="CI44" s="49">
        <v>1.4427000000000001</v>
      </c>
      <c r="CJ44" s="50"/>
      <c r="CK44" s="49">
        <v>4.6079999999999997</v>
      </c>
      <c r="CL44" s="49">
        <v>-2.4729999999999999</v>
      </c>
      <c r="CM44" s="49">
        <v>-2.6</v>
      </c>
      <c r="CN44" s="49">
        <v>-3.3</v>
      </c>
      <c r="CO44" s="49">
        <v>-4.79</v>
      </c>
      <c r="CP44" s="49">
        <v>42.501399999999997</v>
      </c>
      <c r="CQ44" s="49">
        <v>41.916400000000003</v>
      </c>
      <c r="CR44" s="49">
        <v>40.120600000000003</v>
      </c>
      <c r="CS44" s="49">
        <v>52.394199999999998</v>
      </c>
      <c r="CT44" s="49">
        <v>54.254600000000003</v>
      </c>
      <c r="CU44" s="49">
        <v>-26.128699999999998</v>
      </c>
      <c r="CV44" s="49">
        <v>-42.421199999999999</v>
      </c>
      <c r="CW44" s="49">
        <v>-21.6906</v>
      </c>
      <c r="CX44" s="49">
        <v>3.6707999999999998</v>
      </c>
      <c r="CY44" s="49">
        <v>41.4</v>
      </c>
      <c r="CZ44" s="49">
        <v>17.059999999999999</v>
      </c>
      <c r="DA44" s="49">
        <v>14.223599999999999</v>
      </c>
      <c r="DB44" s="49">
        <v>13.2843</v>
      </c>
      <c r="DC44" s="49">
        <v>-12.740500000000001</v>
      </c>
      <c r="DD44" s="50"/>
      <c r="DE44" s="50"/>
      <c r="DF44" s="50"/>
      <c r="DG44" s="49">
        <v>2.6842999999999999</v>
      </c>
      <c r="DH44" s="50"/>
      <c r="DI44" s="50"/>
      <c r="DJ44" s="49">
        <v>-47</v>
      </c>
      <c r="DK44" s="49">
        <v>-48</v>
      </c>
      <c r="DL44" s="49">
        <v>1.4313</v>
      </c>
      <c r="DM44" s="49">
        <v>17</v>
      </c>
      <c r="DN44" s="49">
        <v>17.559999999999999</v>
      </c>
      <c r="DO44" s="49">
        <v>21.82</v>
      </c>
      <c r="DP44" s="49">
        <v>10.98</v>
      </c>
      <c r="DQ44" s="49">
        <v>-4.1100000000000003</v>
      </c>
      <c r="DR44" s="49">
        <v>16.445499999999999</v>
      </c>
      <c r="DS44" s="49">
        <v>-3.8176999999999999</v>
      </c>
      <c r="DT44" s="49">
        <v>-2.92</v>
      </c>
      <c r="DU44" s="49">
        <v>-2.97</v>
      </c>
      <c r="DV44" s="49">
        <v>19.239999999999998</v>
      </c>
      <c r="DW44" s="49">
        <v>11.88</v>
      </c>
      <c r="DX44" s="49">
        <v>-7</v>
      </c>
      <c r="DY44" s="49">
        <v>-3.9091</v>
      </c>
      <c r="DZ44" s="49">
        <v>-38.485500000000002</v>
      </c>
      <c r="EA44" s="49">
        <v>-36.7727</v>
      </c>
      <c r="EB44" s="49">
        <v>41.432899999999997</v>
      </c>
      <c r="EC44" s="49">
        <v>9.0995000000000008</v>
      </c>
      <c r="ED44" s="49">
        <v>0.39019999999999999</v>
      </c>
      <c r="EE44" s="49">
        <v>0.68030000000000002</v>
      </c>
      <c r="EF44" s="49">
        <v>-20.797599999999999</v>
      </c>
      <c r="EG44" s="49">
        <v>-29.008900000000001</v>
      </c>
      <c r="EH44" s="49">
        <v>-14.676</v>
      </c>
      <c r="EI44" s="49">
        <v>-43.753900000000002</v>
      </c>
      <c r="EJ44" s="49">
        <v>-21.334099999999999</v>
      </c>
      <c r="EK44" s="50"/>
      <c r="EL44" s="49">
        <v>-5.4785000000000004</v>
      </c>
      <c r="EM44" s="49">
        <v>-4.6112000000000002</v>
      </c>
      <c r="EN44" s="50"/>
      <c r="EO44" s="49">
        <v>-7.0534999999999997</v>
      </c>
      <c r="EP44" s="49">
        <v>-7.0678000000000001</v>
      </c>
      <c r="EQ44" s="49">
        <v>-11.78</v>
      </c>
      <c r="ER44" s="49">
        <v>-12.229100000000001</v>
      </c>
      <c r="ES44" s="49">
        <v>-11.793799999999999</v>
      </c>
      <c r="ET44" s="49">
        <v>14.015000000000001</v>
      </c>
      <c r="EU44" s="49">
        <v>6.74</v>
      </c>
      <c r="EV44" s="49">
        <v>-3.7</v>
      </c>
      <c r="EW44" s="49">
        <v>0.4</v>
      </c>
      <c r="EX44" s="49">
        <v>3.7719</v>
      </c>
      <c r="EY44" s="49">
        <v>-7.0936000000000003</v>
      </c>
      <c r="EZ44" s="49">
        <v>-13.654500000000001</v>
      </c>
      <c r="FA44" s="49">
        <v>-13.506</v>
      </c>
      <c r="FB44" s="49">
        <v>11.508599999999999</v>
      </c>
      <c r="FC44" s="49">
        <v>15.269399999999999</v>
      </c>
      <c r="FD44" s="49">
        <v>-26.354600000000001</v>
      </c>
      <c r="FE44" s="49">
        <v>6.0472000000000001</v>
      </c>
      <c r="FF44" s="50"/>
      <c r="FG44" s="49">
        <v>5.6097999999999999</v>
      </c>
      <c r="FH44" s="49">
        <v>0</v>
      </c>
      <c r="FI44" s="49">
        <v>2.7822</v>
      </c>
      <c r="FJ44" s="49">
        <v>0</v>
      </c>
      <c r="FK44" s="49">
        <v>9.5449999999999999</v>
      </c>
      <c r="FL44" s="49">
        <v>9.2101000000000006</v>
      </c>
      <c r="FM44" s="49">
        <v>-21.769300000000001</v>
      </c>
      <c r="FN44" s="49">
        <v>19.3339</v>
      </c>
      <c r="FO44" s="49">
        <v>18.765599999999999</v>
      </c>
      <c r="FP44" s="49">
        <v>-6.2907000000000002</v>
      </c>
      <c r="FQ44" s="50"/>
      <c r="FR44" s="49">
        <v>23.507400000000001</v>
      </c>
      <c r="FS44" s="49">
        <v>-15.23</v>
      </c>
      <c r="FT44" s="49">
        <v>-1.0248999999999999</v>
      </c>
      <c r="FU44" s="49">
        <v>0.26019999999999999</v>
      </c>
      <c r="FV44" s="49">
        <v>0.77</v>
      </c>
      <c r="FW44" s="49">
        <v>0.45</v>
      </c>
      <c r="FX44" s="49">
        <v>-23.087</v>
      </c>
      <c r="FY44" s="50"/>
      <c r="FZ44" s="49">
        <v>3.347</v>
      </c>
      <c r="GA44" s="49">
        <v>1.9179999999999999</v>
      </c>
      <c r="GB44" s="49">
        <v>7.4337999999999997</v>
      </c>
      <c r="GC44" s="49">
        <v>11.04</v>
      </c>
      <c r="GD44" s="49">
        <v>-19.894300000000001</v>
      </c>
      <c r="GE44" s="49">
        <v>-11.763299999999999</v>
      </c>
      <c r="GF44" s="49">
        <v>-2.12</v>
      </c>
      <c r="GG44" s="49">
        <v>19.381499999999999</v>
      </c>
      <c r="GH44" s="50"/>
      <c r="GI44" s="49">
        <v>28.3626</v>
      </c>
      <c r="GJ44" s="49">
        <v>-8.7857000000000003</v>
      </c>
      <c r="GK44" s="49">
        <v>-9.3450000000000006</v>
      </c>
      <c r="GL44" s="49">
        <v>3.3995000000000002</v>
      </c>
      <c r="GM44" s="50"/>
      <c r="GN44" s="50"/>
      <c r="GO44" s="49">
        <v>-12.962999999999999</v>
      </c>
      <c r="GP44" s="49">
        <v>79.337800000000001</v>
      </c>
      <c r="GQ44" s="49">
        <v>1.3239000000000001</v>
      </c>
      <c r="GR44" s="49">
        <v>-21.341000000000001</v>
      </c>
      <c r="GS44" s="49">
        <v>-6.3986000000000001</v>
      </c>
      <c r="GT44" s="49">
        <v>-6.2096999999999998</v>
      </c>
      <c r="GU44" s="49">
        <v>127.06399999999999</v>
      </c>
      <c r="GV44" s="49">
        <v>-2.4550999999999998</v>
      </c>
      <c r="GW44" s="49">
        <v>-7.7081999999999997</v>
      </c>
      <c r="GX44" s="49">
        <v>-10.708</v>
      </c>
      <c r="GY44" s="49">
        <v>4.3841000000000001</v>
      </c>
      <c r="GZ44" s="49">
        <v>8.6153999999999993</v>
      </c>
      <c r="HA44" s="49">
        <v>8.8933</v>
      </c>
      <c r="HB44" s="49">
        <v>4.0890000000000004</v>
      </c>
      <c r="HC44" s="49">
        <v>-7.8715000000000002</v>
      </c>
      <c r="HD44" s="49">
        <v>-6.3567999999999998</v>
      </c>
      <c r="HE44" s="49">
        <v>-4.6100000000000003</v>
      </c>
      <c r="HF44" s="49">
        <v>6.2595999999999998</v>
      </c>
      <c r="HG44" s="49">
        <v>45.289900000000003</v>
      </c>
      <c r="HH44" s="49">
        <v>26.236699999999999</v>
      </c>
      <c r="HI44" s="49">
        <v>74.514799999999994</v>
      </c>
      <c r="HJ44" s="49">
        <v>0</v>
      </c>
      <c r="HK44" s="49">
        <v>49.627499999999998</v>
      </c>
      <c r="HL44" s="49">
        <v>0</v>
      </c>
      <c r="HM44" s="49">
        <v>-12.466699999999999</v>
      </c>
      <c r="HN44" s="49">
        <v>0</v>
      </c>
      <c r="HO44" s="49">
        <v>0</v>
      </c>
      <c r="HP44" s="50"/>
      <c r="HQ44" s="49">
        <v>28.944299999999998</v>
      </c>
      <c r="HR44" s="50"/>
      <c r="HS44" s="50"/>
      <c r="HT44" s="49">
        <v>-21.110199999999999</v>
      </c>
      <c r="HU44" s="49">
        <v>-20.948</v>
      </c>
      <c r="HV44" s="49">
        <v>12.69</v>
      </c>
      <c r="HW44" s="49">
        <v>13</v>
      </c>
      <c r="HX44" s="50"/>
      <c r="HY44" s="50"/>
      <c r="HZ44" s="49">
        <v>0.21149999999999999</v>
      </c>
      <c r="IA44" s="49">
        <v>-2.64</v>
      </c>
      <c r="IB44" s="49">
        <v>48.829300000000003</v>
      </c>
      <c r="IC44" s="49">
        <v>27.327200000000001</v>
      </c>
      <c r="ID44" s="49">
        <v>27.7056</v>
      </c>
      <c r="IE44" s="50"/>
      <c r="IF44" s="50"/>
      <c r="IG44" s="50"/>
      <c r="IH44" s="50"/>
      <c r="II44" s="50"/>
      <c r="IJ44" s="49">
        <v>-17.739899999999999</v>
      </c>
      <c r="IK44" s="49">
        <v>-98.753200000000007</v>
      </c>
      <c r="IL44" s="49">
        <v>9.4979999999999993</v>
      </c>
      <c r="IM44" s="49">
        <v>-284.59089999999998</v>
      </c>
      <c r="IN44" s="49">
        <v>-23.471800000000002</v>
      </c>
      <c r="IO44" s="49">
        <v>-38.4191</v>
      </c>
      <c r="IP44" s="49">
        <v>114.8781</v>
      </c>
      <c r="IQ44" s="49">
        <v>49.972000000000001</v>
      </c>
      <c r="IR44" s="49">
        <v>128.14269999999999</v>
      </c>
      <c r="IS44" s="49">
        <v>71.056700000000006</v>
      </c>
      <c r="IT44" s="49">
        <v>51.9773</v>
      </c>
      <c r="IU44" s="49">
        <v>26.344000000000001</v>
      </c>
      <c r="IV44" s="49">
        <v>23.5883</v>
      </c>
      <c r="IW44" s="49">
        <v>-15.729200000000001</v>
      </c>
      <c r="IX44" s="49">
        <v>235.42840000000001</v>
      </c>
      <c r="IY44" s="49">
        <v>-177.19579999999999</v>
      </c>
      <c r="IZ44" s="49">
        <v>63.604500000000002</v>
      </c>
      <c r="JA44" s="49">
        <v>-49.779200000000003</v>
      </c>
      <c r="JB44" s="49">
        <v>-2.6013999999999999</v>
      </c>
      <c r="JC44" s="49">
        <v>0.88900000000000001</v>
      </c>
      <c r="JD44" s="49">
        <v>-8.16</v>
      </c>
      <c r="JE44" s="49">
        <v>-2.2810000000000001</v>
      </c>
      <c r="JF44" s="49">
        <v>-2.294</v>
      </c>
      <c r="JG44" s="49">
        <v>3.84</v>
      </c>
      <c r="JH44" s="49">
        <v>-2.88</v>
      </c>
      <c r="JI44" s="49">
        <v>-1.9349000000000001</v>
      </c>
      <c r="JJ44" s="49">
        <v>-3.2791999999999999</v>
      </c>
      <c r="JK44" s="49">
        <v>8.1468000000000007</v>
      </c>
      <c r="JL44" s="49">
        <v>-6.6788999999999996</v>
      </c>
      <c r="JM44" s="50"/>
      <c r="JN44" s="49">
        <v>2.9609999999999999</v>
      </c>
      <c r="JO44" s="49">
        <v>1.9339999999999999</v>
      </c>
      <c r="JP44" s="49">
        <v>0</v>
      </c>
      <c r="JQ44" s="49">
        <v>0</v>
      </c>
      <c r="JR44" s="49">
        <v>4.01</v>
      </c>
      <c r="JS44" s="49">
        <v>4.5795000000000003</v>
      </c>
      <c r="JT44" s="49">
        <v>3.3885999999999998</v>
      </c>
      <c r="JU44" s="50"/>
      <c r="JV44" s="50"/>
      <c r="JW44" s="49">
        <v>-1.5242</v>
      </c>
      <c r="JX44" s="49">
        <v>0.9</v>
      </c>
      <c r="JY44" s="50"/>
      <c r="JZ44" s="49">
        <v>-3.8561000000000001</v>
      </c>
      <c r="KA44" s="49">
        <v>-15.5137</v>
      </c>
      <c r="KB44" s="49">
        <v>-17.592700000000001</v>
      </c>
      <c r="KC44" s="49">
        <v>-1.9739</v>
      </c>
      <c r="KD44" s="49">
        <v>10.848000000000001</v>
      </c>
      <c r="KE44" s="49">
        <v>-11.9422</v>
      </c>
      <c r="KF44" s="49">
        <v>0</v>
      </c>
      <c r="KG44" s="50"/>
      <c r="KH44" s="50"/>
      <c r="KI44" s="49">
        <v>56.355699999999999</v>
      </c>
      <c r="KJ44" s="49">
        <v>-128.56559999999999</v>
      </c>
    </row>
    <row r="45" spans="1:296" ht="18" customHeight="1">
      <c r="A45" s="46" t="s">
        <v>65</v>
      </c>
      <c r="B45" s="46" t="s">
        <v>839</v>
      </c>
      <c r="C45" s="50">
        <v>0</v>
      </c>
      <c r="D45" s="49">
        <v>0</v>
      </c>
      <c r="E45" s="49">
        <v>5.6440999999999999</v>
      </c>
      <c r="F45" s="49">
        <v>-11.234500000000001</v>
      </c>
      <c r="G45" s="49">
        <v>6.3224999999999998</v>
      </c>
      <c r="H45" s="49">
        <v>10.947699999999999</v>
      </c>
      <c r="I45" s="50"/>
      <c r="J45" s="49">
        <v>18.789899999999999</v>
      </c>
      <c r="K45" s="50"/>
      <c r="L45" s="49">
        <v>19.381599999999999</v>
      </c>
      <c r="M45" s="49">
        <v>8.3657000000000004</v>
      </c>
      <c r="N45" s="49">
        <v>9.6857000000000006</v>
      </c>
      <c r="O45" s="50"/>
      <c r="P45" s="50">
        <v>-33</v>
      </c>
      <c r="Q45" s="50"/>
      <c r="R45" s="50"/>
      <c r="S45" s="50"/>
      <c r="T45" s="49">
        <v>3.2924000000000002</v>
      </c>
      <c r="U45" s="49">
        <v>-9.1944999999999997</v>
      </c>
      <c r="V45" s="49">
        <v>5.5098000000000003</v>
      </c>
      <c r="W45" s="49">
        <v>5.3964999999999996</v>
      </c>
      <c r="X45" s="49">
        <v>9.6960999999999995</v>
      </c>
      <c r="Y45" s="49">
        <v>3.3681999999999999</v>
      </c>
      <c r="Z45" s="49">
        <v>-1.6962999999999999</v>
      </c>
      <c r="AA45" s="49">
        <v>0.89249999999999996</v>
      </c>
      <c r="AB45" s="50"/>
      <c r="AC45" s="49">
        <v>-1.3183</v>
      </c>
      <c r="AD45" s="49">
        <v>-9.9000000000000005E-2</v>
      </c>
      <c r="AE45" s="49">
        <v>-7.5999999999999998E-2</v>
      </c>
      <c r="AF45" s="49">
        <v>4.8470000000000004</v>
      </c>
      <c r="AG45" s="50"/>
      <c r="AH45" s="50">
        <v>2.2000000000000002</v>
      </c>
      <c r="AI45" s="49">
        <v>2.4079999999999999</v>
      </c>
      <c r="AJ45" s="49">
        <v>0.38900000000000001</v>
      </c>
      <c r="AK45" s="49">
        <v>-8.74</v>
      </c>
      <c r="AL45" s="49">
        <v>-8.76</v>
      </c>
      <c r="AM45" s="50"/>
      <c r="AN45" s="49">
        <v>-9.67</v>
      </c>
      <c r="AO45" s="49">
        <v>-9.66</v>
      </c>
      <c r="AP45" s="50"/>
      <c r="AQ45" s="49">
        <v>3.9043999999999999</v>
      </c>
      <c r="AR45" s="49">
        <v>25.443200000000001</v>
      </c>
      <c r="AS45" s="49">
        <v>27.721299999999999</v>
      </c>
      <c r="AT45" s="49">
        <v>-17.241900000000001</v>
      </c>
      <c r="AU45" s="49">
        <v>-2.0747</v>
      </c>
      <c r="AV45" s="49">
        <v>-1.9124000000000001</v>
      </c>
      <c r="AW45" s="49">
        <v>2.3069000000000002</v>
      </c>
      <c r="AX45" s="49">
        <v>2.7124999999999999</v>
      </c>
      <c r="AY45" s="49">
        <v>-17.235600000000002</v>
      </c>
      <c r="AZ45" s="49">
        <v>-14.3497</v>
      </c>
      <c r="BA45" s="49">
        <v>15.6403</v>
      </c>
      <c r="BB45" s="49">
        <v>16.9268</v>
      </c>
      <c r="BC45" s="49">
        <v>92.298900000000003</v>
      </c>
      <c r="BD45" s="49">
        <v>11.6356</v>
      </c>
      <c r="BE45" s="49">
        <v>-4.3</v>
      </c>
      <c r="BF45" s="49">
        <v>-4.3</v>
      </c>
      <c r="BG45" s="49">
        <v>-27.241700000000002</v>
      </c>
      <c r="BH45" s="49">
        <v>-27.122</v>
      </c>
      <c r="BI45" s="49">
        <v>-3.1362000000000001</v>
      </c>
      <c r="BJ45" s="50"/>
      <c r="BK45" s="49">
        <v>5.9170999999999996</v>
      </c>
      <c r="BL45" s="49">
        <v>6.1378000000000004</v>
      </c>
      <c r="BM45" s="50"/>
      <c r="BN45" s="49">
        <v>0.21010000000000001</v>
      </c>
      <c r="BO45" s="49">
        <v>-98.7273</v>
      </c>
      <c r="BP45" s="49">
        <v>81.392799999999994</v>
      </c>
      <c r="BQ45" s="49">
        <v>81.362300000000005</v>
      </c>
      <c r="BR45" s="49">
        <v>-24.370699999999999</v>
      </c>
      <c r="BS45" s="49">
        <v>-68.430300000000003</v>
      </c>
      <c r="BT45" s="50"/>
      <c r="BU45" s="50"/>
      <c r="BV45" s="50"/>
      <c r="BW45" s="49">
        <v>29.719100000000001</v>
      </c>
      <c r="BX45" s="49">
        <v>11.47</v>
      </c>
      <c r="BY45" s="49">
        <v>11.15</v>
      </c>
      <c r="BZ45" s="49">
        <v>-2.0099999999999998</v>
      </c>
      <c r="CA45" s="49">
        <v>9.7200000000000006</v>
      </c>
      <c r="CB45" s="49">
        <v>-24.777899999999999</v>
      </c>
      <c r="CC45" s="49">
        <v>-24.777899999999999</v>
      </c>
      <c r="CD45" s="49">
        <v>27.575900000000001</v>
      </c>
      <c r="CE45" s="49">
        <v>26.388000000000002</v>
      </c>
      <c r="CF45" s="49">
        <v>-8.7998999999999992</v>
      </c>
      <c r="CG45" s="49">
        <v>18.461099999999998</v>
      </c>
      <c r="CH45" s="49">
        <v>18.4115</v>
      </c>
      <c r="CI45" s="49">
        <v>5.2611999999999997</v>
      </c>
      <c r="CJ45" s="50"/>
      <c r="CK45" s="49">
        <v>4.2153</v>
      </c>
      <c r="CL45" s="49">
        <v>-2.5129999999999999</v>
      </c>
      <c r="CM45" s="49">
        <v>-2.8</v>
      </c>
      <c r="CN45" s="49">
        <v>-3.9</v>
      </c>
      <c r="CO45" s="49">
        <v>-4.1399999999999997</v>
      </c>
      <c r="CP45" s="49">
        <v>45.208300000000001</v>
      </c>
      <c r="CQ45" s="49">
        <v>44.530200000000001</v>
      </c>
      <c r="CR45" s="49">
        <v>42.475299999999997</v>
      </c>
      <c r="CS45" s="49">
        <v>47.906599999999997</v>
      </c>
      <c r="CT45" s="49">
        <v>48.244399999999999</v>
      </c>
      <c r="CU45" s="49">
        <v>-25.0715</v>
      </c>
      <c r="CV45" s="49">
        <v>-38.083300000000001</v>
      </c>
      <c r="CW45" s="49">
        <v>-21.155799999999999</v>
      </c>
      <c r="CX45" s="49">
        <v>3.8184999999999998</v>
      </c>
      <c r="CY45" s="49">
        <v>40.82</v>
      </c>
      <c r="CZ45" s="49">
        <v>16.760000000000002</v>
      </c>
      <c r="DA45" s="49">
        <v>13.598599999999999</v>
      </c>
      <c r="DB45" s="49">
        <v>12.5031</v>
      </c>
      <c r="DC45" s="49">
        <v>-12.2599</v>
      </c>
      <c r="DD45" s="50"/>
      <c r="DE45" s="50"/>
      <c r="DF45" s="50"/>
      <c r="DG45" s="49">
        <v>9.9030000000000005</v>
      </c>
      <c r="DH45" s="50"/>
      <c r="DI45" s="50"/>
      <c r="DJ45" s="49">
        <v>-45</v>
      </c>
      <c r="DK45" s="49">
        <v>-43.4</v>
      </c>
      <c r="DL45" s="49">
        <v>0.2167</v>
      </c>
      <c r="DM45" s="49">
        <v>15.7</v>
      </c>
      <c r="DN45" s="49">
        <v>17.3</v>
      </c>
      <c r="DO45" s="49">
        <v>20.04</v>
      </c>
      <c r="DP45" s="49">
        <v>9.8000000000000007</v>
      </c>
      <c r="DQ45" s="49">
        <v>-3.99</v>
      </c>
      <c r="DR45" s="49">
        <v>14.740500000000001</v>
      </c>
      <c r="DS45" s="49">
        <v>-12.0207</v>
      </c>
      <c r="DT45" s="49">
        <v>-3.1</v>
      </c>
      <c r="DU45" s="49">
        <v>-3</v>
      </c>
      <c r="DV45" s="49">
        <v>18.940000000000001</v>
      </c>
      <c r="DW45" s="49">
        <v>10.220000000000001</v>
      </c>
      <c r="DX45" s="49">
        <v>-12.9636</v>
      </c>
      <c r="DY45" s="49">
        <v>-6.5545</v>
      </c>
      <c r="DZ45" s="49">
        <v>-41.150399999999998</v>
      </c>
      <c r="EA45" s="49">
        <v>-40.4636</v>
      </c>
      <c r="EB45" s="49">
        <v>33.935400000000001</v>
      </c>
      <c r="EC45" s="49">
        <v>4.6573000000000002</v>
      </c>
      <c r="ED45" s="49">
        <v>-4.2916999999999996</v>
      </c>
      <c r="EE45" s="49">
        <v>-4.1527000000000003</v>
      </c>
      <c r="EF45" s="49">
        <v>-27.1096</v>
      </c>
      <c r="EG45" s="49">
        <v>-36.6982</v>
      </c>
      <c r="EH45" s="49">
        <v>-14.462999999999999</v>
      </c>
      <c r="EI45" s="49">
        <v>-50.182600000000001</v>
      </c>
      <c r="EJ45" s="49">
        <v>-40.6614</v>
      </c>
      <c r="EK45" s="50"/>
      <c r="EL45" s="49">
        <v>-4.9339000000000004</v>
      </c>
      <c r="EM45" s="49">
        <v>-4.0644</v>
      </c>
      <c r="EN45" s="50"/>
      <c r="EO45" s="49">
        <v>-6.5861000000000001</v>
      </c>
      <c r="EP45" s="49">
        <v>-6.5580999999999996</v>
      </c>
      <c r="EQ45" s="49">
        <v>-13.827999999999999</v>
      </c>
      <c r="ER45" s="49">
        <v>-14.528600000000001</v>
      </c>
      <c r="ES45" s="49">
        <v>-14.378</v>
      </c>
      <c r="ET45" s="49">
        <v>19.266999999999999</v>
      </c>
      <c r="EU45" s="49">
        <v>0</v>
      </c>
      <c r="EV45" s="49">
        <v>-2.35</v>
      </c>
      <c r="EW45" s="49">
        <v>0</v>
      </c>
      <c r="EX45" s="49">
        <v>3.5705</v>
      </c>
      <c r="EY45" s="49">
        <v>-5.1355000000000004</v>
      </c>
      <c r="EZ45" s="49">
        <v>-12.501899999999999</v>
      </c>
      <c r="FA45" s="49">
        <v>-12.626899999999999</v>
      </c>
      <c r="FB45" s="49">
        <v>9.6341000000000001</v>
      </c>
      <c r="FC45" s="49">
        <v>20.874400000000001</v>
      </c>
      <c r="FD45" s="49">
        <v>-30.893599999999999</v>
      </c>
      <c r="FE45" s="49">
        <v>5.9862000000000002</v>
      </c>
      <c r="FF45" s="50"/>
      <c r="FG45" s="49">
        <v>5.3867000000000003</v>
      </c>
      <c r="FH45" s="49">
        <v>0</v>
      </c>
      <c r="FI45" s="49">
        <v>0</v>
      </c>
      <c r="FJ45" s="50"/>
      <c r="FK45" s="49">
        <v>12.726699999999999</v>
      </c>
      <c r="FL45" s="49">
        <v>12.559200000000001</v>
      </c>
      <c r="FM45" s="49">
        <v>-26.290600000000001</v>
      </c>
      <c r="FN45" s="49">
        <v>22.769500000000001</v>
      </c>
      <c r="FO45" s="49">
        <v>22.882100000000001</v>
      </c>
      <c r="FP45" s="49">
        <v>-10.82</v>
      </c>
      <c r="FQ45" s="50"/>
      <c r="FR45" s="49">
        <v>25.236000000000001</v>
      </c>
      <c r="FS45" s="49">
        <v>-18.43</v>
      </c>
      <c r="FT45" s="49">
        <v>-0.49940000000000001</v>
      </c>
      <c r="FU45" s="49">
        <v>0.27950000000000003</v>
      </c>
      <c r="FV45" s="49">
        <v>0.22</v>
      </c>
      <c r="FW45" s="49">
        <v>2.36</v>
      </c>
      <c r="FX45" s="49">
        <v>-24.9724</v>
      </c>
      <c r="FY45" s="50"/>
      <c r="FZ45" s="49">
        <v>3.5249999999999999</v>
      </c>
      <c r="GA45" s="49">
        <v>-0.13400000000000001</v>
      </c>
      <c r="GB45" s="49">
        <v>3.1442000000000001</v>
      </c>
      <c r="GC45" s="49">
        <v>9.34</v>
      </c>
      <c r="GD45" s="49">
        <v>-15.789400000000001</v>
      </c>
      <c r="GE45" s="49">
        <v>-7.5370999999999997</v>
      </c>
      <c r="GF45" s="49">
        <v>-2.17</v>
      </c>
      <c r="GG45" s="49">
        <v>19.6249</v>
      </c>
      <c r="GH45" s="50"/>
      <c r="GI45" s="49">
        <v>28.697800000000001</v>
      </c>
      <c r="GJ45" s="49">
        <v>-9.0867000000000004</v>
      </c>
      <c r="GK45" s="49">
        <v>-9.8672000000000004</v>
      </c>
      <c r="GL45" s="49">
        <v>3.69</v>
      </c>
      <c r="GM45" s="50"/>
      <c r="GN45" s="50"/>
      <c r="GO45" s="49">
        <v>-13.1364</v>
      </c>
      <c r="GP45" s="49">
        <v>75.209400000000002</v>
      </c>
      <c r="GQ45" s="49">
        <v>1.0731999999999999</v>
      </c>
      <c r="GR45" s="49">
        <v>-19.485600000000002</v>
      </c>
      <c r="GS45" s="49">
        <v>-7.0732999999999997</v>
      </c>
      <c r="GT45" s="49">
        <v>-6.6677</v>
      </c>
      <c r="GU45" s="49">
        <v>133.6669</v>
      </c>
      <c r="GV45" s="49">
        <v>-1.2403999999999999</v>
      </c>
      <c r="GW45" s="49">
        <v>-7.3826000000000001</v>
      </c>
      <c r="GX45" s="49">
        <v>-11.206300000000001</v>
      </c>
      <c r="GY45" s="49">
        <v>3.9998</v>
      </c>
      <c r="GZ45" s="49">
        <v>8.8717000000000006</v>
      </c>
      <c r="HA45" s="49">
        <v>9.1542999999999992</v>
      </c>
      <c r="HB45" s="49">
        <v>3.6433</v>
      </c>
      <c r="HC45" s="49">
        <v>-9.7520000000000007</v>
      </c>
      <c r="HD45" s="49">
        <v>-8.2154000000000007</v>
      </c>
      <c r="HE45" s="49">
        <v>-2.5099999999999998</v>
      </c>
      <c r="HF45" s="49">
        <v>5.7317</v>
      </c>
      <c r="HG45" s="49">
        <v>39.5154</v>
      </c>
      <c r="HH45" s="49">
        <v>31.1752</v>
      </c>
      <c r="HI45" s="49">
        <v>63.7241</v>
      </c>
      <c r="HJ45" s="49">
        <v>-1.0839000000000001</v>
      </c>
      <c r="HK45" s="49">
        <v>49.653700000000001</v>
      </c>
      <c r="HL45" s="49">
        <v>-10.5335</v>
      </c>
      <c r="HM45" s="49">
        <v>-12.6317</v>
      </c>
      <c r="HN45" s="49">
        <v>0</v>
      </c>
      <c r="HO45" s="49">
        <v>-11.1922</v>
      </c>
      <c r="HP45" s="50"/>
      <c r="HQ45" s="50"/>
      <c r="HR45" s="50"/>
      <c r="HS45" s="50"/>
      <c r="HT45" s="49">
        <v>-15.9346</v>
      </c>
      <c r="HU45" s="49">
        <v>-15.901999999999999</v>
      </c>
      <c r="HV45" s="49">
        <v>15.06</v>
      </c>
      <c r="HW45" s="49">
        <v>15.28</v>
      </c>
      <c r="HX45" s="50"/>
      <c r="HY45" s="50"/>
      <c r="HZ45" s="49">
        <v>3.5700000000000003E-2</v>
      </c>
      <c r="IA45" s="49">
        <v>-4.08</v>
      </c>
      <c r="IB45" s="49">
        <v>57.581699999999998</v>
      </c>
      <c r="IC45" s="49">
        <v>26.5303</v>
      </c>
      <c r="ID45" s="49">
        <v>26.431799999999999</v>
      </c>
      <c r="IE45" s="50"/>
      <c r="IF45" s="50"/>
      <c r="IG45" s="50"/>
      <c r="IH45" s="50"/>
      <c r="II45" s="49">
        <v>-18.107500000000002</v>
      </c>
      <c r="IJ45" s="49">
        <v>-17.921600000000002</v>
      </c>
      <c r="IK45" s="49">
        <v>-95.4285</v>
      </c>
      <c r="IL45" s="49">
        <v>18.743500000000001</v>
      </c>
      <c r="IM45" s="49">
        <v>-286.2278</v>
      </c>
      <c r="IN45" s="49">
        <v>-29.410299999999999</v>
      </c>
      <c r="IO45" s="49">
        <v>-36.674100000000003</v>
      </c>
      <c r="IP45" s="49">
        <v>114.7255</v>
      </c>
      <c r="IQ45" s="49">
        <v>49.156300000000002</v>
      </c>
      <c r="IR45" s="49">
        <v>135.7723</v>
      </c>
      <c r="IS45" s="49">
        <v>67.715000000000003</v>
      </c>
      <c r="IT45" s="49">
        <v>46.795699999999997</v>
      </c>
      <c r="IU45" s="49">
        <v>22.156199999999998</v>
      </c>
      <c r="IV45" s="49">
        <v>21.2315</v>
      </c>
      <c r="IW45" s="49">
        <v>-25.938099999999999</v>
      </c>
      <c r="IX45" s="49">
        <v>234.8185</v>
      </c>
      <c r="IY45" s="49">
        <v>-177.8381</v>
      </c>
      <c r="IZ45" s="49">
        <v>65.358999999999995</v>
      </c>
      <c r="JA45" s="49">
        <v>-48.924199999999999</v>
      </c>
      <c r="JB45" s="49">
        <v>-2.0154000000000001</v>
      </c>
      <c r="JC45" s="49">
        <v>-0.50600000000000001</v>
      </c>
      <c r="JD45" s="49">
        <v>-7.92</v>
      </c>
      <c r="JE45" s="49">
        <v>-2.1819999999999999</v>
      </c>
      <c r="JF45" s="49">
        <v>-2.1869999999999998</v>
      </c>
      <c r="JG45" s="49">
        <v>3.28</v>
      </c>
      <c r="JH45" s="49">
        <v>-2.48</v>
      </c>
      <c r="JI45" s="49">
        <v>-1.9755</v>
      </c>
      <c r="JJ45" s="49">
        <v>-3.6301000000000001</v>
      </c>
      <c r="JK45" s="49">
        <v>8.0888000000000009</v>
      </c>
      <c r="JL45" s="49">
        <v>-6.7948000000000004</v>
      </c>
      <c r="JM45" s="50"/>
      <c r="JN45" s="49">
        <v>1.335</v>
      </c>
      <c r="JO45" s="49">
        <v>1.7030000000000001</v>
      </c>
      <c r="JP45" s="50"/>
      <c r="JQ45" s="50"/>
      <c r="JR45" s="49">
        <v>3.5895999999999999</v>
      </c>
      <c r="JS45" s="49">
        <v>3.6052</v>
      </c>
      <c r="JT45" s="49">
        <v>3.7978999999999998</v>
      </c>
      <c r="JU45" s="50"/>
      <c r="JV45" s="50"/>
      <c r="JW45" s="49">
        <v>-1.7425999999999999</v>
      </c>
      <c r="JX45" s="49">
        <v>0.82</v>
      </c>
      <c r="JY45" s="50"/>
      <c r="JZ45" s="49">
        <v>0</v>
      </c>
      <c r="KA45" s="49">
        <v>-16.706700000000001</v>
      </c>
      <c r="KB45" s="49">
        <v>-18.529599999999999</v>
      </c>
      <c r="KC45" s="49">
        <v>0</v>
      </c>
      <c r="KD45" s="49">
        <v>11.9475</v>
      </c>
      <c r="KE45" s="49">
        <v>-11.9717</v>
      </c>
      <c r="KF45" s="50"/>
      <c r="KG45" s="50"/>
      <c r="KH45" s="50"/>
      <c r="KI45" s="49">
        <v>42.18</v>
      </c>
      <c r="KJ45" s="49">
        <v>-110.81789999999999</v>
      </c>
    </row>
    <row r="46" spans="1:296" ht="18" customHeight="1">
      <c r="A46" s="46" t="s">
        <v>65</v>
      </c>
      <c r="B46" s="46" t="s">
        <v>840</v>
      </c>
      <c r="C46" s="50">
        <v>0</v>
      </c>
      <c r="D46" s="49">
        <v>0</v>
      </c>
      <c r="E46" s="49">
        <v>5.9135999999999997</v>
      </c>
      <c r="F46" s="49">
        <v>-11.5471</v>
      </c>
      <c r="G46" s="49">
        <v>6.0651999999999999</v>
      </c>
      <c r="H46" s="49">
        <v>11.6015</v>
      </c>
      <c r="I46" s="50"/>
      <c r="J46" s="49">
        <v>19.817599999999999</v>
      </c>
      <c r="K46" s="50"/>
      <c r="L46" s="49">
        <v>17.416899999999998</v>
      </c>
      <c r="M46" s="49">
        <v>7.2788000000000004</v>
      </c>
      <c r="N46" s="49">
        <v>8.6166</v>
      </c>
      <c r="O46" s="50"/>
      <c r="P46" s="50">
        <v>-33</v>
      </c>
      <c r="Q46" s="50"/>
      <c r="R46" s="50"/>
      <c r="S46" s="50"/>
      <c r="T46" s="49">
        <v>3.2448000000000001</v>
      </c>
      <c r="U46" s="49">
        <v>-10.3748</v>
      </c>
      <c r="V46" s="49">
        <v>5.9196</v>
      </c>
      <c r="W46" s="49">
        <v>5.8992000000000004</v>
      </c>
      <c r="X46" s="49">
        <v>10.537699999999999</v>
      </c>
      <c r="Y46" s="49">
        <v>3.2081</v>
      </c>
      <c r="Z46" s="49">
        <v>-1.6969000000000001</v>
      </c>
      <c r="AA46" s="49">
        <v>0.8952</v>
      </c>
      <c r="AB46" s="50"/>
      <c r="AC46" s="49">
        <v>-1.2094</v>
      </c>
      <c r="AD46" s="49">
        <v>0.21299999999999999</v>
      </c>
      <c r="AE46" s="49">
        <v>0.24</v>
      </c>
      <c r="AF46" s="49">
        <v>4.4480000000000004</v>
      </c>
      <c r="AG46" s="50"/>
      <c r="AH46" s="50">
        <v>2.2000000000000002</v>
      </c>
      <c r="AI46" s="49">
        <v>1.0089999999999999</v>
      </c>
      <c r="AJ46" s="49">
        <v>0.378</v>
      </c>
      <c r="AK46" s="49">
        <v>-5.01</v>
      </c>
      <c r="AL46" s="49">
        <v>-4.9800000000000004</v>
      </c>
      <c r="AM46" s="50"/>
      <c r="AN46" s="49">
        <v>-8.65</v>
      </c>
      <c r="AO46" s="49">
        <v>-8.69</v>
      </c>
      <c r="AP46" s="50"/>
      <c r="AQ46" s="49">
        <v>3.9912000000000001</v>
      </c>
      <c r="AR46" s="49">
        <v>25.1111</v>
      </c>
      <c r="AS46" s="49">
        <v>27.264600000000002</v>
      </c>
      <c r="AT46" s="49">
        <v>-18.787299999999998</v>
      </c>
      <c r="AU46" s="49">
        <v>-0.3226</v>
      </c>
      <c r="AV46" s="49">
        <v>6.4799999999999996E-2</v>
      </c>
      <c r="AW46" s="49">
        <v>1.4306000000000001</v>
      </c>
      <c r="AX46" s="49">
        <v>1.31</v>
      </c>
      <c r="AY46" s="49">
        <v>-17.587399999999999</v>
      </c>
      <c r="AZ46" s="49">
        <v>-14.414</v>
      </c>
      <c r="BA46" s="49">
        <v>9.0866000000000007</v>
      </c>
      <c r="BB46" s="49">
        <v>9.5006000000000004</v>
      </c>
      <c r="BC46" s="49">
        <v>108.94580000000001</v>
      </c>
      <c r="BD46" s="49">
        <v>10.2087</v>
      </c>
      <c r="BE46" s="49">
        <v>-3.6</v>
      </c>
      <c r="BF46" s="49">
        <v>-3.6</v>
      </c>
      <c r="BG46" s="49">
        <v>-25.869499999999999</v>
      </c>
      <c r="BH46" s="49">
        <v>-25.966000000000001</v>
      </c>
      <c r="BI46" s="49">
        <v>-2.6198000000000001</v>
      </c>
      <c r="BJ46" s="50"/>
      <c r="BK46" s="49">
        <v>6.9202000000000004</v>
      </c>
      <c r="BL46" s="49">
        <v>7.1525999999999996</v>
      </c>
      <c r="BM46" s="49">
        <v>1.9957</v>
      </c>
      <c r="BN46" s="49">
        <v>1.2301</v>
      </c>
      <c r="BO46" s="49">
        <v>-69.856800000000007</v>
      </c>
      <c r="BP46" s="49">
        <v>91.525000000000006</v>
      </c>
      <c r="BQ46" s="49">
        <v>91.555499999999995</v>
      </c>
      <c r="BR46" s="49">
        <v>-40.575200000000002</v>
      </c>
      <c r="BS46" s="49">
        <v>-40.521799999999999</v>
      </c>
      <c r="BT46" s="50"/>
      <c r="BU46" s="50"/>
      <c r="BV46" s="50"/>
      <c r="BW46" s="49">
        <v>26.645399999999999</v>
      </c>
      <c r="BX46" s="49">
        <v>9.4600000000000009</v>
      </c>
      <c r="BY46" s="49">
        <v>9.35</v>
      </c>
      <c r="BZ46" s="49">
        <v>-4.62</v>
      </c>
      <c r="CA46" s="49">
        <v>6.56</v>
      </c>
      <c r="CB46" s="49">
        <v>-27.3231</v>
      </c>
      <c r="CC46" s="49">
        <v>-27.3231</v>
      </c>
      <c r="CD46" s="49">
        <v>30.0823</v>
      </c>
      <c r="CE46" s="49">
        <v>28.2974</v>
      </c>
      <c r="CF46" s="49">
        <v>-7.9977</v>
      </c>
      <c r="CG46" s="49">
        <v>0.4768</v>
      </c>
      <c r="CH46" s="49">
        <v>8.6800000000000002E-2</v>
      </c>
      <c r="CI46" s="49">
        <v>6.5396000000000001</v>
      </c>
      <c r="CJ46" s="50"/>
      <c r="CK46" s="49">
        <v>4.032</v>
      </c>
      <c r="CL46" s="49">
        <v>-2.6779999999999999</v>
      </c>
      <c r="CM46" s="49">
        <v>-9.5</v>
      </c>
      <c r="CN46" s="49">
        <v>-9.6</v>
      </c>
      <c r="CO46" s="49">
        <v>-3.7</v>
      </c>
      <c r="CP46" s="49">
        <v>30.6846</v>
      </c>
      <c r="CQ46" s="49">
        <v>30.741299999999999</v>
      </c>
      <c r="CR46" s="49">
        <v>28.6525</v>
      </c>
      <c r="CS46" s="49">
        <v>64.3155</v>
      </c>
      <c r="CT46" s="49">
        <v>64.522000000000006</v>
      </c>
      <c r="CU46" s="49">
        <v>-27.054400000000001</v>
      </c>
      <c r="CV46" s="49">
        <v>-51.3735</v>
      </c>
      <c r="CW46" s="49">
        <v>-22.139199999999999</v>
      </c>
      <c r="CX46" s="49">
        <v>3.7507000000000001</v>
      </c>
      <c r="CY46" s="49">
        <v>39.35</v>
      </c>
      <c r="CZ46" s="49">
        <v>15.66</v>
      </c>
      <c r="DA46" s="49">
        <v>12.973599999999999</v>
      </c>
      <c r="DB46" s="49">
        <v>11.9171</v>
      </c>
      <c r="DC46" s="49">
        <v>-11.8689</v>
      </c>
      <c r="DD46" s="50"/>
      <c r="DE46" s="50"/>
      <c r="DF46" s="50"/>
      <c r="DG46" s="49">
        <v>0.90600000000000003</v>
      </c>
      <c r="DH46" s="50"/>
      <c r="DI46" s="50"/>
      <c r="DJ46" s="49">
        <v>-44.7</v>
      </c>
      <c r="DK46" s="49">
        <v>-44.6</v>
      </c>
      <c r="DL46" s="49">
        <v>-0.11600000000000001</v>
      </c>
      <c r="DM46" s="49">
        <v>14.2</v>
      </c>
      <c r="DN46" s="49">
        <v>17.5</v>
      </c>
      <c r="DO46" s="49">
        <v>18.600000000000001</v>
      </c>
      <c r="DP46" s="49">
        <v>8.75</v>
      </c>
      <c r="DQ46" s="49">
        <v>-4.29</v>
      </c>
      <c r="DR46" s="49">
        <v>13.856999999999999</v>
      </c>
      <c r="DS46" s="49">
        <v>-2.0975999999999999</v>
      </c>
      <c r="DT46" s="49">
        <v>-3</v>
      </c>
      <c r="DU46" s="49">
        <v>-3.05</v>
      </c>
      <c r="DV46" s="49">
        <v>18.66</v>
      </c>
      <c r="DW46" s="49">
        <v>8.49</v>
      </c>
      <c r="DX46" s="49">
        <v>-4.4181999999999997</v>
      </c>
      <c r="DY46" s="49">
        <v>-2.6455000000000002</v>
      </c>
      <c r="DZ46" s="49">
        <v>-40.453400000000002</v>
      </c>
      <c r="EA46" s="49">
        <v>-39.281799999999997</v>
      </c>
      <c r="EB46" s="49">
        <v>34.513100000000001</v>
      </c>
      <c r="EC46" s="49">
        <v>6.4298999999999999</v>
      </c>
      <c r="ED46" s="49">
        <v>-2.2997000000000001</v>
      </c>
      <c r="EE46" s="49">
        <v>-2.1614</v>
      </c>
      <c r="EF46" s="49">
        <v>-27.804300000000001</v>
      </c>
      <c r="EG46" s="49">
        <v>-37.875799999999998</v>
      </c>
      <c r="EH46" s="49">
        <v>-14.31</v>
      </c>
      <c r="EI46" s="49">
        <v>-31.331600000000002</v>
      </c>
      <c r="EJ46" s="49">
        <v>-53.950499999999998</v>
      </c>
      <c r="EK46" s="50"/>
      <c r="EL46" s="49">
        <v>-4.3598999999999997</v>
      </c>
      <c r="EM46" s="49">
        <v>-3.5779999999999998</v>
      </c>
      <c r="EN46" s="50"/>
      <c r="EO46" s="49">
        <v>-6.1479999999999997</v>
      </c>
      <c r="EP46" s="49">
        <v>-5.9488000000000003</v>
      </c>
      <c r="EQ46" s="49">
        <v>-14.852</v>
      </c>
      <c r="ER46" s="49">
        <v>-13.6426</v>
      </c>
      <c r="ES46" s="49">
        <v>-13.2502</v>
      </c>
      <c r="ET46" s="49">
        <v>19.034600000000001</v>
      </c>
      <c r="EU46" s="50"/>
      <c r="EV46" s="49">
        <v>-2.29</v>
      </c>
      <c r="EW46" s="49">
        <v>0.1</v>
      </c>
      <c r="EX46" s="49">
        <v>3.6318999999999999</v>
      </c>
      <c r="EY46" s="49">
        <v>-3.9645000000000001</v>
      </c>
      <c r="EZ46" s="49">
        <v>-12.1465</v>
      </c>
      <c r="FA46" s="49">
        <v>-12.199199999999999</v>
      </c>
      <c r="FB46" s="49">
        <v>9.234</v>
      </c>
      <c r="FC46" s="49">
        <v>21.015000000000001</v>
      </c>
      <c r="FD46" s="49">
        <v>-30.7377</v>
      </c>
      <c r="FE46" s="49">
        <v>6.1456999999999997</v>
      </c>
      <c r="FF46" s="50"/>
      <c r="FG46" s="49">
        <v>5.3202999999999996</v>
      </c>
      <c r="FH46" s="49">
        <v>0</v>
      </c>
      <c r="FI46" s="49">
        <v>0</v>
      </c>
      <c r="FJ46" s="50"/>
      <c r="FK46" s="49">
        <v>15.7409</v>
      </c>
      <c r="FL46" s="49">
        <v>15.406000000000001</v>
      </c>
      <c r="FM46" s="49">
        <v>-27.797799999999999</v>
      </c>
      <c r="FN46" s="49">
        <v>21.544599999999999</v>
      </c>
      <c r="FO46" s="49">
        <v>21.178799999999999</v>
      </c>
      <c r="FP46" s="49">
        <v>-10.5563</v>
      </c>
      <c r="FQ46" s="50"/>
      <c r="FR46" s="49">
        <v>23.3902</v>
      </c>
      <c r="FS46" s="49">
        <v>-19.149999999999999</v>
      </c>
      <c r="FT46" s="49">
        <v>-1.5212000000000001</v>
      </c>
      <c r="FU46" s="49">
        <v>0.28039999999999998</v>
      </c>
      <c r="FV46" s="49">
        <v>0.12</v>
      </c>
      <c r="FW46" s="49">
        <v>2.5</v>
      </c>
      <c r="FX46" s="49">
        <v>-23.1812</v>
      </c>
      <c r="FY46" s="50"/>
      <c r="FZ46" s="49">
        <v>3.4710000000000001</v>
      </c>
      <c r="GA46" s="49">
        <v>0.251</v>
      </c>
      <c r="GB46" s="50"/>
      <c r="GC46" s="49">
        <v>9.82</v>
      </c>
      <c r="GD46" s="49">
        <v>-14.908300000000001</v>
      </c>
      <c r="GE46" s="49">
        <v>-7.3101000000000003</v>
      </c>
      <c r="GF46" s="49">
        <v>-2.38</v>
      </c>
      <c r="GG46" s="49">
        <v>19.317</v>
      </c>
      <c r="GH46" s="50"/>
      <c r="GI46" s="49">
        <v>29.312899999999999</v>
      </c>
      <c r="GJ46" s="49">
        <v>-9.2927</v>
      </c>
      <c r="GK46" s="49">
        <v>-10.1922</v>
      </c>
      <c r="GL46" s="49">
        <v>3.7604000000000002</v>
      </c>
      <c r="GM46" s="50"/>
      <c r="GN46" s="50"/>
      <c r="GO46" s="50"/>
      <c r="GP46" s="49">
        <v>73.595799999999997</v>
      </c>
      <c r="GQ46" s="49">
        <v>0.71040000000000003</v>
      </c>
      <c r="GR46" s="49">
        <v>-19.219200000000001</v>
      </c>
      <c r="GS46" s="49">
        <v>-6.9832000000000001</v>
      </c>
      <c r="GT46" s="49">
        <v>-6.7906000000000004</v>
      </c>
      <c r="GU46" s="49">
        <v>145.47210000000001</v>
      </c>
      <c r="GV46" s="49">
        <v>-1.0541</v>
      </c>
      <c r="GW46" s="49">
        <v>-7.4164000000000003</v>
      </c>
      <c r="GX46" s="49">
        <v>-11.2156</v>
      </c>
      <c r="GY46" s="49">
        <v>3.1349</v>
      </c>
      <c r="GZ46" s="49">
        <v>8.7179000000000002</v>
      </c>
      <c r="HA46" s="49">
        <v>8.9644999999999992</v>
      </c>
      <c r="HB46" s="49">
        <v>2.7366999999999999</v>
      </c>
      <c r="HC46" s="49">
        <v>-11.700900000000001</v>
      </c>
      <c r="HD46" s="49">
        <v>-10.162800000000001</v>
      </c>
      <c r="HE46" s="49">
        <v>-2.93</v>
      </c>
      <c r="HF46" s="49">
        <v>5.5933000000000002</v>
      </c>
      <c r="HG46" s="49">
        <v>40.936100000000003</v>
      </c>
      <c r="HH46" s="49">
        <v>32.372199999999999</v>
      </c>
      <c r="HI46" s="49">
        <v>56.078200000000002</v>
      </c>
      <c r="HJ46" s="49">
        <v>-4.9607999999999999</v>
      </c>
      <c r="HK46" s="49">
        <v>46.808100000000003</v>
      </c>
      <c r="HL46" s="49">
        <v>0</v>
      </c>
      <c r="HM46" s="49">
        <v>-11.7065</v>
      </c>
      <c r="HN46" s="49">
        <v>0</v>
      </c>
      <c r="HO46" s="49">
        <v>0</v>
      </c>
      <c r="HP46" s="50"/>
      <c r="HQ46" s="50"/>
      <c r="HR46" s="50"/>
      <c r="HS46" s="50"/>
      <c r="HT46" s="49">
        <v>-15.1752</v>
      </c>
      <c r="HU46" s="49">
        <v>-15.029299999999999</v>
      </c>
      <c r="HV46" s="49">
        <v>16.88</v>
      </c>
      <c r="HW46" s="49">
        <v>17.16</v>
      </c>
      <c r="HX46" s="50"/>
      <c r="HY46" s="50"/>
      <c r="HZ46" s="49">
        <v>3.5700000000000003E-2</v>
      </c>
      <c r="IA46" s="49">
        <v>-4.96</v>
      </c>
      <c r="IB46" s="49">
        <v>60.722999999999999</v>
      </c>
      <c r="IC46" s="49">
        <v>22.744700000000002</v>
      </c>
      <c r="ID46" s="49">
        <v>22.4725</v>
      </c>
      <c r="IE46" s="50"/>
      <c r="IF46" s="50"/>
      <c r="IG46" s="50"/>
      <c r="IH46" s="50"/>
      <c r="II46" s="50"/>
      <c r="IJ46" s="49">
        <v>-18.104199999999999</v>
      </c>
      <c r="IK46" s="49">
        <v>-98.020399999999995</v>
      </c>
      <c r="IL46" s="49">
        <v>22.386500000000002</v>
      </c>
      <c r="IM46" s="49">
        <v>-289.6216</v>
      </c>
      <c r="IN46" s="49">
        <v>-32.761000000000003</v>
      </c>
      <c r="IO46" s="49">
        <v>-37.1297</v>
      </c>
      <c r="IP46" s="49">
        <v>107.49890000000001</v>
      </c>
      <c r="IQ46" s="49">
        <v>60.910899999999998</v>
      </c>
      <c r="IR46" s="49">
        <v>147.89429999999999</v>
      </c>
      <c r="IS46" s="49">
        <v>60.7624</v>
      </c>
      <c r="IT46" s="49">
        <v>35.146700000000003</v>
      </c>
      <c r="IU46" s="49">
        <v>21.059100000000001</v>
      </c>
      <c r="IV46" s="49">
        <v>20.723400000000002</v>
      </c>
      <c r="IW46" s="49">
        <v>-37.890099999999997</v>
      </c>
      <c r="IX46" s="49">
        <v>224.87530000000001</v>
      </c>
      <c r="IY46" s="49">
        <v>-174.20410000000001</v>
      </c>
      <c r="IZ46" s="49">
        <v>60.296500000000002</v>
      </c>
      <c r="JA46" s="49">
        <v>-42.582900000000002</v>
      </c>
      <c r="JB46" s="49">
        <v>1.1999999999999999E-3</v>
      </c>
      <c r="JC46" s="49">
        <v>0.23100000000000001</v>
      </c>
      <c r="JD46" s="49">
        <v>-8.7200000000000006</v>
      </c>
      <c r="JE46" s="49">
        <v>-2.2189999999999999</v>
      </c>
      <c r="JF46" s="49">
        <v>-2.2240000000000002</v>
      </c>
      <c r="JG46" s="49">
        <v>4.16</v>
      </c>
      <c r="JH46" s="49">
        <v>-2.8</v>
      </c>
      <c r="JI46" s="49">
        <v>-2.2360000000000002</v>
      </c>
      <c r="JJ46" s="49">
        <v>-3.4256000000000002</v>
      </c>
      <c r="JK46" s="49">
        <v>8.5282999999999998</v>
      </c>
      <c r="JL46" s="49">
        <v>-7.2648000000000001</v>
      </c>
      <c r="JM46" s="50"/>
      <c r="JN46" s="49">
        <v>1.6479999999999999</v>
      </c>
      <c r="JO46" s="49">
        <v>0.97899999999999998</v>
      </c>
      <c r="JP46" s="50"/>
      <c r="JQ46" s="50"/>
      <c r="JR46" s="49">
        <v>4.2232000000000003</v>
      </c>
      <c r="JS46" s="49">
        <v>3.4194</v>
      </c>
      <c r="JT46" s="49">
        <v>4.1657000000000002</v>
      </c>
      <c r="JU46" s="50"/>
      <c r="JV46" s="50"/>
      <c r="JW46" s="49">
        <v>2.3462000000000001</v>
      </c>
      <c r="JX46" s="49">
        <v>0.89</v>
      </c>
      <c r="JY46" s="50"/>
      <c r="JZ46" s="49">
        <v>-2.9378000000000002</v>
      </c>
      <c r="KA46" s="49">
        <v>-16.6584</v>
      </c>
      <c r="KB46" s="49">
        <v>-19.287299999999998</v>
      </c>
      <c r="KC46" s="49">
        <v>-1.1882999999999999</v>
      </c>
      <c r="KD46" s="49">
        <v>12.1266</v>
      </c>
      <c r="KE46" s="49">
        <v>-12.664099999999999</v>
      </c>
      <c r="KF46" s="50"/>
      <c r="KG46" s="50"/>
      <c r="KH46" s="50"/>
      <c r="KI46" s="49">
        <v>30.885100000000001</v>
      </c>
      <c r="KJ46" s="49">
        <v>-96.164699999999996</v>
      </c>
    </row>
    <row r="47" spans="1:296" ht="18" customHeight="1">
      <c r="A47" s="46" t="s">
        <v>65</v>
      </c>
      <c r="B47" s="46" t="s">
        <v>841</v>
      </c>
      <c r="C47" s="50">
        <v>0</v>
      </c>
      <c r="D47" s="49">
        <v>0</v>
      </c>
      <c r="E47" s="49">
        <v>5.6801000000000004</v>
      </c>
      <c r="F47" s="49">
        <v>-11.151999999999999</v>
      </c>
      <c r="G47" s="49">
        <v>3.3138000000000001</v>
      </c>
      <c r="H47" s="49">
        <v>11.382999999999999</v>
      </c>
      <c r="I47" s="50"/>
      <c r="J47" s="49">
        <v>19.6982</v>
      </c>
      <c r="K47" s="50"/>
      <c r="L47" s="49">
        <v>17.9087</v>
      </c>
      <c r="M47" s="49">
        <v>7.5587999999999997</v>
      </c>
      <c r="N47" s="49">
        <v>8.9101999999999997</v>
      </c>
      <c r="O47" s="50"/>
      <c r="P47" s="50">
        <v>-33</v>
      </c>
      <c r="Q47" s="50"/>
      <c r="R47" s="50"/>
      <c r="S47" s="50"/>
      <c r="T47" s="49">
        <v>3.3807</v>
      </c>
      <c r="U47" s="49">
        <v>-9.3844999999999992</v>
      </c>
      <c r="V47" s="49">
        <v>5.4138000000000002</v>
      </c>
      <c r="W47" s="49">
        <v>5.2919</v>
      </c>
      <c r="X47" s="49">
        <v>9.5954999999999995</v>
      </c>
      <c r="Y47" s="49">
        <v>3.1421999999999999</v>
      </c>
      <c r="Z47" s="49">
        <v>-1.8</v>
      </c>
      <c r="AA47" s="49">
        <v>0.86</v>
      </c>
      <c r="AB47" s="50"/>
      <c r="AC47" s="49">
        <v>-1.4157999999999999</v>
      </c>
      <c r="AD47" s="49">
        <v>2.5000000000000001E-2</v>
      </c>
      <c r="AE47" s="49">
        <v>4.4999999999999998E-2</v>
      </c>
      <c r="AF47" s="49">
        <v>4.4489999999999998</v>
      </c>
      <c r="AG47" s="50"/>
      <c r="AH47" s="50">
        <v>2.2000000000000002</v>
      </c>
      <c r="AI47" s="49">
        <v>1.2</v>
      </c>
      <c r="AJ47" s="49">
        <v>0.38100000000000001</v>
      </c>
      <c r="AK47" s="49">
        <v>-5.82</v>
      </c>
      <c r="AL47" s="49">
        <v>-5.76</v>
      </c>
      <c r="AM47" s="50"/>
      <c r="AN47" s="49">
        <v>-9.2899999999999991</v>
      </c>
      <c r="AO47" s="49">
        <v>-9.3800000000000008</v>
      </c>
      <c r="AP47" s="50"/>
      <c r="AQ47" s="49">
        <v>3.9062000000000001</v>
      </c>
      <c r="AR47" s="49">
        <v>24.775099999999998</v>
      </c>
      <c r="AS47" s="49">
        <v>27.096699999999998</v>
      </c>
      <c r="AT47" s="49">
        <v>-18.9467</v>
      </c>
      <c r="AU47" s="49">
        <v>-2.1137000000000001</v>
      </c>
      <c r="AV47" s="49">
        <v>-1.8839999999999999</v>
      </c>
      <c r="AW47" s="49">
        <v>3.1334</v>
      </c>
      <c r="AX47" s="49">
        <v>2.9113000000000002</v>
      </c>
      <c r="AY47" s="49">
        <v>-17.910499999999999</v>
      </c>
      <c r="AZ47" s="49">
        <v>-14.988099999999999</v>
      </c>
      <c r="BA47" s="49">
        <v>11.1371</v>
      </c>
      <c r="BB47" s="49">
        <v>11.6614</v>
      </c>
      <c r="BC47" s="49">
        <v>109.20310000000001</v>
      </c>
      <c r="BD47" s="49">
        <v>11.307399999999999</v>
      </c>
      <c r="BE47" s="49">
        <v>-3.3</v>
      </c>
      <c r="BF47" s="49">
        <v>-3.2</v>
      </c>
      <c r="BG47" s="49">
        <v>-25.710599999999999</v>
      </c>
      <c r="BH47" s="49">
        <v>-25.515699999999999</v>
      </c>
      <c r="BI47" s="49">
        <v>-2.1667000000000001</v>
      </c>
      <c r="BJ47" s="50"/>
      <c r="BK47" s="49">
        <v>3.4074</v>
      </c>
      <c r="BL47" s="49">
        <v>7.2613000000000003</v>
      </c>
      <c r="BM47" s="49">
        <v>5.5317999999999996</v>
      </c>
      <c r="BN47" s="49">
        <v>3.4409999999999998</v>
      </c>
      <c r="BO47" s="49">
        <v>-74.281999999999996</v>
      </c>
      <c r="BP47" s="49">
        <v>90.334800000000001</v>
      </c>
      <c r="BQ47" s="49">
        <v>90.090599999999995</v>
      </c>
      <c r="BR47" s="49">
        <v>-33.642600000000002</v>
      </c>
      <c r="BS47" s="49">
        <v>-45.180199999999999</v>
      </c>
      <c r="BT47" s="50"/>
      <c r="BU47" s="50"/>
      <c r="BV47" s="50"/>
      <c r="BW47" s="49">
        <v>25.537700000000001</v>
      </c>
      <c r="BX47" s="49">
        <v>9.1</v>
      </c>
      <c r="BY47" s="49">
        <v>9.24</v>
      </c>
      <c r="BZ47" s="49">
        <v>-5.38</v>
      </c>
      <c r="CA47" s="49">
        <v>5.14</v>
      </c>
      <c r="CB47" s="49">
        <v>-25.0458</v>
      </c>
      <c r="CC47" s="49">
        <v>-25.0458</v>
      </c>
      <c r="CD47" s="49">
        <v>29.209900000000001</v>
      </c>
      <c r="CE47" s="49">
        <v>28.206</v>
      </c>
      <c r="CF47" s="49">
        <v>-7.9734999999999996</v>
      </c>
      <c r="CG47" s="49">
        <v>-1.7087000000000001</v>
      </c>
      <c r="CH47" s="49">
        <v>-1.9494</v>
      </c>
      <c r="CI47" s="49">
        <v>3.1802999999999999</v>
      </c>
      <c r="CJ47" s="49">
        <v>0</v>
      </c>
      <c r="CK47" s="49">
        <v>1.728</v>
      </c>
      <c r="CL47" s="49">
        <v>-2.9630000000000001</v>
      </c>
      <c r="CM47" s="49">
        <v>-8.4</v>
      </c>
      <c r="CN47" s="49">
        <v>-8.3000000000000007</v>
      </c>
      <c r="CO47" s="49">
        <v>-3.91</v>
      </c>
      <c r="CP47" s="49">
        <v>30.077999999999999</v>
      </c>
      <c r="CQ47" s="49">
        <v>30.097999999999999</v>
      </c>
      <c r="CR47" s="49">
        <v>28.154399999999999</v>
      </c>
      <c r="CS47" s="49">
        <v>64.522999999999996</v>
      </c>
      <c r="CT47" s="49">
        <v>64.582700000000003</v>
      </c>
      <c r="CU47" s="49">
        <v>-28.941600000000001</v>
      </c>
      <c r="CV47" s="49">
        <v>-49.1706</v>
      </c>
      <c r="CW47" s="49">
        <v>-23.821999999999999</v>
      </c>
      <c r="CX47" s="49">
        <v>3.7195999999999998</v>
      </c>
      <c r="CY47" s="49">
        <v>38.06</v>
      </c>
      <c r="CZ47" s="49">
        <v>15.17</v>
      </c>
      <c r="DA47" s="49">
        <v>12.661099999999999</v>
      </c>
      <c r="DB47" s="49">
        <v>11.6241</v>
      </c>
      <c r="DC47" s="49">
        <v>-11.7631</v>
      </c>
      <c r="DD47" s="50"/>
      <c r="DE47" s="50"/>
      <c r="DF47" s="50"/>
      <c r="DG47" s="49">
        <v>2.7770000000000001</v>
      </c>
      <c r="DH47" s="50"/>
      <c r="DI47" s="50"/>
      <c r="DJ47" s="49">
        <v>-44.1</v>
      </c>
      <c r="DK47" s="49">
        <v>-44.6</v>
      </c>
      <c r="DL47" s="49">
        <v>-0.498</v>
      </c>
      <c r="DM47" s="49">
        <v>13.1</v>
      </c>
      <c r="DN47" s="49">
        <v>16.68</v>
      </c>
      <c r="DO47" s="49">
        <v>17.66</v>
      </c>
      <c r="DP47" s="49">
        <v>7.98</v>
      </c>
      <c r="DQ47" s="49">
        <v>-4.01</v>
      </c>
      <c r="DR47" s="49">
        <v>13.6555</v>
      </c>
      <c r="DS47" s="49">
        <v>-4.2477</v>
      </c>
      <c r="DT47" s="49">
        <v>-2.96</v>
      </c>
      <c r="DU47" s="49">
        <v>-3.03</v>
      </c>
      <c r="DV47" s="49">
        <v>17.920000000000002</v>
      </c>
      <c r="DW47" s="49">
        <v>8.6</v>
      </c>
      <c r="DX47" s="49">
        <v>-5.9635999999999996</v>
      </c>
      <c r="DY47" s="49">
        <v>-3.4544999999999999</v>
      </c>
      <c r="DZ47" s="49">
        <v>-40.037799999999997</v>
      </c>
      <c r="EA47" s="49">
        <v>-38.163600000000002</v>
      </c>
      <c r="EB47" s="49">
        <v>32.599899999999998</v>
      </c>
      <c r="EC47" s="49">
        <v>4.3219000000000003</v>
      </c>
      <c r="ED47" s="49">
        <v>-4.0652999999999997</v>
      </c>
      <c r="EE47" s="49">
        <v>-4.1264000000000003</v>
      </c>
      <c r="EF47" s="49">
        <v>-28.0442</v>
      </c>
      <c r="EG47" s="49">
        <v>-37.938499999999998</v>
      </c>
      <c r="EH47" s="49">
        <v>-14.064</v>
      </c>
      <c r="EI47" s="49">
        <v>-37.722000000000001</v>
      </c>
      <c r="EJ47" s="49">
        <v>-51.886099999999999</v>
      </c>
      <c r="EK47" s="50"/>
      <c r="EL47" s="49">
        <v>-4.0058999999999996</v>
      </c>
      <c r="EM47" s="49">
        <v>-3.4186000000000001</v>
      </c>
      <c r="EN47" s="50"/>
      <c r="EO47" s="49">
        <v>-5.4443000000000001</v>
      </c>
      <c r="EP47" s="49">
        <v>-5.5190999999999999</v>
      </c>
      <c r="EQ47" s="49">
        <v>-15.364000000000001</v>
      </c>
      <c r="ER47" s="49">
        <v>-13.481999999999999</v>
      </c>
      <c r="ES47" s="49">
        <v>-13.1204</v>
      </c>
      <c r="ET47" s="49">
        <v>18.785499999999999</v>
      </c>
      <c r="EU47" s="49">
        <v>0</v>
      </c>
      <c r="EV47" s="49">
        <v>-2.52</v>
      </c>
      <c r="EW47" s="49">
        <v>0</v>
      </c>
      <c r="EX47" s="49">
        <v>3.5160999999999998</v>
      </c>
      <c r="EY47" s="49">
        <v>-2.3136000000000001</v>
      </c>
      <c r="EZ47" s="49">
        <v>-12.138500000000001</v>
      </c>
      <c r="FA47" s="49">
        <v>-12.282400000000001</v>
      </c>
      <c r="FB47" s="49">
        <v>8.8094000000000001</v>
      </c>
      <c r="FC47" s="49">
        <v>20.921800000000001</v>
      </c>
      <c r="FD47" s="49">
        <v>-30.138000000000002</v>
      </c>
      <c r="FE47" s="49">
        <v>6.1067999999999998</v>
      </c>
      <c r="FF47" s="50"/>
      <c r="FG47" s="49">
        <v>5.2694000000000001</v>
      </c>
      <c r="FH47" s="50"/>
      <c r="FI47" s="50"/>
      <c r="FJ47" s="50"/>
      <c r="FK47" s="49">
        <v>13.228999999999999</v>
      </c>
      <c r="FL47" s="49">
        <v>13.0616</v>
      </c>
      <c r="FM47" s="49">
        <v>-26.290600000000001</v>
      </c>
      <c r="FN47" s="49">
        <v>20.639900000000001</v>
      </c>
      <c r="FO47" s="49">
        <v>20.485199999999999</v>
      </c>
      <c r="FP47" s="49">
        <v>-9.8526000000000007</v>
      </c>
      <c r="FQ47" s="50"/>
      <c r="FR47" s="49">
        <v>23.61</v>
      </c>
      <c r="FS47" s="49">
        <v>-18.77</v>
      </c>
      <c r="FT47" s="49">
        <v>-0.79790000000000005</v>
      </c>
      <c r="FU47" s="49">
        <v>0.28039999999999998</v>
      </c>
      <c r="FV47" s="49">
        <v>0.23</v>
      </c>
      <c r="FW47" s="49">
        <v>2.57</v>
      </c>
      <c r="FX47" s="49">
        <v>-23.208400000000001</v>
      </c>
      <c r="FY47" s="50"/>
      <c r="FZ47" s="49">
        <v>3.33</v>
      </c>
      <c r="GA47" s="49">
        <v>9.0999999999999998E-2</v>
      </c>
      <c r="GB47" s="50"/>
      <c r="GC47" s="49">
        <v>10.52</v>
      </c>
      <c r="GD47" s="49">
        <v>-15.6936</v>
      </c>
      <c r="GE47" s="49">
        <v>-8.5547000000000004</v>
      </c>
      <c r="GF47" s="50"/>
      <c r="GG47" s="49">
        <v>20.061299999999999</v>
      </c>
      <c r="GH47" s="50"/>
      <c r="GI47" s="49">
        <v>29.313800000000001</v>
      </c>
      <c r="GJ47" s="49">
        <v>-9.2873000000000001</v>
      </c>
      <c r="GK47" s="49">
        <v>-10.085599999999999</v>
      </c>
      <c r="GL47" s="49">
        <v>3.7509999999999999</v>
      </c>
      <c r="GM47" s="50"/>
      <c r="GN47" s="50"/>
      <c r="GO47" s="49">
        <v>-11.785399999999999</v>
      </c>
      <c r="GP47" s="49">
        <v>74.418599999999998</v>
      </c>
      <c r="GQ47" s="49">
        <v>0.55510000000000004</v>
      </c>
      <c r="GR47" s="49">
        <v>-19.878900000000002</v>
      </c>
      <c r="GS47" s="49">
        <v>-6.5797999999999996</v>
      </c>
      <c r="GT47" s="49">
        <v>-6.1357999999999997</v>
      </c>
      <c r="GU47" s="49">
        <v>145.29740000000001</v>
      </c>
      <c r="GV47" s="49">
        <v>-1.3222</v>
      </c>
      <c r="GW47" s="49">
        <v>-7.6241000000000003</v>
      </c>
      <c r="GX47" s="49">
        <v>-11.078200000000001</v>
      </c>
      <c r="GY47" s="49">
        <v>2.3927999999999998</v>
      </c>
      <c r="GZ47" s="49">
        <v>8.6885999999999992</v>
      </c>
      <c r="HA47" s="49">
        <v>8.9644999999999992</v>
      </c>
      <c r="HB47" s="49">
        <v>1.9572000000000001</v>
      </c>
      <c r="HC47" s="49">
        <v>-11.795199999999999</v>
      </c>
      <c r="HD47" s="49">
        <v>-10.321099999999999</v>
      </c>
      <c r="HE47" s="49">
        <v>-3.77</v>
      </c>
      <c r="HF47" s="49">
        <v>6.8159999999999998</v>
      </c>
      <c r="HG47" s="49">
        <v>38.703000000000003</v>
      </c>
      <c r="HH47" s="49">
        <v>31.286799999999999</v>
      </c>
      <c r="HI47" s="49">
        <v>56.113700000000001</v>
      </c>
      <c r="HJ47" s="49">
        <v>-4.899</v>
      </c>
      <c r="HK47" s="49">
        <v>46.526200000000003</v>
      </c>
      <c r="HL47" s="49">
        <v>0</v>
      </c>
      <c r="HM47" s="49">
        <v>-12.0022</v>
      </c>
      <c r="HN47" s="49">
        <v>-10.962899999999999</v>
      </c>
      <c r="HO47" s="49">
        <v>-11.716200000000001</v>
      </c>
      <c r="HP47" s="50"/>
      <c r="HQ47" s="49">
        <v>22.814399999999999</v>
      </c>
      <c r="HR47" s="50"/>
      <c r="HS47" s="50"/>
      <c r="HT47" s="49">
        <v>-14.9663</v>
      </c>
      <c r="HU47" s="49">
        <v>-14.761900000000001</v>
      </c>
      <c r="HV47" s="49">
        <v>16.78</v>
      </c>
      <c r="HW47" s="49">
        <v>17.04</v>
      </c>
      <c r="HX47" s="50"/>
      <c r="HY47" s="50"/>
      <c r="HZ47" s="49">
        <v>5.3999999999999999E-2</v>
      </c>
      <c r="IA47" s="49">
        <v>-5.6</v>
      </c>
      <c r="IB47" s="49">
        <v>71.759</v>
      </c>
      <c r="IC47" s="49">
        <v>19.322500000000002</v>
      </c>
      <c r="ID47" s="49">
        <v>19.520399999999999</v>
      </c>
      <c r="IE47" s="50"/>
      <c r="IF47" s="50"/>
      <c r="IG47" s="50"/>
      <c r="IH47" s="50"/>
      <c r="II47" s="50"/>
      <c r="IJ47" s="50"/>
      <c r="IK47" s="49">
        <v>-99.061800000000005</v>
      </c>
      <c r="IL47" s="49">
        <v>21.403600000000001</v>
      </c>
      <c r="IM47" s="49">
        <v>-290.76240000000001</v>
      </c>
      <c r="IN47" s="49">
        <v>-31.745999999999999</v>
      </c>
      <c r="IO47" s="49">
        <v>-38.4011</v>
      </c>
      <c r="IP47" s="49">
        <v>107.2771</v>
      </c>
      <c r="IQ47" s="49">
        <v>59.278799999999997</v>
      </c>
      <c r="IR47" s="49">
        <v>154.77930000000001</v>
      </c>
      <c r="IS47" s="49">
        <v>65.862399999999994</v>
      </c>
      <c r="IT47" s="49">
        <v>39.146500000000003</v>
      </c>
      <c r="IU47" s="49">
        <v>21.395900000000001</v>
      </c>
      <c r="IV47" s="49">
        <v>19.981000000000002</v>
      </c>
      <c r="IW47" s="49">
        <v>-43.629100000000001</v>
      </c>
      <c r="IX47" s="49">
        <v>223.5941</v>
      </c>
      <c r="IY47" s="49">
        <v>-176.83860000000001</v>
      </c>
      <c r="IZ47" s="49">
        <v>56.978700000000003</v>
      </c>
      <c r="JA47" s="49">
        <v>-40.2988</v>
      </c>
      <c r="JB47" s="49">
        <v>-0.3503</v>
      </c>
      <c r="JC47" s="49">
        <v>0.627</v>
      </c>
      <c r="JD47" s="49">
        <v>-8.32</v>
      </c>
      <c r="JE47" s="49">
        <v>-2.2570000000000001</v>
      </c>
      <c r="JF47" s="49">
        <v>-2.262</v>
      </c>
      <c r="JG47" s="49">
        <v>3.92</v>
      </c>
      <c r="JH47" s="49">
        <v>-3.12</v>
      </c>
      <c r="JI47" s="49">
        <v>-2.1402000000000001</v>
      </c>
      <c r="JJ47" s="49">
        <v>-3.1907000000000001</v>
      </c>
      <c r="JK47" s="49">
        <v>8.3818000000000001</v>
      </c>
      <c r="JL47" s="49">
        <v>-8.2597000000000005</v>
      </c>
      <c r="JM47" s="50"/>
      <c r="JN47" s="49">
        <v>2.1419999999999999</v>
      </c>
      <c r="JO47" s="49">
        <v>1.9950000000000001</v>
      </c>
      <c r="JP47" s="50"/>
      <c r="JQ47" s="50"/>
      <c r="JR47" s="49">
        <v>3.4159999999999999</v>
      </c>
      <c r="JS47" s="49">
        <v>3.5402999999999998</v>
      </c>
      <c r="JT47" s="49">
        <v>3.504</v>
      </c>
      <c r="JU47" s="50"/>
      <c r="JV47" s="50"/>
      <c r="JW47" s="49">
        <v>3.3475999999999999</v>
      </c>
      <c r="JX47" s="49">
        <v>0.84</v>
      </c>
      <c r="JY47" s="50"/>
      <c r="JZ47" s="49">
        <v>0</v>
      </c>
      <c r="KA47" s="49">
        <v>-16.819700000000001</v>
      </c>
      <c r="KB47" s="49">
        <v>-18.548999999999999</v>
      </c>
      <c r="KC47" s="49">
        <v>0</v>
      </c>
      <c r="KD47" s="49">
        <v>12.2563</v>
      </c>
      <c r="KE47" s="49">
        <v>-12.108599999999999</v>
      </c>
      <c r="KF47" s="50"/>
      <c r="KG47" s="50"/>
      <c r="KH47" s="50"/>
      <c r="KI47" s="49">
        <v>29.354099999999999</v>
      </c>
      <c r="KJ47" s="49">
        <v>-98.634299999999996</v>
      </c>
    </row>
    <row r="48" spans="1:296" ht="18" customHeight="1">
      <c r="A48" s="46" t="s">
        <v>65</v>
      </c>
      <c r="B48" s="46" t="s">
        <v>842</v>
      </c>
      <c r="C48" s="52">
        <v>0</v>
      </c>
      <c r="D48" s="51">
        <v>0</v>
      </c>
      <c r="E48" s="51">
        <v>5.3929</v>
      </c>
      <c r="F48" s="51">
        <v>-10.8468</v>
      </c>
      <c r="G48" s="51">
        <v>2.9921000000000002</v>
      </c>
      <c r="H48" s="51">
        <v>12.6534</v>
      </c>
      <c r="I48" s="52"/>
      <c r="J48" s="51">
        <v>19.560600000000001</v>
      </c>
      <c r="K48" s="52"/>
      <c r="L48" s="51">
        <v>17.802199999999999</v>
      </c>
      <c r="M48" s="51">
        <v>7.6588000000000003</v>
      </c>
      <c r="N48" s="51">
        <v>8.9070999999999998</v>
      </c>
      <c r="O48" s="52"/>
      <c r="P48" s="52">
        <v>-33</v>
      </c>
      <c r="Q48" s="52"/>
      <c r="R48" s="52"/>
      <c r="S48" s="52"/>
      <c r="T48" s="51">
        <v>3.2282000000000002</v>
      </c>
      <c r="U48" s="51">
        <v>-9.2612000000000005</v>
      </c>
      <c r="V48" s="51">
        <v>5.9946000000000002</v>
      </c>
      <c r="W48" s="51">
        <v>5.8414000000000001</v>
      </c>
      <c r="X48" s="51">
        <v>10.496600000000001</v>
      </c>
      <c r="Y48" s="51">
        <v>3.4058999999999999</v>
      </c>
      <c r="Z48" s="51">
        <v>-1.7009000000000001</v>
      </c>
      <c r="AA48" s="51">
        <v>0.84460000000000002</v>
      </c>
      <c r="AB48" s="52"/>
      <c r="AC48" s="51">
        <v>-1.3372999999999999</v>
      </c>
      <c r="AD48" s="51">
        <v>2.5999999999999999E-2</v>
      </c>
      <c r="AE48" s="51">
        <v>4.2999999999999997E-2</v>
      </c>
      <c r="AF48" s="51">
        <v>4.3940000000000001</v>
      </c>
      <c r="AG48" s="52"/>
      <c r="AH48" s="52">
        <v>2.2000000000000002</v>
      </c>
      <c r="AI48" s="51">
        <v>1.254</v>
      </c>
      <c r="AJ48" s="51">
        <v>0.38</v>
      </c>
      <c r="AK48" s="51">
        <v>-5.66</v>
      </c>
      <c r="AL48" s="51">
        <v>-5.56</v>
      </c>
      <c r="AM48" s="52"/>
      <c r="AN48" s="51">
        <v>-9.07</v>
      </c>
      <c r="AO48" s="51">
        <v>-9.25</v>
      </c>
      <c r="AP48" s="52"/>
      <c r="AQ48" s="51">
        <v>3.7349000000000001</v>
      </c>
      <c r="AR48" s="51">
        <v>24.375900000000001</v>
      </c>
      <c r="AS48" s="51">
        <v>26.758099999999999</v>
      </c>
      <c r="AT48" s="51">
        <v>-18.0181</v>
      </c>
      <c r="AU48" s="51">
        <v>-0.77239999999999998</v>
      </c>
      <c r="AV48" s="51">
        <v>-0.66279999999999994</v>
      </c>
      <c r="AW48" s="51">
        <v>3.1606999999999998</v>
      </c>
      <c r="AX48" s="51">
        <v>2.9619</v>
      </c>
      <c r="AY48" s="51">
        <v>-17.673999999999999</v>
      </c>
      <c r="AZ48" s="51">
        <v>-14.899699999999999</v>
      </c>
      <c r="BA48" s="51">
        <v>11.6351</v>
      </c>
      <c r="BB48" s="51">
        <v>12.1189</v>
      </c>
      <c r="BC48" s="51">
        <v>103.6246</v>
      </c>
      <c r="BD48" s="51">
        <v>11.1853</v>
      </c>
      <c r="BE48" s="51">
        <v>-3.4</v>
      </c>
      <c r="BF48" s="51">
        <v>-3.3</v>
      </c>
      <c r="BG48" s="51">
        <v>-25.9788</v>
      </c>
      <c r="BH48" s="51">
        <v>-25.625299999999999</v>
      </c>
      <c r="BI48" s="51">
        <v>-2.15</v>
      </c>
      <c r="BJ48" s="52"/>
      <c r="BK48" s="51">
        <v>3.41</v>
      </c>
      <c r="BL48" s="51">
        <v>7.1863000000000001</v>
      </c>
      <c r="BM48" s="51">
        <v>5.4222999999999999</v>
      </c>
      <c r="BN48" s="51">
        <v>3.3992</v>
      </c>
      <c r="BO48" s="51">
        <v>-79.775400000000005</v>
      </c>
      <c r="BP48" s="51">
        <v>90.945099999999996</v>
      </c>
      <c r="BQ48" s="51">
        <v>91.585999999999999</v>
      </c>
      <c r="BR48" s="51">
        <v>-28.457599999999999</v>
      </c>
      <c r="BS48" s="51">
        <v>-50.632199999999997</v>
      </c>
      <c r="BT48" s="52"/>
      <c r="BU48" s="52"/>
      <c r="BV48" s="52"/>
      <c r="BW48" s="51">
        <v>26.5456</v>
      </c>
      <c r="BX48" s="51">
        <v>9.08</v>
      </c>
      <c r="BY48" s="51">
        <v>9.3000000000000007</v>
      </c>
      <c r="BZ48" s="51">
        <v>-5.2</v>
      </c>
      <c r="CA48" s="51">
        <v>4.9800000000000004</v>
      </c>
      <c r="CB48" s="51">
        <v>-27.992799999999999</v>
      </c>
      <c r="CC48" s="51">
        <v>-27.992799999999999</v>
      </c>
      <c r="CD48" s="51">
        <v>30.396999999999998</v>
      </c>
      <c r="CE48" s="51">
        <v>29.0733</v>
      </c>
      <c r="CF48" s="51">
        <v>-8.2885000000000009</v>
      </c>
      <c r="CG48" s="51">
        <v>1.2262999999999999</v>
      </c>
      <c r="CH48" s="51">
        <v>1.1371</v>
      </c>
      <c r="CI48" s="51">
        <v>4.2308000000000003</v>
      </c>
      <c r="CJ48" s="51">
        <v>0</v>
      </c>
      <c r="CK48" s="51">
        <v>1.728</v>
      </c>
      <c r="CL48" s="51">
        <v>-2.9020000000000001</v>
      </c>
      <c r="CM48" s="51">
        <v>-9.9</v>
      </c>
      <c r="CN48" s="51">
        <v>-10.4</v>
      </c>
      <c r="CO48" s="51">
        <v>-3.68</v>
      </c>
      <c r="CP48" s="51">
        <v>30.803699999999999</v>
      </c>
      <c r="CQ48" s="51">
        <v>30.945399999999999</v>
      </c>
      <c r="CR48" s="51">
        <v>28.885999999999999</v>
      </c>
      <c r="CS48" s="51">
        <v>67.312100000000001</v>
      </c>
      <c r="CT48" s="51">
        <v>67.018100000000004</v>
      </c>
      <c r="CU48" s="51">
        <v>-28.7502</v>
      </c>
      <c r="CV48" s="51">
        <v>-52.424399999999999</v>
      </c>
      <c r="CW48" s="51">
        <v>-23.874400000000001</v>
      </c>
      <c r="CX48" s="51">
        <v>3.7490000000000001</v>
      </c>
      <c r="CY48" s="51">
        <v>37.119999999999997</v>
      </c>
      <c r="CZ48" s="51">
        <v>14.84</v>
      </c>
      <c r="DA48" s="51">
        <v>11.723599999999999</v>
      </c>
      <c r="DB48" s="51">
        <v>10.8429</v>
      </c>
      <c r="DC48" s="51">
        <v>-11.417400000000001</v>
      </c>
      <c r="DD48" s="52"/>
      <c r="DE48" s="52"/>
      <c r="DF48" s="52"/>
      <c r="DG48" s="51">
        <v>0.56759999999999999</v>
      </c>
      <c r="DH48" s="52"/>
      <c r="DI48" s="52"/>
      <c r="DJ48" s="51">
        <v>-44.2</v>
      </c>
      <c r="DK48" s="52"/>
      <c r="DL48" s="51">
        <v>-0.60299999999999998</v>
      </c>
      <c r="DM48" s="51">
        <v>12.1</v>
      </c>
      <c r="DN48" s="51">
        <v>17.3</v>
      </c>
      <c r="DO48" s="51">
        <v>16.440000000000001</v>
      </c>
      <c r="DP48" s="51">
        <v>7.17</v>
      </c>
      <c r="DQ48" s="51">
        <v>-4.45</v>
      </c>
      <c r="DR48" s="51">
        <v>13.113</v>
      </c>
      <c r="DS48" s="51">
        <v>-1.6938</v>
      </c>
      <c r="DT48" s="51">
        <v>-3.46</v>
      </c>
      <c r="DU48" s="51">
        <v>-3.48</v>
      </c>
      <c r="DV48" s="51">
        <v>17.61</v>
      </c>
      <c r="DW48" s="51">
        <v>8.2799999999999994</v>
      </c>
      <c r="DX48" s="51">
        <v>-4.5636000000000001</v>
      </c>
      <c r="DY48" s="51">
        <v>-2.5364</v>
      </c>
      <c r="DZ48" s="51">
        <v>-40.085900000000002</v>
      </c>
      <c r="EA48" s="51">
        <v>-39.2455</v>
      </c>
      <c r="EB48" s="51">
        <v>32.100999999999999</v>
      </c>
      <c r="EC48" s="51">
        <v>3.2715000000000001</v>
      </c>
      <c r="ED48" s="51">
        <v>-5.1327999999999996</v>
      </c>
      <c r="EE48" s="51">
        <v>-5.2447999999999997</v>
      </c>
      <c r="EF48" s="51">
        <v>-27.774799999999999</v>
      </c>
      <c r="EG48" s="51">
        <v>-38.182899999999997</v>
      </c>
      <c r="EH48" s="51">
        <v>-14.369</v>
      </c>
      <c r="EI48" s="51">
        <v>-45.506700000000002</v>
      </c>
      <c r="EJ48" s="51">
        <v>-34.2515</v>
      </c>
      <c r="EK48" s="52"/>
      <c r="EL48" s="51">
        <v>-4.3876999999999997</v>
      </c>
      <c r="EM48" s="51">
        <v>-3.5095000000000001</v>
      </c>
      <c r="EN48" s="52"/>
      <c r="EO48" s="51">
        <v>-6.1440000000000001</v>
      </c>
      <c r="EP48" s="51">
        <v>-6.3331999999999997</v>
      </c>
      <c r="EQ48" s="51">
        <v>-13.316000000000001</v>
      </c>
      <c r="ER48" s="51">
        <v>-14.257300000000001</v>
      </c>
      <c r="ES48" s="51">
        <v>-13.9002</v>
      </c>
      <c r="ET48" s="51">
        <v>19.7988</v>
      </c>
      <c r="EU48" s="52"/>
      <c r="EV48" s="51">
        <v>0</v>
      </c>
      <c r="EW48" s="51">
        <v>-0.1</v>
      </c>
      <c r="EX48" s="51">
        <v>3.4043999999999999</v>
      </c>
      <c r="EY48" s="51">
        <v>-3.6434000000000002</v>
      </c>
      <c r="EZ48" s="51">
        <v>-12.8277</v>
      </c>
      <c r="FA48" s="51">
        <v>-12.9534</v>
      </c>
      <c r="FB48" s="51">
        <v>9.2881999999999998</v>
      </c>
      <c r="FC48" s="51">
        <v>22.564599999999999</v>
      </c>
      <c r="FD48" s="51">
        <v>-31.631399999999999</v>
      </c>
      <c r="FE48" s="51">
        <v>5.8967999999999998</v>
      </c>
      <c r="FF48" s="52"/>
      <c r="FG48" s="51">
        <v>5.3930999999999996</v>
      </c>
      <c r="FH48" s="52"/>
      <c r="FI48" s="51">
        <v>0</v>
      </c>
      <c r="FJ48" s="52"/>
      <c r="FK48" s="51">
        <v>15.2385</v>
      </c>
      <c r="FL48" s="51">
        <v>15.406000000000001</v>
      </c>
      <c r="FM48" s="51">
        <v>-25.118400000000001</v>
      </c>
      <c r="FN48" s="51">
        <v>21.451799999999999</v>
      </c>
      <c r="FO48" s="51">
        <v>21.391300000000001</v>
      </c>
      <c r="FP48" s="51">
        <v>-9.4983000000000004</v>
      </c>
      <c r="FQ48" s="52"/>
      <c r="FR48" s="51">
        <v>24.024999999999999</v>
      </c>
      <c r="FS48" s="51">
        <v>-19.03</v>
      </c>
      <c r="FT48" s="51">
        <v>-0.49940000000000001</v>
      </c>
      <c r="FU48" s="51">
        <v>0.28499999999999998</v>
      </c>
      <c r="FV48" s="51">
        <v>0.44</v>
      </c>
      <c r="FW48" s="51">
        <v>3.06</v>
      </c>
      <c r="FX48" s="51">
        <v>-23.811900000000001</v>
      </c>
      <c r="FY48" s="52"/>
      <c r="FZ48" s="51">
        <v>3.3340000000000001</v>
      </c>
      <c r="GA48" s="51">
        <v>0.23799999999999999</v>
      </c>
      <c r="GB48" s="52"/>
      <c r="GC48" s="51">
        <v>10.36</v>
      </c>
      <c r="GD48" s="51">
        <v>-16.141999999999999</v>
      </c>
      <c r="GE48" s="51">
        <v>-9.0891000000000002</v>
      </c>
      <c r="GF48" s="51">
        <v>-2.37</v>
      </c>
      <c r="GG48" s="51">
        <v>19.815999999999999</v>
      </c>
      <c r="GH48" s="52"/>
      <c r="GI48" s="51">
        <v>29.333600000000001</v>
      </c>
      <c r="GJ48" s="51">
        <v>-8.9633000000000003</v>
      </c>
      <c r="GK48" s="51">
        <v>-9.7200000000000006</v>
      </c>
      <c r="GL48" s="51">
        <v>3.5600999999999998</v>
      </c>
      <c r="GM48" s="52"/>
      <c r="GN48" s="52"/>
      <c r="GO48" s="51">
        <v>-11.958500000000001</v>
      </c>
      <c r="GP48" s="51">
        <v>75.414599999999993</v>
      </c>
      <c r="GQ48" s="51">
        <v>1.2662</v>
      </c>
      <c r="GR48" s="51">
        <v>-20.346499999999999</v>
      </c>
      <c r="GS48" s="51">
        <v>-6.6677</v>
      </c>
      <c r="GT48" s="51">
        <v>-6.8383000000000003</v>
      </c>
      <c r="GU48" s="51">
        <v>141.07089999999999</v>
      </c>
      <c r="GV48" s="51">
        <v>-1.8027</v>
      </c>
      <c r="GW48" s="51">
        <v>-8.3568999999999996</v>
      </c>
      <c r="GX48" s="51">
        <v>-10.571999999999999</v>
      </c>
      <c r="GY48" s="51">
        <v>2.2345999999999999</v>
      </c>
      <c r="GZ48" s="51">
        <v>8.4908999999999999</v>
      </c>
      <c r="HA48" s="51">
        <v>8.7667000000000002</v>
      </c>
      <c r="HB48" s="51">
        <v>1.5914999999999999</v>
      </c>
      <c r="HC48" s="51">
        <v>-5.4484000000000004</v>
      </c>
      <c r="HD48" s="51">
        <v>-2.0038</v>
      </c>
      <c r="HE48" s="51">
        <v>0</v>
      </c>
      <c r="HF48" s="51">
        <v>2.7623000000000002</v>
      </c>
      <c r="HG48" s="51">
        <v>35.7057</v>
      </c>
      <c r="HH48" s="51">
        <v>39.283999999999999</v>
      </c>
      <c r="HI48" s="51">
        <v>69.016000000000005</v>
      </c>
      <c r="HJ48" s="51">
        <v>1.6161000000000001</v>
      </c>
      <c r="HK48" s="51">
        <v>49.9968</v>
      </c>
      <c r="HL48" s="51">
        <v>-12.120100000000001</v>
      </c>
      <c r="HM48" s="51">
        <v>-13.168200000000001</v>
      </c>
      <c r="HN48" s="51">
        <v>0</v>
      </c>
      <c r="HO48" s="51">
        <v>0</v>
      </c>
      <c r="HP48" s="51">
        <v>22.8157</v>
      </c>
      <c r="HQ48" s="52"/>
      <c r="HR48" s="52"/>
      <c r="HS48" s="52"/>
      <c r="HT48" s="51">
        <v>-13.7979</v>
      </c>
      <c r="HU48" s="51">
        <v>-13.974299999999999</v>
      </c>
      <c r="HV48" s="51">
        <v>13.61</v>
      </c>
      <c r="HW48" s="51">
        <v>13.74</v>
      </c>
      <c r="HX48" s="52"/>
      <c r="HY48" s="52"/>
      <c r="HZ48" s="51">
        <v>1.9199999999999998E-2</v>
      </c>
      <c r="IA48" s="51">
        <v>-5.92</v>
      </c>
      <c r="IB48" s="51">
        <v>70.911000000000001</v>
      </c>
      <c r="IC48" s="51">
        <v>23.623899999999999</v>
      </c>
      <c r="ID48" s="51">
        <v>23.8614</v>
      </c>
      <c r="IE48" s="52"/>
      <c r="IF48" s="52"/>
      <c r="IG48" s="52"/>
      <c r="IH48" s="52"/>
      <c r="II48" s="52"/>
      <c r="IJ48" s="52"/>
      <c r="IK48" s="51">
        <v>-82.625799999999998</v>
      </c>
      <c r="IL48" s="51">
        <v>29.2211</v>
      </c>
      <c r="IM48" s="51">
        <v>-294.70209999999997</v>
      </c>
      <c r="IN48" s="51">
        <v>-35.767600000000002</v>
      </c>
      <c r="IO48" s="51">
        <v>-34.218299999999999</v>
      </c>
      <c r="IP48" s="51">
        <v>128.39949999999999</v>
      </c>
      <c r="IQ48" s="51">
        <v>35.207299999999996</v>
      </c>
      <c r="IR48" s="51">
        <v>136.3459</v>
      </c>
      <c r="IS48" s="51">
        <v>84.581400000000002</v>
      </c>
      <c r="IT48" s="51">
        <v>63.202599999999997</v>
      </c>
      <c r="IU48" s="51">
        <v>25.017199999999999</v>
      </c>
      <c r="IV48" s="51">
        <v>21.789300000000001</v>
      </c>
      <c r="IW48" s="51">
        <v>-31.326799999999999</v>
      </c>
      <c r="IX48" s="51">
        <v>250.77</v>
      </c>
      <c r="IY48" s="51">
        <v>-188.64859999999999</v>
      </c>
      <c r="IZ48" s="51">
        <v>68.692400000000006</v>
      </c>
      <c r="JA48" s="51">
        <v>-54.479500000000002</v>
      </c>
      <c r="JB48" s="51">
        <v>-2.2498</v>
      </c>
      <c r="JC48" s="51">
        <v>2.3809999999999998</v>
      </c>
      <c r="JD48" s="51">
        <v>-8.48</v>
      </c>
      <c r="JE48" s="51">
        <v>-2.1760000000000002</v>
      </c>
      <c r="JF48" s="51">
        <v>-2.1819999999999999</v>
      </c>
      <c r="JG48" s="51">
        <v>3.68</v>
      </c>
      <c r="JH48" s="51">
        <v>-2.56</v>
      </c>
      <c r="JI48" s="51">
        <v>-2.3456999999999999</v>
      </c>
      <c r="JJ48" s="51">
        <v>-3.7766000000000002</v>
      </c>
      <c r="JK48" s="51">
        <v>9.4956999999999994</v>
      </c>
      <c r="JL48" s="51">
        <v>-8.4946999999999999</v>
      </c>
      <c r="JM48" s="52"/>
      <c r="JN48" s="51">
        <v>2.3479999999999999</v>
      </c>
      <c r="JO48" s="51">
        <v>2.528</v>
      </c>
      <c r="JP48" s="52"/>
      <c r="JQ48" s="52"/>
      <c r="JR48" s="51">
        <v>4.3930999999999996</v>
      </c>
      <c r="JS48" s="51">
        <v>4.0433000000000003</v>
      </c>
      <c r="JT48" s="51">
        <v>4.3091999999999997</v>
      </c>
      <c r="JU48" s="52"/>
      <c r="JV48" s="52"/>
      <c r="JW48" s="51">
        <v>4.1954000000000002</v>
      </c>
      <c r="JX48" s="51">
        <v>0.76</v>
      </c>
      <c r="JY48" s="52"/>
      <c r="JZ48" s="51">
        <v>-5.851</v>
      </c>
      <c r="KA48" s="51">
        <v>-15.152200000000001</v>
      </c>
      <c r="KB48" s="51">
        <v>-16.134699999999999</v>
      </c>
      <c r="KC48" s="51">
        <v>-4.2087000000000003</v>
      </c>
      <c r="KD48" s="51">
        <v>10.214600000000001</v>
      </c>
      <c r="KE48" s="51">
        <v>-10.327299999999999</v>
      </c>
      <c r="KF48" s="51">
        <v>0</v>
      </c>
      <c r="KG48" s="52"/>
      <c r="KH48" s="52"/>
      <c r="KI48" s="51">
        <v>40.235399999999998</v>
      </c>
      <c r="KJ48" s="51">
        <v>-105.5521</v>
      </c>
    </row>
    <row r="49" spans="1:296" ht="18" customHeight="1">
      <c r="A49" s="46" t="s">
        <v>65</v>
      </c>
      <c r="B49" s="46" t="s">
        <v>843</v>
      </c>
      <c r="C49" s="48">
        <v>0</v>
      </c>
      <c r="D49" s="47">
        <v>0</v>
      </c>
      <c r="E49" s="47">
        <v>5.1340000000000003</v>
      </c>
      <c r="F49" s="47">
        <v>-10.294</v>
      </c>
      <c r="G49" s="47">
        <v>4.6791999999999998</v>
      </c>
      <c r="H49" s="47">
        <v>11.8932</v>
      </c>
      <c r="I49" s="48"/>
      <c r="J49" s="47">
        <v>18.2193</v>
      </c>
      <c r="K49" s="48"/>
      <c r="L49" s="47">
        <v>18.967199999999998</v>
      </c>
      <c r="M49" s="47">
        <v>8.0798000000000005</v>
      </c>
      <c r="N49" s="47">
        <v>9.5485000000000007</v>
      </c>
      <c r="O49" s="48"/>
      <c r="P49" s="48">
        <v>-33</v>
      </c>
      <c r="Q49" s="48"/>
      <c r="R49" s="48"/>
      <c r="S49" s="48"/>
      <c r="T49" s="47">
        <v>3.903</v>
      </c>
      <c r="U49" s="47">
        <v>-9.1967999999999996</v>
      </c>
      <c r="V49" s="47">
        <v>5.6291000000000002</v>
      </c>
      <c r="W49" s="47">
        <v>5.5326000000000004</v>
      </c>
      <c r="X49" s="47">
        <v>9.8958999999999993</v>
      </c>
      <c r="Y49" s="47">
        <v>3.5687000000000002</v>
      </c>
      <c r="Z49" s="47">
        <v>-1.6849000000000001</v>
      </c>
      <c r="AA49" s="47">
        <v>0.86180000000000001</v>
      </c>
      <c r="AB49" s="48"/>
      <c r="AC49" s="47">
        <v>-1.4008</v>
      </c>
      <c r="AD49" s="47">
        <v>-1.0999999999999999E-2</v>
      </c>
      <c r="AE49" s="47">
        <v>8.0000000000000002E-3</v>
      </c>
      <c r="AF49" s="47">
        <v>4.569</v>
      </c>
      <c r="AG49" s="48"/>
      <c r="AH49" s="48">
        <v>2.2000000000000002</v>
      </c>
      <c r="AI49" s="47">
        <v>1.1299999999999999</v>
      </c>
      <c r="AJ49" s="47">
        <v>0.39</v>
      </c>
      <c r="AK49" s="47">
        <v>-6.14</v>
      </c>
      <c r="AL49" s="47">
        <v>-6.09</v>
      </c>
      <c r="AM49" s="48"/>
      <c r="AN49" s="47">
        <v>-9.2899999999999991</v>
      </c>
      <c r="AO49" s="47">
        <v>-9.33</v>
      </c>
      <c r="AP49" s="48"/>
      <c r="AQ49" s="47">
        <v>3.6436999999999999</v>
      </c>
      <c r="AR49" s="47">
        <v>23.343499999999999</v>
      </c>
      <c r="AS49" s="47">
        <v>25.654599999999999</v>
      </c>
      <c r="AT49" s="47">
        <v>-17.721</v>
      </c>
      <c r="AU49" s="47">
        <v>1.3599999999999999E-2</v>
      </c>
      <c r="AV49" s="47">
        <v>0.16869999999999999</v>
      </c>
      <c r="AW49" s="47">
        <v>2.9582999999999999</v>
      </c>
      <c r="AX49" s="47">
        <v>3.1625999999999999</v>
      </c>
      <c r="AY49" s="47">
        <v>-18.479800000000001</v>
      </c>
      <c r="AZ49" s="47">
        <v>-15.586</v>
      </c>
      <c r="BA49" s="47">
        <v>12.5566</v>
      </c>
      <c r="BB49" s="47">
        <v>13.14</v>
      </c>
      <c r="BC49" s="47">
        <v>102.7462</v>
      </c>
      <c r="BD49" s="47">
        <v>11.4696</v>
      </c>
      <c r="BE49" s="47">
        <v>-3.5</v>
      </c>
      <c r="BF49" s="47">
        <v>-3.5</v>
      </c>
      <c r="BG49" s="47">
        <v>-26.773499999999999</v>
      </c>
      <c r="BH49" s="47">
        <v>-26.548300000000001</v>
      </c>
      <c r="BI49" s="47">
        <v>-2.1027999999999998</v>
      </c>
      <c r="BJ49" s="48"/>
      <c r="BK49" s="47">
        <v>4.8577000000000004</v>
      </c>
      <c r="BL49" s="47">
        <v>6.7942</v>
      </c>
      <c r="BM49" s="47">
        <v>5.0983000000000001</v>
      </c>
      <c r="BN49" s="47">
        <v>3.3050000000000002</v>
      </c>
      <c r="BO49" s="47">
        <v>-88.503600000000006</v>
      </c>
      <c r="BP49" s="47">
        <v>92.928799999999995</v>
      </c>
      <c r="BQ49" s="47">
        <v>92.959400000000002</v>
      </c>
      <c r="BR49" s="47">
        <v>-26.660599999999999</v>
      </c>
      <c r="BS49" s="47">
        <v>-61.195300000000003</v>
      </c>
      <c r="BT49" s="48"/>
      <c r="BU49" s="48"/>
      <c r="BV49" s="48"/>
      <c r="BW49" s="47">
        <v>25.547699999999999</v>
      </c>
      <c r="BX49" s="47">
        <v>8.89</v>
      </c>
      <c r="BY49" s="47">
        <v>9.1300000000000008</v>
      </c>
      <c r="BZ49" s="47">
        <v>-5.66</v>
      </c>
      <c r="CA49" s="47">
        <v>4.17</v>
      </c>
      <c r="CB49" s="47">
        <v>-27.858899999999998</v>
      </c>
      <c r="CC49" s="47">
        <v>-27.724900000000002</v>
      </c>
      <c r="CD49" s="47">
        <v>30.924199999999999</v>
      </c>
      <c r="CE49" s="47">
        <v>29.406600000000001</v>
      </c>
      <c r="CF49" s="47">
        <v>-7.9686000000000003</v>
      </c>
      <c r="CG49" s="47">
        <v>4.3133999999999997</v>
      </c>
      <c r="CH49" s="47">
        <v>4.3030999999999997</v>
      </c>
      <c r="CI49" s="47">
        <v>5.1067999999999998</v>
      </c>
      <c r="CJ49" s="48"/>
      <c r="CK49" s="47">
        <v>1.5316000000000001</v>
      </c>
      <c r="CL49" s="47">
        <v>-2.8879999999999999</v>
      </c>
      <c r="CM49" s="47">
        <v>-12.2</v>
      </c>
      <c r="CN49" s="47">
        <v>-12</v>
      </c>
      <c r="CO49" s="47">
        <v>-3.75</v>
      </c>
      <c r="CP49" s="47">
        <v>30.4329</v>
      </c>
      <c r="CQ49" s="47">
        <v>30.859500000000001</v>
      </c>
      <c r="CR49" s="47">
        <v>28.6204</v>
      </c>
      <c r="CS49" s="47">
        <v>67.673000000000002</v>
      </c>
      <c r="CT49" s="47">
        <v>68.473600000000005</v>
      </c>
      <c r="CU49" s="47">
        <v>-27.646000000000001</v>
      </c>
      <c r="CV49" s="47">
        <v>-54.150100000000002</v>
      </c>
      <c r="CW49" s="47">
        <v>-23.489599999999999</v>
      </c>
      <c r="CX49" s="47">
        <v>3.7195</v>
      </c>
      <c r="CY49" s="47">
        <v>37.380000000000003</v>
      </c>
      <c r="CZ49" s="47">
        <v>14.52</v>
      </c>
      <c r="DA49" s="47">
        <v>11.411099999999999</v>
      </c>
      <c r="DB49" s="47">
        <v>10.549899999999999</v>
      </c>
      <c r="DC49" s="47">
        <v>-11.006600000000001</v>
      </c>
      <c r="DD49" s="48"/>
      <c r="DE49" s="48"/>
      <c r="DF49" s="48"/>
      <c r="DG49" s="47">
        <v>-1.2685</v>
      </c>
      <c r="DH49" s="48"/>
      <c r="DI49" s="48"/>
      <c r="DJ49" s="47">
        <v>-44</v>
      </c>
      <c r="DK49" s="48"/>
      <c r="DL49" s="47">
        <v>-0.55049999999999999</v>
      </c>
      <c r="DM49" s="47">
        <v>10.7</v>
      </c>
      <c r="DN49" s="47">
        <v>16.46</v>
      </c>
      <c r="DO49" s="47">
        <v>14.82</v>
      </c>
      <c r="DP49" s="47">
        <v>6.1</v>
      </c>
      <c r="DQ49" s="47">
        <v>-4.1500000000000004</v>
      </c>
      <c r="DR49" s="47">
        <v>13.2525</v>
      </c>
      <c r="DS49" s="47">
        <v>0.17380000000000001</v>
      </c>
      <c r="DT49" s="47">
        <v>-3.14</v>
      </c>
      <c r="DU49" s="47">
        <v>-3.21</v>
      </c>
      <c r="DV49" s="47">
        <v>18.54</v>
      </c>
      <c r="DW49" s="47">
        <v>7.37</v>
      </c>
      <c r="DX49" s="47">
        <v>-2.4908999999999999</v>
      </c>
      <c r="DY49" s="47">
        <v>-1.3364</v>
      </c>
      <c r="DZ49" s="47">
        <v>-39.582799999999999</v>
      </c>
      <c r="EA49" s="47">
        <v>-38.472700000000003</v>
      </c>
      <c r="EB49" s="47">
        <v>30.791399999999999</v>
      </c>
      <c r="EC49" s="47">
        <v>2.7547000000000001</v>
      </c>
      <c r="ED49" s="47">
        <v>-5.7161</v>
      </c>
      <c r="EE49" s="47">
        <v>-5.492</v>
      </c>
      <c r="EF49" s="47">
        <v>-28.1995</v>
      </c>
      <c r="EG49" s="47">
        <v>-38.030099999999997</v>
      </c>
      <c r="EH49" s="47">
        <v>-14.477</v>
      </c>
      <c r="EI49" s="47">
        <v>-47.650799999999997</v>
      </c>
      <c r="EJ49" s="47">
        <v>-28.9072</v>
      </c>
      <c r="EK49" s="48"/>
      <c r="EL49" s="47">
        <v>-4.6731999999999996</v>
      </c>
      <c r="EM49" s="47">
        <v>-3.6857000000000002</v>
      </c>
      <c r="EN49" s="48"/>
      <c r="EO49" s="47">
        <v>-6.3296999999999999</v>
      </c>
      <c r="EP49" s="47">
        <v>-6.3741000000000003</v>
      </c>
      <c r="EQ49" s="47">
        <v>-15.364000000000001</v>
      </c>
      <c r="ER49" s="47">
        <v>-13.6844</v>
      </c>
      <c r="ES49" s="47">
        <v>-13.315</v>
      </c>
      <c r="ET49" s="47">
        <v>19.634499999999999</v>
      </c>
      <c r="EU49" s="48"/>
      <c r="EV49" s="47">
        <v>-2.65</v>
      </c>
      <c r="EW49" s="47">
        <v>0</v>
      </c>
      <c r="EX49" s="47">
        <v>3.0977000000000001</v>
      </c>
      <c r="EY49" s="47">
        <v>-2.7968999999999999</v>
      </c>
      <c r="EZ49" s="47">
        <v>-13.945</v>
      </c>
      <c r="FA49" s="47">
        <v>-13.9162</v>
      </c>
      <c r="FB49" s="47">
        <v>10.3355</v>
      </c>
      <c r="FC49" s="47">
        <v>22.319099999999999</v>
      </c>
      <c r="FD49" s="47">
        <v>-33.246400000000001</v>
      </c>
      <c r="FE49" s="47">
        <v>5.9684999999999997</v>
      </c>
      <c r="FF49" s="48"/>
      <c r="FG49" s="47">
        <v>5.4618000000000002</v>
      </c>
      <c r="FH49" s="47">
        <v>0</v>
      </c>
      <c r="FI49" s="47">
        <v>0</v>
      </c>
      <c r="FJ49" s="47">
        <v>0</v>
      </c>
      <c r="FK49" s="47">
        <v>15.071099999999999</v>
      </c>
      <c r="FL49" s="47">
        <v>15.071099999999999</v>
      </c>
      <c r="FM49" s="47">
        <v>-24.113700000000001</v>
      </c>
      <c r="FN49" s="47">
        <v>20.695599999999999</v>
      </c>
      <c r="FO49" s="47">
        <v>20.914300000000001</v>
      </c>
      <c r="FP49" s="47">
        <v>-9.2210000000000001</v>
      </c>
      <c r="FQ49" s="48"/>
      <c r="FR49" s="47">
        <v>22.833600000000001</v>
      </c>
      <c r="FS49" s="47">
        <v>-18.03</v>
      </c>
      <c r="FT49" s="47">
        <v>-0.1991</v>
      </c>
      <c r="FU49" s="47">
        <v>0.23549999999999999</v>
      </c>
      <c r="FV49" s="47">
        <v>0.08</v>
      </c>
      <c r="FW49" s="47">
        <v>3.42</v>
      </c>
      <c r="FX49" s="47">
        <v>-23.606000000000002</v>
      </c>
      <c r="FY49" s="48"/>
      <c r="FZ49" s="47">
        <v>3.2120000000000002</v>
      </c>
      <c r="GA49" s="47">
        <v>0.49199999999999999</v>
      </c>
      <c r="GB49" s="48"/>
      <c r="GC49" s="47">
        <v>11.6</v>
      </c>
      <c r="GD49" s="47">
        <v>-16.227699999999999</v>
      </c>
      <c r="GE49" s="47">
        <v>-9.2728000000000002</v>
      </c>
      <c r="GF49" s="47">
        <v>-2.44</v>
      </c>
      <c r="GG49" s="47">
        <v>21.266999999999999</v>
      </c>
      <c r="GH49" s="48"/>
      <c r="GI49" s="47">
        <v>29.326699999999999</v>
      </c>
      <c r="GJ49" s="47">
        <v>-8.8093000000000004</v>
      </c>
      <c r="GK49" s="47">
        <v>-9.5959000000000003</v>
      </c>
      <c r="GL49" s="47">
        <v>3.5274999999999999</v>
      </c>
      <c r="GM49" s="48"/>
      <c r="GN49" s="48"/>
      <c r="GO49" s="47">
        <v>-12.5253</v>
      </c>
      <c r="GP49" s="47">
        <v>73.966899999999995</v>
      </c>
      <c r="GQ49" s="47">
        <v>1.4575</v>
      </c>
      <c r="GR49" s="47">
        <v>-21.523</v>
      </c>
      <c r="GS49" s="47">
        <v>-6.9558</v>
      </c>
      <c r="GT49" s="47">
        <v>-6.2968000000000002</v>
      </c>
      <c r="GU49" s="47">
        <v>135.7577</v>
      </c>
      <c r="GV49" s="47">
        <v>-2.2709999999999999</v>
      </c>
      <c r="GW49" s="47">
        <v>-8.5823</v>
      </c>
      <c r="GX49" s="47">
        <v>-10.2098</v>
      </c>
      <c r="GY49" s="47">
        <v>2.0893999999999999</v>
      </c>
      <c r="GZ49" s="47">
        <v>8.1245999999999992</v>
      </c>
      <c r="HA49" s="47">
        <v>8.4503000000000004</v>
      </c>
      <c r="HB49" s="47">
        <v>1.5319</v>
      </c>
      <c r="HC49" s="47">
        <v>-4.3231999999999999</v>
      </c>
      <c r="HD49" s="47">
        <v>-3.0405000000000002</v>
      </c>
      <c r="HE49" s="47">
        <v>0.42</v>
      </c>
      <c r="HF49" s="47">
        <v>3.0284</v>
      </c>
      <c r="HG49" s="47">
        <v>36.729100000000003</v>
      </c>
      <c r="HH49" s="47">
        <v>38.3354</v>
      </c>
      <c r="HI49" s="47">
        <v>72.816800000000001</v>
      </c>
      <c r="HJ49" s="47">
        <v>2.0878999999999999</v>
      </c>
      <c r="HK49" s="48">
        <v>49.9968</v>
      </c>
      <c r="HL49" s="47">
        <v>-12.777100000000001</v>
      </c>
      <c r="HM49" s="47">
        <v>-14.253500000000001</v>
      </c>
      <c r="HN49" s="47">
        <v>0</v>
      </c>
      <c r="HO49" s="47">
        <v>0</v>
      </c>
      <c r="HP49" s="47">
        <v>32.586500000000001</v>
      </c>
      <c r="HQ49" s="47">
        <v>32.5685</v>
      </c>
      <c r="HR49" s="48"/>
      <c r="HS49" s="48"/>
      <c r="HT49" s="47">
        <v>-13.298299999999999</v>
      </c>
      <c r="HU49" s="47">
        <v>-13.183199999999999</v>
      </c>
      <c r="HV49" s="47">
        <v>12.82</v>
      </c>
      <c r="HW49" s="47">
        <v>13.05</v>
      </c>
      <c r="HX49" s="48"/>
      <c r="HY49" s="48"/>
      <c r="HZ49" s="47">
        <v>0.19500000000000001</v>
      </c>
      <c r="IA49" s="47">
        <v>-5.92</v>
      </c>
      <c r="IB49" s="47">
        <v>57.8399</v>
      </c>
      <c r="IC49" s="47">
        <v>26.116499999999998</v>
      </c>
      <c r="ID49" s="47">
        <v>26.1982</v>
      </c>
      <c r="IE49" s="48"/>
      <c r="IF49" s="48"/>
      <c r="IG49" s="48"/>
      <c r="IH49" s="48"/>
      <c r="II49" s="48"/>
      <c r="IJ49" s="47">
        <v>-17.922799999999999</v>
      </c>
      <c r="IK49" s="47">
        <v>-79.855999999999995</v>
      </c>
      <c r="IL49" s="47">
        <v>29.287299999999998</v>
      </c>
      <c r="IM49" s="47">
        <v>-292.22210000000001</v>
      </c>
      <c r="IN49" s="47">
        <v>-34.290599999999998</v>
      </c>
      <c r="IO49" s="47">
        <v>-32.850700000000003</v>
      </c>
      <c r="IP49" s="47">
        <v>127.7246</v>
      </c>
      <c r="IQ49" s="47">
        <v>36.603499999999997</v>
      </c>
      <c r="IR49" s="47">
        <v>128.58869999999999</v>
      </c>
      <c r="IS49" s="47">
        <v>79.475099999999998</v>
      </c>
      <c r="IT49" s="47">
        <v>66.049800000000005</v>
      </c>
      <c r="IU49" s="47">
        <v>21.7437</v>
      </c>
      <c r="IV49" s="47">
        <v>23.397400000000001</v>
      </c>
      <c r="IW49" s="47">
        <v>-18.1783</v>
      </c>
      <c r="IX49" s="47">
        <v>247.1876</v>
      </c>
      <c r="IY49" s="47">
        <v>-185.7372</v>
      </c>
      <c r="IZ49" s="47">
        <v>71.118899999999996</v>
      </c>
      <c r="JA49" s="47">
        <v>-54.726900000000001</v>
      </c>
      <c r="JB49" s="47">
        <v>-3.2336999999999998</v>
      </c>
      <c r="JC49" s="47">
        <v>2.7909999999999999</v>
      </c>
      <c r="JD49" s="47">
        <v>-7.6</v>
      </c>
      <c r="JE49" s="47">
        <v>-2.1459999999999999</v>
      </c>
      <c r="JF49" s="47">
        <v>-2.1549999999999998</v>
      </c>
      <c r="JG49" s="47">
        <v>2.8</v>
      </c>
      <c r="JH49" s="47">
        <v>-2.4</v>
      </c>
      <c r="JI49" s="47">
        <v>-1.4</v>
      </c>
      <c r="JJ49" s="47">
        <v>-3.7766000000000002</v>
      </c>
      <c r="JK49" s="47">
        <v>8.7021999999999995</v>
      </c>
      <c r="JL49" s="47">
        <v>-7.0602999999999998</v>
      </c>
      <c r="JM49" s="48"/>
      <c r="JN49" s="47">
        <v>2.5859999999999999</v>
      </c>
      <c r="JO49" s="47">
        <v>2.839</v>
      </c>
      <c r="JP49" s="48"/>
      <c r="JQ49" s="48"/>
      <c r="JR49" s="47">
        <v>3.7118000000000002</v>
      </c>
      <c r="JS49" s="47">
        <v>4.0932000000000004</v>
      </c>
      <c r="JT49" s="47">
        <v>2.8725000000000001</v>
      </c>
      <c r="JU49" s="48"/>
      <c r="JV49" s="48"/>
      <c r="JW49" s="47">
        <v>3.4759000000000002</v>
      </c>
      <c r="JX49" s="47">
        <v>0.61</v>
      </c>
      <c r="JY49" s="48"/>
      <c r="JZ49" s="47">
        <v>-5.7758000000000003</v>
      </c>
      <c r="KA49" s="47">
        <v>-15.299899999999999</v>
      </c>
      <c r="KB49" s="47">
        <v>-16.587800000000001</v>
      </c>
      <c r="KC49" s="47">
        <v>-3.7302</v>
      </c>
      <c r="KD49" s="47">
        <v>10.6267</v>
      </c>
      <c r="KE49" s="47">
        <v>-9.8506999999999998</v>
      </c>
      <c r="KF49" s="47">
        <v>-1.3684000000000001</v>
      </c>
      <c r="KG49" s="48"/>
      <c r="KH49" s="48"/>
      <c r="KI49" s="47">
        <v>41.273200000000003</v>
      </c>
      <c r="KJ49" s="47">
        <v>-111.0021</v>
      </c>
    </row>
    <row r="50" spans="1:296" ht="18" customHeight="1">
      <c r="A50" s="46" t="s">
        <v>65</v>
      </c>
      <c r="B50" s="46" t="s">
        <v>844</v>
      </c>
      <c r="C50" s="50">
        <v>0</v>
      </c>
      <c r="D50" s="49">
        <v>0</v>
      </c>
      <c r="E50" s="49">
        <v>4.7195999999999998</v>
      </c>
      <c r="F50" s="49">
        <v>-10.003500000000001</v>
      </c>
      <c r="G50" s="49">
        <v>5.3196000000000003</v>
      </c>
      <c r="H50" s="49">
        <v>11.930400000000001</v>
      </c>
      <c r="I50" s="50"/>
      <c r="J50" s="49">
        <v>17.651399999999999</v>
      </c>
      <c r="K50" s="50"/>
      <c r="L50" s="49">
        <v>18.4727</v>
      </c>
      <c r="M50" s="49">
        <v>8.0017999999999994</v>
      </c>
      <c r="N50" s="49">
        <v>9.2842000000000002</v>
      </c>
      <c r="O50" s="49">
        <v>-11.1</v>
      </c>
      <c r="P50" s="49">
        <v>-28.6</v>
      </c>
      <c r="Q50" s="49">
        <v>4.4000000000000004</v>
      </c>
      <c r="R50" s="49">
        <v>1.6559999999999999</v>
      </c>
      <c r="S50" s="49">
        <v>-17.600000000000001</v>
      </c>
      <c r="T50" s="49">
        <v>3.6882000000000001</v>
      </c>
      <c r="U50" s="49">
        <v>-9.3259000000000007</v>
      </c>
      <c r="V50" s="49">
        <v>5.0644</v>
      </c>
      <c r="W50" s="49">
        <v>4.9107000000000003</v>
      </c>
      <c r="X50" s="49">
        <v>9.0462000000000007</v>
      </c>
      <c r="Y50" s="49">
        <v>3.3759999999999999</v>
      </c>
      <c r="Z50" s="49">
        <v>-1.5743</v>
      </c>
      <c r="AA50" s="49">
        <v>0.97719999999999996</v>
      </c>
      <c r="AB50" s="50"/>
      <c r="AC50" s="49">
        <v>-1.448</v>
      </c>
      <c r="AD50" s="49">
        <v>0.29399999999999998</v>
      </c>
      <c r="AE50" s="49">
        <v>0.313</v>
      </c>
      <c r="AF50" s="49">
        <v>4.7149999999999999</v>
      </c>
      <c r="AG50" s="49">
        <v>-8.8800000000000008</v>
      </c>
      <c r="AH50" s="49">
        <v>-2.2000000000000002</v>
      </c>
      <c r="AI50" s="49">
        <v>1.429</v>
      </c>
      <c r="AJ50" s="49">
        <v>0.39500000000000002</v>
      </c>
      <c r="AK50" s="49">
        <v>-4.91</v>
      </c>
      <c r="AL50" s="49">
        <v>-4.8600000000000003</v>
      </c>
      <c r="AM50" s="50"/>
      <c r="AN50" s="49">
        <v>-8.36</v>
      </c>
      <c r="AO50" s="49">
        <v>-8.33</v>
      </c>
      <c r="AP50" s="50"/>
      <c r="AQ50" s="49">
        <v>3.5282</v>
      </c>
      <c r="AR50" s="49">
        <v>22.305</v>
      </c>
      <c r="AS50" s="49">
        <v>24.284199999999998</v>
      </c>
      <c r="AT50" s="49">
        <v>-19.558700000000002</v>
      </c>
      <c r="AU50" s="49">
        <v>-0.27579999999999999</v>
      </c>
      <c r="AV50" s="49">
        <v>-0.12859999999999999</v>
      </c>
      <c r="AW50" s="49">
        <v>3.476</v>
      </c>
      <c r="AX50" s="49">
        <v>3.4668000000000001</v>
      </c>
      <c r="AY50" s="49">
        <v>-19.335599999999999</v>
      </c>
      <c r="AZ50" s="49">
        <v>-16.236000000000001</v>
      </c>
      <c r="BA50" s="49">
        <v>11.8283</v>
      </c>
      <c r="BB50" s="49">
        <v>12.2887</v>
      </c>
      <c r="BC50" s="49">
        <v>107.6181</v>
      </c>
      <c r="BD50" s="49">
        <v>11.3513</v>
      </c>
      <c r="BE50" s="49">
        <v>-3.4</v>
      </c>
      <c r="BF50" s="49">
        <v>-3.4</v>
      </c>
      <c r="BG50" s="49">
        <v>-25.670400000000001</v>
      </c>
      <c r="BH50" s="49">
        <v>-25.266400000000001</v>
      </c>
      <c r="BI50" s="49">
        <v>-2.0434000000000001</v>
      </c>
      <c r="BJ50" s="50"/>
      <c r="BK50" s="49">
        <v>4.1698000000000004</v>
      </c>
      <c r="BL50" s="49">
        <v>6.6603000000000003</v>
      </c>
      <c r="BM50" s="49">
        <v>5.3132999999999999</v>
      </c>
      <c r="BN50" s="49">
        <v>3.4135</v>
      </c>
      <c r="BO50" s="49">
        <v>-73.427499999999995</v>
      </c>
      <c r="BP50" s="49">
        <v>89.3887</v>
      </c>
      <c r="BQ50" s="49">
        <v>89.6023</v>
      </c>
      <c r="BR50" s="49">
        <v>-25.6434</v>
      </c>
      <c r="BS50" s="49">
        <v>-55.429499999999997</v>
      </c>
      <c r="BT50" s="50"/>
      <c r="BU50" s="50"/>
      <c r="BV50" s="50"/>
      <c r="BW50" s="49">
        <v>24.489799999999999</v>
      </c>
      <c r="BX50" s="49">
        <v>8.6</v>
      </c>
      <c r="BY50" s="49">
        <v>8.68</v>
      </c>
      <c r="BZ50" s="49">
        <v>-6.05</v>
      </c>
      <c r="CA50" s="49">
        <v>3.81</v>
      </c>
      <c r="CB50" s="49">
        <v>-27.457000000000001</v>
      </c>
      <c r="CC50" s="49">
        <v>-27.3231</v>
      </c>
      <c r="CD50" s="49">
        <v>29.584299999999999</v>
      </c>
      <c r="CE50" s="49">
        <v>28.332000000000001</v>
      </c>
      <c r="CF50" s="49">
        <v>-7.2243000000000004</v>
      </c>
      <c r="CG50" s="49">
        <v>4.0654000000000003</v>
      </c>
      <c r="CH50" s="49">
        <v>4.0629</v>
      </c>
      <c r="CI50" s="49">
        <v>3.7835000000000001</v>
      </c>
      <c r="CJ50" s="50"/>
      <c r="CK50" s="49">
        <v>-1.5316000000000001</v>
      </c>
      <c r="CL50" s="49">
        <v>-2.98</v>
      </c>
      <c r="CM50" s="49">
        <v>-13.5</v>
      </c>
      <c r="CN50" s="49">
        <v>-12.8</v>
      </c>
      <c r="CO50" s="49">
        <v>-3.66</v>
      </c>
      <c r="CP50" s="49">
        <v>29.941600000000001</v>
      </c>
      <c r="CQ50" s="49">
        <v>30.1036</v>
      </c>
      <c r="CR50" s="49">
        <v>27.904699999999998</v>
      </c>
      <c r="CS50" s="49">
        <v>67.686400000000006</v>
      </c>
      <c r="CT50" s="49">
        <v>68.170699999999997</v>
      </c>
      <c r="CU50" s="49">
        <v>-28.127400000000002</v>
      </c>
      <c r="CV50" s="49">
        <v>-52.430900000000001</v>
      </c>
      <c r="CW50" s="49">
        <v>-23.4498</v>
      </c>
      <c r="CX50" s="49">
        <v>3.9102000000000001</v>
      </c>
      <c r="CY50" s="49">
        <v>36.229999999999997</v>
      </c>
      <c r="CZ50" s="49">
        <v>14.31</v>
      </c>
      <c r="DA50" s="49">
        <v>10.786099999999999</v>
      </c>
      <c r="DB50" s="49">
        <v>9.8663000000000007</v>
      </c>
      <c r="DC50" s="49">
        <v>-10.7865</v>
      </c>
      <c r="DD50" s="50"/>
      <c r="DE50" s="50"/>
      <c r="DF50" s="50"/>
      <c r="DG50" s="49">
        <v>-0.4446</v>
      </c>
      <c r="DH50" s="50"/>
      <c r="DI50" s="50"/>
      <c r="DJ50" s="49">
        <v>-42</v>
      </c>
      <c r="DK50" s="49">
        <v>-42.2</v>
      </c>
      <c r="DL50" s="49">
        <v>-0.71899999999999997</v>
      </c>
      <c r="DM50" s="49">
        <v>9.6</v>
      </c>
      <c r="DN50" s="49">
        <v>16.36</v>
      </c>
      <c r="DO50" s="49">
        <v>13.8</v>
      </c>
      <c r="DP50" s="49">
        <v>5.35</v>
      </c>
      <c r="DQ50" s="49">
        <v>-4.25</v>
      </c>
      <c r="DR50" s="49">
        <v>12.477499999999999</v>
      </c>
      <c r="DS50" s="49">
        <v>-0.48499999999999999</v>
      </c>
      <c r="DT50" s="49">
        <v>-2.89</v>
      </c>
      <c r="DU50" s="49">
        <v>-2.92</v>
      </c>
      <c r="DV50" s="49">
        <v>17.170000000000002</v>
      </c>
      <c r="DW50" s="49">
        <v>6.81</v>
      </c>
      <c r="DX50" s="49">
        <v>-2.9636</v>
      </c>
      <c r="DY50" s="49">
        <v>-1.6273</v>
      </c>
      <c r="DZ50" s="49">
        <v>-38.8157</v>
      </c>
      <c r="EA50" s="49">
        <v>-37.7727</v>
      </c>
      <c r="EB50" s="49">
        <v>28.563800000000001</v>
      </c>
      <c r="EC50" s="49">
        <v>1.1161000000000001</v>
      </c>
      <c r="ED50" s="49">
        <v>-6.9833999999999996</v>
      </c>
      <c r="EE50" s="49">
        <v>-7.0953999999999997</v>
      </c>
      <c r="EF50" s="49">
        <v>-29.097100000000001</v>
      </c>
      <c r="EG50" s="49">
        <v>-38.776200000000003</v>
      </c>
      <c r="EH50" s="49">
        <v>-14.314</v>
      </c>
      <c r="EI50" s="49">
        <v>-47.236199999999997</v>
      </c>
      <c r="EJ50" s="49">
        <v>-34.826500000000003</v>
      </c>
      <c r="EK50" s="50"/>
      <c r="EL50" s="49">
        <v>-4.4850000000000003</v>
      </c>
      <c r="EM50" s="49">
        <v>-3.8892000000000002</v>
      </c>
      <c r="EN50" s="50"/>
      <c r="EO50" s="49">
        <v>-5.7473999999999998</v>
      </c>
      <c r="EP50" s="49">
        <v>-5.8829000000000002</v>
      </c>
      <c r="EQ50" s="49">
        <v>-16.388000000000002</v>
      </c>
      <c r="ER50" s="49">
        <v>-13.5185</v>
      </c>
      <c r="ES50" s="49">
        <v>-13.261100000000001</v>
      </c>
      <c r="ET50" s="49">
        <v>19.407599999999999</v>
      </c>
      <c r="EU50" s="50"/>
      <c r="EV50" s="49">
        <v>-1.82</v>
      </c>
      <c r="EW50" s="49">
        <v>0</v>
      </c>
      <c r="EX50" s="49">
        <v>2.8418999999999999</v>
      </c>
      <c r="EY50" s="49">
        <v>-0.71809999999999996</v>
      </c>
      <c r="EZ50" s="49">
        <v>-12.9321</v>
      </c>
      <c r="FA50" s="49">
        <v>-13.0251</v>
      </c>
      <c r="FB50" s="49">
        <v>8.9708000000000006</v>
      </c>
      <c r="FC50" s="49">
        <v>22.729199999999999</v>
      </c>
      <c r="FD50" s="49">
        <v>-33.4315</v>
      </c>
      <c r="FE50" s="49">
        <v>5.9916</v>
      </c>
      <c r="FF50" s="50"/>
      <c r="FG50" s="49">
        <v>5.2438000000000002</v>
      </c>
      <c r="FH50" s="49">
        <v>0</v>
      </c>
      <c r="FI50" s="49">
        <v>0</v>
      </c>
      <c r="FJ50" s="49">
        <v>0</v>
      </c>
      <c r="FK50" s="49">
        <v>14.5687</v>
      </c>
      <c r="FL50" s="49">
        <v>14.903600000000001</v>
      </c>
      <c r="FM50" s="49">
        <v>-25.7883</v>
      </c>
      <c r="FN50" s="49">
        <v>19.468599999999999</v>
      </c>
      <c r="FO50" s="49">
        <v>19.426400000000001</v>
      </c>
      <c r="FP50" s="49">
        <v>-9.1669999999999998</v>
      </c>
      <c r="FQ50" s="50"/>
      <c r="FR50" s="49">
        <v>25.519200000000001</v>
      </c>
      <c r="FS50" s="49">
        <v>-16.59</v>
      </c>
      <c r="FT50" s="49">
        <v>-1.1823999999999999</v>
      </c>
      <c r="FU50" s="49">
        <v>0.27950000000000003</v>
      </c>
      <c r="FV50" s="49">
        <v>0.42</v>
      </c>
      <c r="FW50" s="49">
        <v>0.09</v>
      </c>
      <c r="FX50" s="49">
        <v>-25.6813</v>
      </c>
      <c r="FY50" s="50"/>
      <c r="FZ50" s="49">
        <v>3.2029999999999998</v>
      </c>
      <c r="GA50" s="49">
        <v>0.68899999999999995</v>
      </c>
      <c r="GB50" s="49">
        <v>3.0903</v>
      </c>
      <c r="GC50" s="49">
        <v>11.72</v>
      </c>
      <c r="GD50" s="49">
        <v>-17.354099999999999</v>
      </c>
      <c r="GE50" s="49">
        <v>-8.7674000000000003</v>
      </c>
      <c r="GF50" s="49">
        <v>-2.0099999999999998</v>
      </c>
      <c r="GG50" s="49">
        <v>21.5655</v>
      </c>
      <c r="GH50" s="50"/>
      <c r="GI50" s="49">
        <v>30.011700000000001</v>
      </c>
      <c r="GJ50" s="49">
        <v>-8.7341999999999995</v>
      </c>
      <c r="GK50" s="49">
        <v>-9.5082000000000004</v>
      </c>
      <c r="GL50" s="49">
        <v>3.4504000000000001</v>
      </c>
      <c r="GM50" s="50"/>
      <c r="GN50" s="50"/>
      <c r="GO50" s="49">
        <v>-12.658799999999999</v>
      </c>
      <c r="GP50" s="49">
        <v>74.301400000000001</v>
      </c>
      <c r="GQ50" s="49">
        <v>2.3740999999999999</v>
      </c>
      <c r="GR50" s="49">
        <v>-22.625599999999999</v>
      </c>
      <c r="GS50" s="49">
        <v>-6.5133999999999999</v>
      </c>
      <c r="GT50" s="49">
        <v>-6.4279000000000002</v>
      </c>
      <c r="GU50" s="49">
        <v>141.5839</v>
      </c>
      <c r="GV50" s="49">
        <v>-2.8672</v>
      </c>
      <c r="GW50" s="49">
        <v>-9.0928000000000004</v>
      </c>
      <c r="GX50" s="49">
        <v>-9.61</v>
      </c>
      <c r="GY50" s="49">
        <v>1.8641000000000001</v>
      </c>
      <c r="GZ50" s="49">
        <v>7.7949999999999999</v>
      </c>
      <c r="HA50" s="49">
        <v>8.0853999999999999</v>
      </c>
      <c r="HB50" s="49">
        <v>1.2781</v>
      </c>
      <c r="HC50" s="49">
        <v>-6.5391000000000004</v>
      </c>
      <c r="HD50" s="49">
        <v>-4.5663999999999998</v>
      </c>
      <c r="HE50" s="49">
        <v>-0.42</v>
      </c>
      <c r="HF50" s="49">
        <v>3.5026999999999999</v>
      </c>
      <c r="HG50" s="49">
        <v>39.156700000000001</v>
      </c>
      <c r="HH50" s="49">
        <v>38.5261</v>
      </c>
      <c r="HI50" s="49">
        <v>67.300399999999996</v>
      </c>
      <c r="HJ50" s="49">
        <v>0</v>
      </c>
      <c r="HK50" s="49">
        <v>49.986400000000003</v>
      </c>
      <c r="HL50" s="49">
        <v>-11.656000000000001</v>
      </c>
      <c r="HM50" s="49">
        <v>-13.8245</v>
      </c>
      <c r="HN50" s="49">
        <v>0</v>
      </c>
      <c r="HO50" s="49">
        <v>0</v>
      </c>
      <c r="HP50" s="50"/>
      <c r="HQ50" s="50"/>
      <c r="HR50" s="49">
        <v>-18.9558</v>
      </c>
      <c r="HS50" s="49">
        <v>-18.39</v>
      </c>
      <c r="HT50" s="49">
        <v>-14.3429</v>
      </c>
      <c r="HU50" s="49">
        <v>-13.724500000000001</v>
      </c>
      <c r="HV50" s="49">
        <v>13.45</v>
      </c>
      <c r="HW50" s="49">
        <v>14.07</v>
      </c>
      <c r="HX50" s="49">
        <v>-33</v>
      </c>
      <c r="HY50" s="49">
        <v>-33.700000000000003</v>
      </c>
      <c r="HZ50" s="49">
        <v>0.15840000000000001</v>
      </c>
      <c r="IA50" s="49">
        <v>-6.48</v>
      </c>
      <c r="IB50" s="49">
        <v>59.976100000000002</v>
      </c>
      <c r="IC50" s="49">
        <v>27.6233</v>
      </c>
      <c r="ID50" s="49">
        <v>27.515599999999999</v>
      </c>
      <c r="IE50" s="49">
        <v>-17.8</v>
      </c>
      <c r="IF50" s="49">
        <v>-44</v>
      </c>
      <c r="IG50" s="49">
        <v>3</v>
      </c>
      <c r="IH50" s="49">
        <v>2.8</v>
      </c>
      <c r="II50" s="50"/>
      <c r="IJ50" s="49">
        <v>-18.118400000000001</v>
      </c>
      <c r="IK50" s="49">
        <v>-78.057299999999998</v>
      </c>
      <c r="IL50" s="49">
        <v>30.871200000000002</v>
      </c>
      <c r="IM50" s="50">
        <v>-292.22210000000001</v>
      </c>
      <c r="IN50" s="49">
        <v>-34.946300000000001</v>
      </c>
      <c r="IO50" s="49">
        <v>-32.9161</v>
      </c>
      <c r="IP50" s="49">
        <v>126.77979999999999</v>
      </c>
      <c r="IQ50" s="49">
        <v>40.909700000000001</v>
      </c>
      <c r="IR50" s="49">
        <v>135.0034</v>
      </c>
      <c r="IS50" s="49">
        <v>77.761200000000002</v>
      </c>
      <c r="IT50" s="49">
        <v>60.247799999999998</v>
      </c>
      <c r="IU50" s="49">
        <v>23.200299999999999</v>
      </c>
      <c r="IV50" s="49">
        <v>21.999300000000002</v>
      </c>
      <c r="IW50" s="49">
        <v>-25.6539</v>
      </c>
      <c r="IX50" s="49">
        <v>244.85570000000001</v>
      </c>
      <c r="IY50" s="49">
        <v>-184.56209999999999</v>
      </c>
      <c r="IZ50" s="49">
        <v>67.3339</v>
      </c>
      <c r="JA50" s="49">
        <v>-48.874200000000002</v>
      </c>
      <c r="JB50" s="49">
        <v>-3.0213000000000001</v>
      </c>
      <c r="JC50" s="49">
        <v>2.855</v>
      </c>
      <c r="JD50" s="49">
        <v>-7.44</v>
      </c>
      <c r="JE50" s="49">
        <v>-2.1789999999999998</v>
      </c>
      <c r="JF50" s="49">
        <v>-2.1850000000000001</v>
      </c>
      <c r="JG50" s="49">
        <v>3.2</v>
      </c>
      <c r="JH50" s="49">
        <v>-3.44</v>
      </c>
      <c r="JI50" s="49">
        <v>-1.1147</v>
      </c>
      <c r="JJ50" s="49">
        <v>-2.5771999999999999</v>
      </c>
      <c r="JK50" s="49">
        <v>8.2353000000000005</v>
      </c>
      <c r="JL50" s="49">
        <v>-7.3532999999999999</v>
      </c>
      <c r="JM50" s="49">
        <v>-1.7</v>
      </c>
      <c r="JN50" s="49">
        <v>2.1829999999999998</v>
      </c>
      <c r="JO50" s="49">
        <v>2.1789999999999998</v>
      </c>
      <c r="JP50" s="49">
        <v>0.54479999999999995</v>
      </c>
      <c r="JQ50" s="49">
        <v>0</v>
      </c>
      <c r="JR50" s="49">
        <v>4.2138</v>
      </c>
      <c r="JS50" s="49">
        <v>3.9710000000000001</v>
      </c>
      <c r="JT50" s="49">
        <v>2.7644000000000002</v>
      </c>
      <c r="JU50" s="50"/>
      <c r="JV50" s="49">
        <v>29.4</v>
      </c>
      <c r="JW50" s="49">
        <v>3.1337999999999999</v>
      </c>
      <c r="JX50" s="49">
        <v>0.6</v>
      </c>
      <c r="JY50" s="50"/>
      <c r="JZ50" s="49">
        <v>-5.1079999999999997</v>
      </c>
      <c r="KA50" s="49">
        <v>-16.1739</v>
      </c>
      <c r="KB50" s="49">
        <v>-16.4162</v>
      </c>
      <c r="KC50" s="49">
        <v>-3.1823000000000001</v>
      </c>
      <c r="KD50" s="49">
        <v>11.5967</v>
      </c>
      <c r="KE50" s="49">
        <v>-10.245699999999999</v>
      </c>
      <c r="KF50" s="49">
        <v>-1.8286</v>
      </c>
      <c r="KG50" s="49">
        <v>-24.4</v>
      </c>
      <c r="KH50" s="49">
        <v>6.5</v>
      </c>
      <c r="KI50" s="49">
        <v>42.845799999999997</v>
      </c>
      <c r="KJ50" s="49">
        <v>-108.1541</v>
      </c>
    </row>
    <row r="51" spans="1:296" ht="18" customHeight="1">
      <c r="A51" s="46" t="s">
        <v>65</v>
      </c>
      <c r="B51" s="46" t="s">
        <v>845</v>
      </c>
      <c r="C51" s="50">
        <v>0</v>
      </c>
      <c r="D51" s="49">
        <v>0</v>
      </c>
      <c r="E51" s="49">
        <v>4.3906000000000001</v>
      </c>
      <c r="F51" s="49">
        <v>-9.5718999999999994</v>
      </c>
      <c r="G51" s="49">
        <v>5.3334000000000001</v>
      </c>
      <c r="H51" s="49">
        <v>11.932600000000001</v>
      </c>
      <c r="I51" s="50"/>
      <c r="J51" s="49">
        <v>16.576799999999999</v>
      </c>
      <c r="K51" s="50"/>
      <c r="L51" s="49">
        <v>19.311900000000001</v>
      </c>
      <c r="M51" s="49">
        <v>8.2576999999999998</v>
      </c>
      <c r="N51" s="49">
        <v>9.6059999999999999</v>
      </c>
      <c r="O51" s="49">
        <v>-8.8800000000000008</v>
      </c>
      <c r="P51" s="49">
        <v>-26.4</v>
      </c>
      <c r="Q51" s="49">
        <v>2.2000000000000002</v>
      </c>
      <c r="R51" s="49">
        <v>1.6559999999999999</v>
      </c>
      <c r="S51" s="49">
        <v>-15.4</v>
      </c>
      <c r="T51" s="49">
        <v>3.8382000000000001</v>
      </c>
      <c r="U51" s="49">
        <v>-9.4067000000000007</v>
      </c>
      <c r="V51" s="49">
        <v>4.9603999999999999</v>
      </c>
      <c r="W51" s="49">
        <v>4.7983000000000002</v>
      </c>
      <c r="X51" s="49">
        <v>8.7360000000000007</v>
      </c>
      <c r="Y51" s="49">
        <v>3.613</v>
      </c>
      <c r="Z51" s="49">
        <v>-1.1343000000000001</v>
      </c>
      <c r="AA51" s="49">
        <v>1.0608</v>
      </c>
      <c r="AB51" s="50"/>
      <c r="AC51" s="49">
        <v>-1.3075000000000001</v>
      </c>
      <c r="AD51" s="49">
        <v>0.32100000000000001</v>
      </c>
      <c r="AE51" s="49">
        <v>0.33700000000000002</v>
      </c>
      <c r="AF51" s="49">
        <v>4.29</v>
      </c>
      <c r="AG51" s="49">
        <v>-11.1</v>
      </c>
      <c r="AH51" s="49">
        <v>-4.4000000000000004</v>
      </c>
      <c r="AI51" s="49">
        <v>0.77</v>
      </c>
      <c r="AJ51" s="49">
        <v>0.38100000000000001</v>
      </c>
      <c r="AK51" s="49">
        <v>-4.71</v>
      </c>
      <c r="AL51" s="49">
        <v>-4.67</v>
      </c>
      <c r="AM51" s="50"/>
      <c r="AN51" s="49">
        <v>-8.76</v>
      </c>
      <c r="AO51" s="49">
        <v>-8.7799999999999994</v>
      </c>
      <c r="AP51" s="50"/>
      <c r="AQ51" s="49">
        <v>3.8959000000000001</v>
      </c>
      <c r="AR51" s="49">
        <v>21.364100000000001</v>
      </c>
      <c r="AS51" s="49">
        <v>23.653500000000001</v>
      </c>
      <c r="AT51" s="49">
        <v>-19.805</v>
      </c>
      <c r="AU51" s="49">
        <v>0.67230000000000001</v>
      </c>
      <c r="AV51" s="49">
        <v>0.9123</v>
      </c>
      <c r="AW51" s="49">
        <v>4.5149999999999997</v>
      </c>
      <c r="AX51" s="49">
        <v>4.6894</v>
      </c>
      <c r="AY51" s="49">
        <v>-20.066600000000001</v>
      </c>
      <c r="AZ51" s="49">
        <v>-16.895600000000002</v>
      </c>
      <c r="BA51" s="49">
        <v>12.537800000000001</v>
      </c>
      <c r="BB51" s="49">
        <v>12.6617</v>
      </c>
      <c r="BC51" s="49">
        <v>107.1948</v>
      </c>
      <c r="BD51" s="49">
        <v>11.0169</v>
      </c>
      <c r="BE51" s="49">
        <v>-3.4</v>
      </c>
      <c r="BF51" s="49">
        <v>-3.4</v>
      </c>
      <c r="BG51" s="49">
        <v>-26.143899999999999</v>
      </c>
      <c r="BH51" s="49">
        <v>-25.976299999999998</v>
      </c>
      <c r="BI51" s="49">
        <v>-2.0468000000000002</v>
      </c>
      <c r="BJ51" s="50"/>
      <c r="BK51" s="49">
        <v>5.4053000000000004</v>
      </c>
      <c r="BL51" s="49">
        <v>6.4470999999999998</v>
      </c>
      <c r="BM51" s="49">
        <v>4.7443</v>
      </c>
      <c r="BN51" s="49">
        <v>2.9984000000000002</v>
      </c>
      <c r="BO51" s="49">
        <v>-77.547499999999999</v>
      </c>
      <c r="BP51" s="49">
        <v>89.144499999999994</v>
      </c>
      <c r="BQ51" s="49">
        <v>88.717299999999994</v>
      </c>
      <c r="BR51" s="49">
        <v>-27.1614</v>
      </c>
      <c r="BS51" s="49">
        <v>-64.781800000000004</v>
      </c>
      <c r="BT51" s="50"/>
      <c r="BU51" s="50"/>
      <c r="BV51" s="50"/>
      <c r="BW51" s="50"/>
      <c r="BX51" s="49">
        <v>8.66</v>
      </c>
      <c r="BY51" s="49">
        <v>8.67</v>
      </c>
      <c r="BZ51" s="49">
        <v>-6.46</v>
      </c>
      <c r="CA51" s="49">
        <v>3.79</v>
      </c>
      <c r="CB51" s="49">
        <v>-27.3231</v>
      </c>
      <c r="CC51" s="49">
        <v>-27.055099999999999</v>
      </c>
      <c r="CD51" s="49">
        <v>29.565799999999999</v>
      </c>
      <c r="CE51" s="49">
        <v>28.229600000000001</v>
      </c>
      <c r="CF51" s="49">
        <v>-7.0012999999999996</v>
      </c>
      <c r="CG51" s="49">
        <v>7.8419999999999996</v>
      </c>
      <c r="CH51" s="49">
        <v>8.0489999999999995</v>
      </c>
      <c r="CI51" s="49">
        <v>4.8297999999999996</v>
      </c>
      <c r="CJ51" s="50"/>
      <c r="CK51" s="49">
        <v>-1.5316000000000001</v>
      </c>
      <c r="CL51" s="49">
        <v>-2.6909999999999998</v>
      </c>
      <c r="CM51" s="49">
        <v>-15.7</v>
      </c>
      <c r="CN51" s="49">
        <v>-15.2</v>
      </c>
      <c r="CO51" s="49">
        <v>-3.38</v>
      </c>
      <c r="CP51" s="49">
        <v>30.116299999999999</v>
      </c>
      <c r="CQ51" s="49">
        <v>30.2073</v>
      </c>
      <c r="CR51" s="49">
        <v>28.259699999999999</v>
      </c>
      <c r="CS51" s="49">
        <v>67.7928</v>
      </c>
      <c r="CT51" s="49">
        <v>68.225099999999998</v>
      </c>
      <c r="CU51" s="49">
        <v>-27.4373</v>
      </c>
      <c r="CV51" s="49">
        <v>-53.4544</v>
      </c>
      <c r="CW51" s="49">
        <v>-22.869299999999999</v>
      </c>
      <c r="CX51" s="49">
        <v>3.5737000000000001</v>
      </c>
      <c r="CY51" s="49">
        <v>35.049999999999997</v>
      </c>
      <c r="CZ51" s="49">
        <v>13.91</v>
      </c>
      <c r="DA51" s="49">
        <v>9.6923999999999992</v>
      </c>
      <c r="DB51" s="49">
        <v>8.7920999999999996</v>
      </c>
      <c r="DC51" s="49">
        <v>-9.9335000000000004</v>
      </c>
      <c r="DD51" s="50"/>
      <c r="DE51" s="50"/>
      <c r="DF51" s="50"/>
      <c r="DG51" s="49">
        <v>-1.1734</v>
      </c>
      <c r="DH51" s="50"/>
      <c r="DI51" s="50"/>
      <c r="DJ51" s="49">
        <v>-42.1</v>
      </c>
      <c r="DK51" s="49">
        <v>-41.9</v>
      </c>
      <c r="DL51" s="49">
        <v>-0.6018</v>
      </c>
      <c r="DM51" s="49">
        <v>8.1</v>
      </c>
      <c r="DN51" s="49">
        <v>14.52</v>
      </c>
      <c r="DO51" s="49">
        <v>12.22</v>
      </c>
      <c r="DP51" s="49">
        <v>4.2</v>
      </c>
      <c r="DQ51" s="49">
        <v>-3.82</v>
      </c>
      <c r="DR51" s="49">
        <v>14.012</v>
      </c>
      <c r="DS51" s="49">
        <v>0.20749999999999999</v>
      </c>
      <c r="DT51" s="49">
        <v>-2.92</v>
      </c>
      <c r="DU51" s="49">
        <v>-2.96</v>
      </c>
      <c r="DV51" s="49">
        <v>15.69</v>
      </c>
      <c r="DW51" s="49">
        <v>6.71</v>
      </c>
      <c r="DX51" s="49">
        <v>-2.4727000000000001</v>
      </c>
      <c r="DY51" s="49">
        <v>-1.2181999999999999</v>
      </c>
      <c r="DZ51" s="49">
        <v>-37.625999999999998</v>
      </c>
      <c r="EA51" s="49">
        <v>-37.0364</v>
      </c>
      <c r="EB51" s="49">
        <v>28.594899999999999</v>
      </c>
      <c r="EC51" s="49">
        <v>-7.5700000000000003E-2</v>
      </c>
      <c r="ED51" s="49">
        <v>-8.2735000000000003</v>
      </c>
      <c r="EE51" s="49">
        <v>-8.2916000000000007</v>
      </c>
      <c r="EF51" s="49">
        <v>-27.914400000000001</v>
      </c>
      <c r="EG51" s="49">
        <v>-36.753399999999999</v>
      </c>
      <c r="EH51" s="49">
        <v>-14.737</v>
      </c>
      <c r="EI51" s="49">
        <v>-48.924999999999997</v>
      </c>
      <c r="EJ51" s="49">
        <v>-19.8917</v>
      </c>
      <c r="EK51" s="50"/>
      <c r="EL51" s="49">
        <v>-4.4325999999999999</v>
      </c>
      <c r="EM51" s="49">
        <v>-3.8607</v>
      </c>
      <c r="EN51" s="50"/>
      <c r="EO51" s="49">
        <v>-6.7202999999999999</v>
      </c>
      <c r="EP51" s="49">
        <v>-6.6192000000000002</v>
      </c>
      <c r="EQ51" s="49">
        <v>-10.756</v>
      </c>
      <c r="ER51" s="49">
        <v>-14.413399999999999</v>
      </c>
      <c r="ES51" s="49">
        <v>-14.0974</v>
      </c>
      <c r="ET51" s="49">
        <v>18.650700000000001</v>
      </c>
      <c r="EU51" s="50"/>
      <c r="EV51" s="49">
        <v>-4.13</v>
      </c>
      <c r="EW51" s="49">
        <v>0</v>
      </c>
      <c r="EX51" s="49">
        <v>2.8569</v>
      </c>
      <c r="EY51" s="49">
        <v>-2.2995999999999999</v>
      </c>
      <c r="EZ51" s="49">
        <v>-12.523400000000001</v>
      </c>
      <c r="FA51" s="49">
        <v>-12.5435</v>
      </c>
      <c r="FB51" s="49">
        <v>9.3659999999999997</v>
      </c>
      <c r="FC51" s="49">
        <v>21.0181</v>
      </c>
      <c r="FD51" s="49">
        <v>-34.751399999999997</v>
      </c>
      <c r="FE51" s="49">
        <v>5.7549000000000001</v>
      </c>
      <c r="FF51" s="50"/>
      <c r="FG51" s="49">
        <v>5.0765000000000002</v>
      </c>
      <c r="FH51" s="49">
        <v>0</v>
      </c>
      <c r="FI51" s="49">
        <v>0</v>
      </c>
      <c r="FJ51" s="50"/>
      <c r="FK51" s="49">
        <v>14.7362</v>
      </c>
      <c r="FL51" s="49">
        <v>14.5687</v>
      </c>
      <c r="FM51" s="49">
        <v>-24.616099999999999</v>
      </c>
      <c r="FN51" s="49">
        <v>18.831399999999999</v>
      </c>
      <c r="FO51" s="49">
        <v>18.6996</v>
      </c>
      <c r="FP51" s="49">
        <v>-9.5492000000000008</v>
      </c>
      <c r="FQ51" s="50"/>
      <c r="FR51" s="49">
        <v>24.430299999999999</v>
      </c>
      <c r="FS51" s="49">
        <v>-17.04</v>
      </c>
      <c r="FT51" s="49">
        <v>-1.1165</v>
      </c>
      <c r="FU51" s="49">
        <v>0.23549999999999999</v>
      </c>
      <c r="FV51" s="49">
        <v>0.54</v>
      </c>
      <c r="FW51" s="49">
        <v>1.37</v>
      </c>
      <c r="FX51" s="49">
        <v>-23.797799999999999</v>
      </c>
      <c r="FY51" s="50"/>
      <c r="FZ51" s="49">
        <v>3.169</v>
      </c>
      <c r="GA51" s="49">
        <v>0.67200000000000004</v>
      </c>
      <c r="GB51" s="50"/>
      <c r="GC51" s="49">
        <v>12.22</v>
      </c>
      <c r="GD51" s="49">
        <v>-16.581499999999998</v>
      </c>
      <c r="GE51" s="49">
        <v>-8.7581000000000007</v>
      </c>
      <c r="GF51" s="50"/>
      <c r="GG51" s="49">
        <v>21.5944</v>
      </c>
      <c r="GH51" s="50"/>
      <c r="GI51" s="49">
        <v>29.2515</v>
      </c>
      <c r="GJ51" s="49">
        <v>-8.9832000000000001</v>
      </c>
      <c r="GK51" s="49">
        <v>-9.7308000000000003</v>
      </c>
      <c r="GL51" s="49">
        <v>3.3449</v>
      </c>
      <c r="GM51" s="50"/>
      <c r="GN51" s="50"/>
      <c r="GO51" s="50"/>
      <c r="GP51" s="49">
        <v>77.055599999999998</v>
      </c>
      <c r="GQ51" s="49">
        <v>2.3847</v>
      </c>
      <c r="GR51" s="49">
        <v>-22.982700000000001</v>
      </c>
      <c r="GS51" s="49">
        <v>-6.4819000000000004</v>
      </c>
      <c r="GT51" s="49">
        <v>-6.3981000000000003</v>
      </c>
      <c r="GU51" s="49">
        <v>138.7107</v>
      </c>
      <c r="GV51" s="49">
        <v>-3.2795999999999998</v>
      </c>
      <c r="GW51" s="49">
        <v>-7.5848000000000004</v>
      </c>
      <c r="GX51" s="49">
        <v>-10.1778</v>
      </c>
      <c r="GY51" s="49">
        <v>1.8163</v>
      </c>
      <c r="GZ51" s="49">
        <v>7.3913000000000002</v>
      </c>
      <c r="HA51" s="49">
        <v>7.6661999999999999</v>
      </c>
      <c r="HB51" s="49">
        <v>1.2134</v>
      </c>
      <c r="HC51" s="49">
        <v>0</v>
      </c>
      <c r="HD51" s="49">
        <v>0</v>
      </c>
      <c r="HE51" s="49">
        <v>1.68</v>
      </c>
      <c r="HF51" s="49">
        <v>0</v>
      </c>
      <c r="HG51" s="49">
        <v>33.7333</v>
      </c>
      <c r="HH51" s="49">
        <v>45.584800000000001</v>
      </c>
      <c r="HI51" s="49">
        <v>72.684700000000007</v>
      </c>
      <c r="HJ51" s="49">
        <v>2.8147000000000002</v>
      </c>
      <c r="HK51" s="49">
        <v>49.791899999999998</v>
      </c>
      <c r="HL51" s="49">
        <v>-13.526</v>
      </c>
      <c r="HM51" s="49">
        <v>-13.426500000000001</v>
      </c>
      <c r="HN51" s="49">
        <v>0</v>
      </c>
      <c r="HO51" s="49">
        <v>0</v>
      </c>
      <c r="HP51" s="50"/>
      <c r="HQ51" s="50"/>
      <c r="HR51" s="49">
        <v>-17.291399999999999</v>
      </c>
      <c r="HS51" s="49">
        <v>-16.983699999999999</v>
      </c>
      <c r="HT51" s="49">
        <v>-12.817299999999999</v>
      </c>
      <c r="HU51" s="49">
        <v>-12.6188</v>
      </c>
      <c r="HV51" s="49">
        <v>12.7</v>
      </c>
      <c r="HW51" s="49">
        <v>12.83</v>
      </c>
      <c r="HX51" s="49">
        <v>-33.200000000000003</v>
      </c>
      <c r="HY51" s="49">
        <v>-33.4</v>
      </c>
      <c r="HZ51" s="49">
        <v>0.21149999999999999</v>
      </c>
      <c r="IA51" s="49">
        <v>-7.6</v>
      </c>
      <c r="IB51" s="49">
        <v>58.785400000000003</v>
      </c>
      <c r="IC51" s="49">
        <v>26.97</v>
      </c>
      <c r="ID51" s="49">
        <v>26.8598</v>
      </c>
      <c r="IE51" s="49">
        <v>-17.8</v>
      </c>
      <c r="IF51" s="49">
        <v>-43.5</v>
      </c>
      <c r="IG51" s="49">
        <v>1.7</v>
      </c>
      <c r="IH51" s="49">
        <v>1.2</v>
      </c>
      <c r="II51" s="50"/>
      <c r="IJ51" s="49">
        <v>-17.920999999999999</v>
      </c>
      <c r="IK51" s="49">
        <v>-71.590100000000007</v>
      </c>
      <c r="IL51" s="49">
        <v>31.2576</v>
      </c>
      <c r="IM51" s="49">
        <v>-294.62299999999999</v>
      </c>
      <c r="IN51" s="49">
        <v>-35.949300000000001</v>
      </c>
      <c r="IO51" s="49">
        <v>-30.877600000000001</v>
      </c>
      <c r="IP51" s="49">
        <v>135.83590000000001</v>
      </c>
      <c r="IQ51" s="49">
        <v>26.3215</v>
      </c>
      <c r="IR51" s="49">
        <v>128.35599999999999</v>
      </c>
      <c r="IS51" s="49">
        <v>86.304400000000001</v>
      </c>
      <c r="IT51" s="49">
        <v>70.552800000000005</v>
      </c>
      <c r="IU51" s="49">
        <v>23.314499999999999</v>
      </c>
      <c r="IV51" s="49">
        <v>22.691299999999998</v>
      </c>
      <c r="IW51" s="49">
        <v>-14.7272</v>
      </c>
      <c r="IX51" s="49">
        <v>255.22919999999999</v>
      </c>
      <c r="IY51" s="49">
        <v>-190.17060000000001</v>
      </c>
      <c r="IZ51" s="49">
        <v>73.608599999999996</v>
      </c>
      <c r="JA51" s="49">
        <v>-55.388800000000003</v>
      </c>
      <c r="JB51" s="49">
        <v>-2.5769000000000002</v>
      </c>
      <c r="JC51" s="49">
        <v>2.8809999999999998</v>
      </c>
      <c r="JD51" s="49">
        <v>-6.8</v>
      </c>
      <c r="JE51" s="49">
        <v>-2.1949999999999998</v>
      </c>
      <c r="JF51" s="49">
        <v>-2.2000000000000002</v>
      </c>
      <c r="JG51" s="49">
        <v>2.4</v>
      </c>
      <c r="JH51" s="49">
        <v>-3.04</v>
      </c>
      <c r="JI51" s="49">
        <v>-0.85070000000000001</v>
      </c>
      <c r="JJ51" s="49">
        <v>-2.9586999999999999</v>
      </c>
      <c r="JK51" s="49">
        <v>8.7021999999999995</v>
      </c>
      <c r="JL51" s="49">
        <v>-6.7062999999999997</v>
      </c>
      <c r="JM51" s="49">
        <v>-1.7</v>
      </c>
      <c r="JN51" s="49">
        <v>2.2610000000000001</v>
      </c>
      <c r="JO51" s="49">
        <v>2.7240000000000002</v>
      </c>
      <c r="JP51" s="49">
        <v>1.6588000000000001</v>
      </c>
      <c r="JQ51" s="49">
        <v>1.8146</v>
      </c>
      <c r="JR51" s="49">
        <v>6.2885999999999997</v>
      </c>
      <c r="JS51" s="49">
        <v>4.7709999999999999</v>
      </c>
      <c r="JT51" s="49">
        <v>3.806</v>
      </c>
      <c r="JU51" s="50"/>
      <c r="JV51" s="49">
        <v>29.6</v>
      </c>
      <c r="JW51" s="49">
        <v>1.0197000000000001</v>
      </c>
      <c r="JX51" s="49">
        <v>0.39</v>
      </c>
      <c r="JY51" s="50"/>
      <c r="JZ51" s="49">
        <v>-6.8110999999999997</v>
      </c>
      <c r="KA51" s="49">
        <v>-14.4682</v>
      </c>
      <c r="KB51" s="49">
        <v>-16.3184</v>
      </c>
      <c r="KC51" s="49">
        <v>-5.5640000000000001</v>
      </c>
      <c r="KD51" s="49">
        <v>10.502700000000001</v>
      </c>
      <c r="KE51" s="49">
        <v>-9.8714999999999993</v>
      </c>
      <c r="KF51" s="49">
        <v>0</v>
      </c>
      <c r="KG51" s="49">
        <v>-24.5</v>
      </c>
      <c r="KH51" s="49">
        <v>6.6</v>
      </c>
      <c r="KI51" s="49">
        <v>43.861699999999999</v>
      </c>
      <c r="KJ51" s="49">
        <v>-115.5029</v>
      </c>
    </row>
    <row r="52" spans="1:296" ht="18" customHeight="1">
      <c r="A52" s="46" t="s">
        <v>65</v>
      </c>
      <c r="B52" s="46" t="s">
        <v>846</v>
      </c>
      <c r="C52" s="50">
        <v>0</v>
      </c>
      <c r="D52" s="49">
        <v>0</v>
      </c>
      <c r="E52" s="49">
        <v>4.1231999999999998</v>
      </c>
      <c r="F52" s="49">
        <v>-9.2926000000000002</v>
      </c>
      <c r="G52" s="49">
        <v>5.8436000000000003</v>
      </c>
      <c r="H52" s="49">
        <v>12.0389</v>
      </c>
      <c r="I52" s="50"/>
      <c r="J52" s="49">
        <v>15.3802</v>
      </c>
      <c r="K52" s="50"/>
      <c r="L52" s="49">
        <v>19.475100000000001</v>
      </c>
      <c r="M52" s="49">
        <v>8.3017000000000003</v>
      </c>
      <c r="N52" s="49">
        <v>9.7057000000000002</v>
      </c>
      <c r="O52" s="49">
        <v>-6.66</v>
      </c>
      <c r="P52" s="49">
        <v>-26.4</v>
      </c>
      <c r="Q52" s="49">
        <v>2.2000000000000002</v>
      </c>
      <c r="R52" s="49">
        <v>0.82799999999999996</v>
      </c>
      <c r="S52" s="49">
        <v>-15.4</v>
      </c>
      <c r="T52" s="49">
        <v>3.6073</v>
      </c>
      <c r="U52" s="49">
        <v>-9.5653000000000006</v>
      </c>
      <c r="V52" s="49">
        <v>4.9447000000000001</v>
      </c>
      <c r="W52" s="49">
        <v>4.8981000000000003</v>
      </c>
      <c r="X52" s="49">
        <v>8.5594999999999999</v>
      </c>
      <c r="Y52" s="49">
        <v>3.7052999999999998</v>
      </c>
      <c r="Z52" s="49">
        <v>-0.42849999999999999</v>
      </c>
      <c r="AA52" s="49">
        <v>1.6729000000000001</v>
      </c>
      <c r="AB52" s="50"/>
      <c r="AC52" s="49">
        <v>-1.3939999999999999</v>
      </c>
      <c r="AD52" s="49">
        <v>0.311</v>
      </c>
      <c r="AE52" s="49">
        <v>0.32200000000000001</v>
      </c>
      <c r="AF52" s="49">
        <v>4.4009999999999998</v>
      </c>
      <c r="AG52" s="49">
        <v>-13.32</v>
      </c>
      <c r="AH52" s="49">
        <v>-6.6</v>
      </c>
      <c r="AI52" s="49">
        <v>0.63400000000000001</v>
      </c>
      <c r="AJ52" s="49">
        <v>0.371</v>
      </c>
      <c r="AK52" s="49">
        <v>-4.72</v>
      </c>
      <c r="AL52" s="49">
        <v>-4.78</v>
      </c>
      <c r="AM52" s="50"/>
      <c r="AN52" s="49">
        <v>-8.67</v>
      </c>
      <c r="AO52" s="49">
        <v>-8.82</v>
      </c>
      <c r="AP52" s="50"/>
      <c r="AQ52" s="49">
        <v>3.9733999999999998</v>
      </c>
      <c r="AR52" s="49">
        <v>20.743200000000002</v>
      </c>
      <c r="AS52" s="49">
        <v>22.554099999999998</v>
      </c>
      <c r="AT52" s="49">
        <v>-20.568100000000001</v>
      </c>
      <c r="AU52" s="49">
        <v>-0.82020000000000004</v>
      </c>
      <c r="AV52" s="49">
        <v>-1.8633999999999999</v>
      </c>
      <c r="AW52" s="49">
        <v>17.233699999999999</v>
      </c>
      <c r="AX52" s="49">
        <v>18.061299999999999</v>
      </c>
      <c r="AY52" s="49">
        <v>-21.195599999999999</v>
      </c>
      <c r="AZ52" s="49">
        <v>-21.927099999999999</v>
      </c>
      <c r="BA52" s="49">
        <v>20.041</v>
      </c>
      <c r="BB52" s="49">
        <v>23.590199999999999</v>
      </c>
      <c r="BC52" s="49">
        <v>103.95480000000001</v>
      </c>
      <c r="BD52" s="49">
        <v>10.6073</v>
      </c>
      <c r="BE52" s="49">
        <v>-3.4</v>
      </c>
      <c r="BF52" s="49">
        <v>-3.5</v>
      </c>
      <c r="BG52" s="49">
        <v>-24.009599999999999</v>
      </c>
      <c r="BH52" s="49">
        <v>-24.239000000000001</v>
      </c>
      <c r="BI52" s="49">
        <v>-1.9417</v>
      </c>
      <c r="BJ52" s="50"/>
      <c r="BK52" s="49">
        <v>4.1002999999999998</v>
      </c>
      <c r="BL52" s="49">
        <v>6.2885999999999997</v>
      </c>
      <c r="BM52" s="49">
        <v>4.1292</v>
      </c>
      <c r="BN52" s="49">
        <v>2.7955999999999999</v>
      </c>
      <c r="BO52" s="49">
        <v>-71.840500000000006</v>
      </c>
      <c r="BP52" s="49">
        <v>90.731499999999997</v>
      </c>
      <c r="BQ52" s="49">
        <v>90.243200000000002</v>
      </c>
      <c r="BR52" s="49">
        <v>-29.827400000000001</v>
      </c>
      <c r="BS52" s="49">
        <v>-60.631500000000003</v>
      </c>
      <c r="BT52" s="50"/>
      <c r="BU52" s="50"/>
      <c r="BV52" s="50"/>
      <c r="BW52" s="49">
        <v>24.509799999999998</v>
      </c>
      <c r="BX52" s="49">
        <v>8.8699999999999992</v>
      </c>
      <c r="BY52" s="49">
        <v>7.37</v>
      </c>
      <c r="BZ52" s="49">
        <v>-7.14</v>
      </c>
      <c r="CA52" s="49">
        <v>7.78</v>
      </c>
      <c r="CB52" s="49">
        <v>-27.591000000000001</v>
      </c>
      <c r="CC52" s="49">
        <v>-27.3231</v>
      </c>
      <c r="CD52" s="49">
        <v>30.5761</v>
      </c>
      <c r="CE52" s="49">
        <v>29.516999999999999</v>
      </c>
      <c r="CF52" s="49">
        <v>-6.2042999999999999</v>
      </c>
      <c r="CG52" s="49">
        <v>10.6107</v>
      </c>
      <c r="CH52" s="49">
        <v>11.204000000000001</v>
      </c>
      <c r="CI52" s="49">
        <v>2.7389999999999999</v>
      </c>
      <c r="CJ52" s="50"/>
      <c r="CK52" s="49">
        <v>2.3039999999999998</v>
      </c>
      <c r="CL52" s="49">
        <v>8.4969999999999999</v>
      </c>
      <c r="CM52" s="49">
        <v>-18.899999999999999</v>
      </c>
      <c r="CN52" s="49">
        <v>-17.8</v>
      </c>
      <c r="CO52" s="49">
        <v>-3.49</v>
      </c>
      <c r="CP52" s="49">
        <v>30.505800000000001</v>
      </c>
      <c r="CQ52" s="49">
        <v>30.9468</v>
      </c>
      <c r="CR52" s="49">
        <v>28.7117</v>
      </c>
      <c r="CS52" s="49">
        <v>70.113100000000003</v>
      </c>
      <c r="CT52" s="49">
        <v>69.644900000000007</v>
      </c>
      <c r="CU52" s="49">
        <v>-28.0716</v>
      </c>
      <c r="CV52" s="49">
        <v>-55.054000000000002</v>
      </c>
      <c r="CW52" s="49">
        <v>-24.272099999999998</v>
      </c>
      <c r="CX52" s="49">
        <v>3.7559999999999998</v>
      </c>
      <c r="CY52" s="49">
        <v>34.549999999999997</v>
      </c>
      <c r="CZ52" s="49">
        <v>13.51</v>
      </c>
      <c r="DA52" s="49">
        <v>9.2235999999999994</v>
      </c>
      <c r="DB52" s="49">
        <v>8.2062000000000008</v>
      </c>
      <c r="DC52" s="49">
        <v>-9.5853999999999999</v>
      </c>
      <c r="DD52" s="50"/>
      <c r="DE52" s="50"/>
      <c r="DF52" s="50"/>
      <c r="DG52" s="49">
        <v>-2.9883000000000002</v>
      </c>
      <c r="DH52" s="50"/>
      <c r="DI52" s="50"/>
      <c r="DJ52" s="50"/>
      <c r="DK52" s="50"/>
      <c r="DL52" s="49">
        <v>-0.53590000000000004</v>
      </c>
      <c r="DM52" s="49">
        <v>6.3</v>
      </c>
      <c r="DN52" s="49">
        <v>14.22</v>
      </c>
      <c r="DO52" s="49">
        <v>10.38</v>
      </c>
      <c r="DP52" s="49">
        <v>2.84</v>
      </c>
      <c r="DQ52" s="49">
        <v>-3.86</v>
      </c>
      <c r="DR52" s="49">
        <v>14.57</v>
      </c>
      <c r="DS52" s="49">
        <v>1.9689000000000001</v>
      </c>
      <c r="DT52" s="49">
        <v>-3.74</v>
      </c>
      <c r="DU52" s="49">
        <v>-3.81</v>
      </c>
      <c r="DV52" s="49">
        <v>17.38</v>
      </c>
      <c r="DW52" s="49">
        <v>5.63</v>
      </c>
      <c r="DX52" s="49">
        <v>-0.56359999999999999</v>
      </c>
      <c r="DY52" s="49">
        <v>-0.65449999999999997</v>
      </c>
      <c r="DZ52" s="49">
        <v>-36.720300000000002</v>
      </c>
      <c r="EA52" s="49">
        <v>-35.863599999999998</v>
      </c>
      <c r="EB52" s="49">
        <v>28.2592</v>
      </c>
      <c r="EC52" s="49">
        <v>-1.0658000000000001</v>
      </c>
      <c r="ED52" s="49">
        <v>-9.1590000000000007</v>
      </c>
      <c r="EE52" s="49">
        <v>-8.5710999999999995</v>
      </c>
      <c r="EF52" s="49">
        <v>-26.3964</v>
      </c>
      <c r="EG52" s="49">
        <v>-36.007599999999996</v>
      </c>
      <c r="EH52" s="49">
        <v>-14.788</v>
      </c>
      <c r="EI52" s="49">
        <v>-41.316200000000002</v>
      </c>
      <c r="EJ52" s="49">
        <v>-28.806100000000001</v>
      </c>
      <c r="EK52" s="50"/>
      <c r="EL52" s="49">
        <v>-7.3769</v>
      </c>
      <c r="EM52" s="49">
        <v>-6.5286999999999997</v>
      </c>
      <c r="EN52" s="50"/>
      <c r="EO52" s="49">
        <v>-8.7280999999999995</v>
      </c>
      <c r="EP52" s="49">
        <v>-8.7508999999999997</v>
      </c>
      <c r="EQ52" s="49">
        <v>-11.78</v>
      </c>
      <c r="ER52" s="49">
        <v>-14.3491</v>
      </c>
      <c r="ES52" s="49">
        <v>-13.8895</v>
      </c>
      <c r="ET52" s="49">
        <v>17.655799999999999</v>
      </c>
      <c r="EU52" s="50"/>
      <c r="EV52" s="49">
        <v>-3.45</v>
      </c>
      <c r="EW52" s="49">
        <v>0</v>
      </c>
      <c r="EX52" s="49">
        <v>2.6320999999999999</v>
      </c>
      <c r="EY52" s="49">
        <v>-5.6459999999999999</v>
      </c>
      <c r="EZ52" s="49">
        <v>-12.077500000000001</v>
      </c>
      <c r="FA52" s="49">
        <v>-12.169600000000001</v>
      </c>
      <c r="FB52" s="49">
        <v>8.6540999999999997</v>
      </c>
      <c r="FC52" s="49">
        <v>20.167400000000001</v>
      </c>
      <c r="FD52" s="49">
        <v>-33.4069</v>
      </c>
      <c r="FE52" s="49">
        <v>5.9313000000000002</v>
      </c>
      <c r="FF52" s="50"/>
      <c r="FG52" s="49">
        <v>5.2423000000000002</v>
      </c>
      <c r="FH52" s="49">
        <v>0</v>
      </c>
      <c r="FI52" s="49">
        <v>0</v>
      </c>
      <c r="FJ52" s="49">
        <v>0</v>
      </c>
      <c r="FK52" s="49">
        <v>15.071099999999999</v>
      </c>
      <c r="FL52" s="49">
        <v>15.2385</v>
      </c>
      <c r="FM52" s="49">
        <v>-24.951000000000001</v>
      </c>
      <c r="FN52" s="49">
        <v>17.8337</v>
      </c>
      <c r="FO52" s="49">
        <v>17.770499999999998</v>
      </c>
      <c r="FP52" s="49">
        <v>-9.7664000000000009</v>
      </c>
      <c r="FQ52" s="50"/>
      <c r="FR52" s="49">
        <v>23.2926</v>
      </c>
      <c r="FS52" s="49">
        <v>-17.93</v>
      </c>
      <c r="FT52" s="49">
        <v>-1.1165</v>
      </c>
      <c r="FU52" s="49">
        <v>0.25290000000000001</v>
      </c>
      <c r="FV52" s="49">
        <v>0.2</v>
      </c>
      <c r="FW52" s="49">
        <v>1.82</v>
      </c>
      <c r="FX52" s="49">
        <v>-23.2759</v>
      </c>
      <c r="FY52" s="50"/>
      <c r="FZ52" s="49">
        <v>3.1240000000000001</v>
      </c>
      <c r="GA52" s="49">
        <v>0.69599999999999995</v>
      </c>
      <c r="GB52" s="50"/>
      <c r="GC52" s="49">
        <v>11.7</v>
      </c>
      <c r="GD52" s="49">
        <v>-16.34</v>
      </c>
      <c r="GE52" s="49">
        <v>-8.4791000000000007</v>
      </c>
      <c r="GF52" s="49">
        <v>-2.06</v>
      </c>
      <c r="GG52" s="49">
        <v>21.365300000000001</v>
      </c>
      <c r="GH52" s="50"/>
      <c r="GI52" s="50"/>
      <c r="GJ52" s="49">
        <v>-8.5716999999999999</v>
      </c>
      <c r="GK52" s="49">
        <v>-9.4106000000000005</v>
      </c>
      <c r="GL52" s="49">
        <v>3.1583000000000001</v>
      </c>
      <c r="GM52" s="50"/>
      <c r="GN52" s="50"/>
      <c r="GO52" s="50"/>
      <c r="GP52" s="49">
        <v>77.325999999999993</v>
      </c>
      <c r="GQ52" s="49">
        <v>2.8683000000000001</v>
      </c>
      <c r="GR52" s="49">
        <v>-24.212499999999999</v>
      </c>
      <c r="GS52" s="49">
        <v>-6.4581999999999997</v>
      </c>
      <c r="GT52" s="49">
        <v>-6.3243</v>
      </c>
      <c r="GU52" s="49">
        <v>136.7715</v>
      </c>
      <c r="GV52" s="49">
        <v>-4.2061000000000002</v>
      </c>
      <c r="GW52" s="49">
        <v>-8.5492000000000008</v>
      </c>
      <c r="GX52" s="49">
        <v>-9.4143000000000008</v>
      </c>
      <c r="GY52" s="49">
        <v>2.0217999999999998</v>
      </c>
      <c r="GZ52" s="49">
        <v>6.8566000000000003</v>
      </c>
      <c r="HA52" s="49">
        <v>7.0728999999999997</v>
      </c>
      <c r="HB52" s="49">
        <v>1.4762999999999999</v>
      </c>
      <c r="HC52" s="49">
        <v>-4.7117000000000004</v>
      </c>
      <c r="HD52" s="49">
        <v>-3.8431000000000002</v>
      </c>
      <c r="HE52" s="49">
        <v>-0.42</v>
      </c>
      <c r="HF52" s="49">
        <v>0</v>
      </c>
      <c r="HG52" s="49">
        <v>35.550899999999999</v>
      </c>
      <c r="HH52" s="49">
        <v>39.028300000000002</v>
      </c>
      <c r="HI52" s="49">
        <v>65.084100000000007</v>
      </c>
      <c r="HJ52" s="49">
        <v>0</v>
      </c>
      <c r="HK52" s="49">
        <v>49.860599999999998</v>
      </c>
      <c r="HL52" s="49">
        <v>-12.3757</v>
      </c>
      <c r="HM52" s="49">
        <v>-13.5137</v>
      </c>
      <c r="HN52" s="49">
        <v>0</v>
      </c>
      <c r="HO52" s="49">
        <v>0</v>
      </c>
      <c r="HP52" s="50"/>
      <c r="HQ52" s="50"/>
      <c r="HR52" s="49">
        <v>-17.9725</v>
      </c>
      <c r="HS52" s="49">
        <v>-17.483599999999999</v>
      </c>
      <c r="HT52" s="49">
        <v>-11.401999999999999</v>
      </c>
      <c r="HU52" s="49">
        <v>-11.7521</v>
      </c>
      <c r="HV52" s="49">
        <v>10.67</v>
      </c>
      <c r="HW52" s="49">
        <v>10.81</v>
      </c>
      <c r="HX52" s="49">
        <v>-33.799999999999997</v>
      </c>
      <c r="HY52" s="49">
        <v>-33.5</v>
      </c>
      <c r="HZ52" s="49">
        <v>5.3999999999999999E-2</v>
      </c>
      <c r="IA52" s="49">
        <v>-8.32</v>
      </c>
      <c r="IB52" s="49">
        <v>56.927</v>
      </c>
      <c r="IC52" s="49">
        <v>28.5626</v>
      </c>
      <c r="ID52" s="49">
        <v>29.020800000000001</v>
      </c>
      <c r="IE52" s="49">
        <v>-18.7</v>
      </c>
      <c r="IF52" s="49">
        <v>-44.4</v>
      </c>
      <c r="IG52" s="49">
        <v>1.7</v>
      </c>
      <c r="IH52" s="49">
        <v>1.2</v>
      </c>
      <c r="II52" s="50"/>
      <c r="IJ52" s="50"/>
      <c r="IK52" s="49">
        <v>-74.320400000000006</v>
      </c>
      <c r="IL52" s="49">
        <v>34.729700000000001</v>
      </c>
      <c r="IM52" s="49">
        <v>-295.16269999999997</v>
      </c>
      <c r="IN52" s="49">
        <v>-36.369500000000002</v>
      </c>
      <c r="IO52" s="49">
        <v>-30.211500000000001</v>
      </c>
      <c r="IP52" s="49">
        <v>122.9222</v>
      </c>
      <c r="IQ52" s="49">
        <v>41.173000000000002</v>
      </c>
      <c r="IR52" s="49">
        <v>133.90639999999999</v>
      </c>
      <c r="IS52" s="49">
        <v>76.505099999999999</v>
      </c>
      <c r="IT52" s="49">
        <v>57.037300000000002</v>
      </c>
      <c r="IU52" s="49">
        <v>17.374199999999998</v>
      </c>
      <c r="IV52" s="49">
        <v>16.905200000000001</v>
      </c>
      <c r="IW52" s="49">
        <v>-20.221399999999999</v>
      </c>
      <c r="IX52" s="49">
        <v>239.90610000000001</v>
      </c>
      <c r="IY52" s="49">
        <v>-183.95419999999999</v>
      </c>
      <c r="IZ52" s="49">
        <v>65.022300000000001</v>
      </c>
      <c r="JA52" s="49">
        <v>-53.3142</v>
      </c>
      <c r="JB52" s="49">
        <v>-2.1789999999999998</v>
      </c>
      <c r="JC52" s="49">
        <v>5.407</v>
      </c>
      <c r="JD52" s="49">
        <v>-7.28</v>
      </c>
      <c r="JE52" s="49">
        <v>-2.1509999999999998</v>
      </c>
      <c r="JF52" s="49">
        <v>-2.1539999999999999</v>
      </c>
      <c r="JG52" s="49">
        <v>2.4</v>
      </c>
      <c r="JH52" s="49">
        <v>-2.56</v>
      </c>
      <c r="JI52" s="49">
        <v>-1.1368</v>
      </c>
      <c r="JJ52" s="49">
        <v>-3.2517</v>
      </c>
      <c r="JK52" s="49">
        <v>8.2048000000000005</v>
      </c>
      <c r="JL52" s="49">
        <v>-6.2088999999999999</v>
      </c>
      <c r="JM52" s="49">
        <v>-1.8</v>
      </c>
      <c r="JN52" s="49">
        <v>1.849</v>
      </c>
      <c r="JO52" s="49">
        <v>2.0209999999999999</v>
      </c>
      <c r="JP52" s="49">
        <v>2.0112999999999999</v>
      </c>
      <c r="JQ52" s="49">
        <v>2.2844000000000002</v>
      </c>
      <c r="JR52" s="49">
        <v>3.8925999999999998</v>
      </c>
      <c r="JS52" s="49">
        <v>3.5436999999999999</v>
      </c>
      <c r="JT52" s="49">
        <v>4.2965</v>
      </c>
      <c r="JU52" s="50"/>
      <c r="JV52" s="49">
        <v>29.6</v>
      </c>
      <c r="JW52" s="49">
        <v>1.6768000000000001</v>
      </c>
      <c r="JX52" s="49">
        <v>0.34</v>
      </c>
      <c r="JY52" s="50"/>
      <c r="JZ52" s="49">
        <v>-5.0101000000000004</v>
      </c>
      <c r="KA52" s="49">
        <v>-14.915100000000001</v>
      </c>
      <c r="KB52" s="49">
        <v>-16.610800000000001</v>
      </c>
      <c r="KC52" s="49">
        <v>-4.2595000000000001</v>
      </c>
      <c r="KD52" s="49">
        <v>10.8482</v>
      </c>
      <c r="KE52" s="49">
        <v>-10.020899999999999</v>
      </c>
      <c r="KF52" s="49">
        <v>-1.2756000000000001</v>
      </c>
      <c r="KG52" s="49">
        <v>-25</v>
      </c>
      <c r="KH52" s="49">
        <v>7</v>
      </c>
      <c r="KI52" s="49">
        <v>40.480899999999998</v>
      </c>
      <c r="KJ52" s="49">
        <v>-108.14100000000001</v>
      </c>
    </row>
    <row r="53" spans="1:296" ht="18" customHeight="1">
      <c r="A53" s="46" t="s">
        <v>65</v>
      </c>
      <c r="B53" s="46" t="s">
        <v>847</v>
      </c>
      <c r="C53" s="50">
        <v>0</v>
      </c>
      <c r="D53" s="49">
        <v>0</v>
      </c>
      <c r="E53" s="49">
        <v>3.6642999999999999</v>
      </c>
      <c r="F53" s="49">
        <v>-8.6456999999999997</v>
      </c>
      <c r="G53" s="49">
        <v>5.8902000000000001</v>
      </c>
      <c r="H53" s="49">
        <v>11.475</v>
      </c>
      <c r="I53" s="50"/>
      <c r="J53" s="49">
        <v>15.1191</v>
      </c>
      <c r="K53" s="50"/>
      <c r="L53" s="49">
        <v>19.289400000000001</v>
      </c>
      <c r="M53" s="49">
        <v>8.0648</v>
      </c>
      <c r="N53" s="49">
        <v>9.5477000000000007</v>
      </c>
      <c r="O53" s="49">
        <v>-8.8800000000000008</v>
      </c>
      <c r="P53" s="49">
        <v>-24.2</v>
      </c>
      <c r="Q53" s="49">
        <v>2.2000000000000002</v>
      </c>
      <c r="R53" s="49">
        <v>0.82799999999999996</v>
      </c>
      <c r="S53" s="49">
        <v>-15.4</v>
      </c>
      <c r="T53" s="49">
        <v>3.5832000000000002</v>
      </c>
      <c r="U53" s="49">
        <v>-12.567600000000001</v>
      </c>
      <c r="V53" s="49">
        <v>4.2321999999999997</v>
      </c>
      <c r="W53" s="49">
        <v>4.0534999999999997</v>
      </c>
      <c r="X53" s="49">
        <v>7.2763</v>
      </c>
      <c r="Y53" s="49">
        <v>3.1716000000000002</v>
      </c>
      <c r="Z53" s="49">
        <v>-0.4425</v>
      </c>
      <c r="AA53" s="49">
        <v>1.8207</v>
      </c>
      <c r="AB53" s="50"/>
      <c r="AC53" s="49">
        <v>-1.2753000000000001</v>
      </c>
      <c r="AD53" s="49">
        <v>0.16400000000000001</v>
      </c>
      <c r="AE53" s="49">
        <v>0.10299999999999999</v>
      </c>
      <c r="AF53" s="49">
        <v>4.5229999999999997</v>
      </c>
      <c r="AG53" s="49">
        <v>-13.32</v>
      </c>
      <c r="AH53" s="49">
        <v>-8.8000000000000007</v>
      </c>
      <c r="AI53" s="49">
        <v>0.621</v>
      </c>
      <c r="AJ53" s="49">
        <v>0.372</v>
      </c>
      <c r="AK53" s="49">
        <v>-5.9</v>
      </c>
      <c r="AL53" s="49">
        <v>-5.9</v>
      </c>
      <c r="AM53" s="50"/>
      <c r="AN53" s="49">
        <v>-8.91</v>
      </c>
      <c r="AO53" s="49">
        <v>-9.41</v>
      </c>
      <c r="AP53" s="50"/>
      <c r="AQ53" s="49">
        <v>3.8761000000000001</v>
      </c>
      <c r="AR53" s="49">
        <v>19.598199999999999</v>
      </c>
      <c r="AS53" s="49">
        <v>21.9039</v>
      </c>
      <c r="AT53" s="49">
        <v>-19.336099999999998</v>
      </c>
      <c r="AU53" s="49">
        <v>-2.7591000000000001</v>
      </c>
      <c r="AV53" s="49">
        <v>-2.0813999999999999</v>
      </c>
      <c r="AW53" s="49">
        <v>9.5647000000000002</v>
      </c>
      <c r="AX53" s="49">
        <v>9.3859999999999992</v>
      </c>
      <c r="AY53" s="49">
        <v>-21.141400000000001</v>
      </c>
      <c r="AZ53" s="49">
        <v>-19.075099999999999</v>
      </c>
      <c r="BA53" s="49">
        <v>16.465599999999998</v>
      </c>
      <c r="BB53" s="49">
        <v>17.8918</v>
      </c>
      <c r="BC53" s="49">
        <v>102.39190000000001</v>
      </c>
      <c r="BD53" s="49">
        <v>12.9742</v>
      </c>
      <c r="BE53" s="49">
        <v>-4.5</v>
      </c>
      <c r="BF53" s="49">
        <v>-4.5</v>
      </c>
      <c r="BG53" s="49">
        <v>-21.9146</v>
      </c>
      <c r="BH53" s="49">
        <v>-24.032399999999999</v>
      </c>
      <c r="BI53" s="49">
        <v>-1.9490000000000001</v>
      </c>
      <c r="BJ53" s="50"/>
      <c r="BK53" s="49">
        <v>2.0990000000000002</v>
      </c>
      <c r="BL53" s="49">
        <v>6.1345000000000001</v>
      </c>
      <c r="BM53" s="49">
        <v>3.6385999999999998</v>
      </c>
      <c r="BN53" s="49">
        <v>2.5546000000000002</v>
      </c>
      <c r="BO53" s="49">
        <v>-92.806799999999996</v>
      </c>
      <c r="BP53" s="49">
        <v>62.501899999999999</v>
      </c>
      <c r="BQ53" s="49">
        <v>62.990200000000002</v>
      </c>
      <c r="BR53" s="49">
        <v>-5.2667999999999999</v>
      </c>
      <c r="BS53" s="49">
        <v>-120.3719</v>
      </c>
      <c r="BT53" s="50"/>
      <c r="BU53" s="50"/>
      <c r="BV53" s="50"/>
      <c r="BW53" s="49">
        <v>20.947099999999999</v>
      </c>
      <c r="BX53" s="49">
        <v>8.6300000000000008</v>
      </c>
      <c r="BY53" s="49">
        <v>6.58</v>
      </c>
      <c r="BZ53" s="49">
        <v>-8.2799999999999994</v>
      </c>
      <c r="CA53" s="49">
        <v>7.68</v>
      </c>
      <c r="CB53" s="49">
        <v>-27.457000000000001</v>
      </c>
      <c r="CC53" s="49">
        <v>-27.591000000000001</v>
      </c>
      <c r="CD53" s="49">
        <v>30.8965</v>
      </c>
      <c r="CE53" s="49">
        <v>29.797899999999998</v>
      </c>
      <c r="CF53" s="49">
        <v>-5.6801000000000004</v>
      </c>
      <c r="CG53" s="49">
        <v>-0.30690000000000001</v>
      </c>
      <c r="CH53" s="49">
        <v>-0.2147</v>
      </c>
      <c r="CI53" s="49">
        <v>1.2326999999999999</v>
      </c>
      <c r="CJ53" s="50"/>
      <c r="CK53" s="49">
        <v>3.6393</v>
      </c>
      <c r="CL53" s="49">
        <v>8.5220000000000002</v>
      </c>
      <c r="CM53" s="49">
        <v>-14.5</v>
      </c>
      <c r="CN53" s="49">
        <v>-14.3</v>
      </c>
      <c r="CO53" s="49">
        <v>-3.29</v>
      </c>
      <c r="CP53" s="49">
        <v>25.861999999999998</v>
      </c>
      <c r="CQ53" s="49">
        <v>25.814499999999999</v>
      </c>
      <c r="CR53" s="49">
        <v>24.457699999999999</v>
      </c>
      <c r="CS53" s="49">
        <v>56.532400000000003</v>
      </c>
      <c r="CT53" s="49">
        <v>58.4071</v>
      </c>
      <c r="CU53" s="49">
        <v>-31.254300000000001</v>
      </c>
      <c r="CV53" s="49">
        <v>-36.479100000000003</v>
      </c>
      <c r="CW53" s="49">
        <v>-28.209900000000001</v>
      </c>
      <c r="CX53" s="49">
        <v>3.8803999999999998</v>
      </c>
      <c r="CY53" s="49">
        <v>32.83</v>
      </c>
      <c r="CZ53" s="49">
        <v>12.69</v>
      </c>
      <c r="DA53" s="49">
        <v>7.9736000000000002</v>
      </c>
      <c r="DB53" s="49">
        <v>7.0343</v>
      </c>
      <c r="DC53" s="49">
        <v>-8.9314</v>
      </c>
      <c r="DD53" s="50"/>
      <c r="DE53" s="50"/>
      <c r="DF53" s="50"/>
      <c r="DG53" s="49">
        <v>-1.6932</v>
      </c>
      <c r="DH53" s="50"/>
      <c r="DI53" s="50"/>
      <c r="DJ53" s="49">
        <v>-32.299999999999997</v>
      </c>
      <c r="DK53" s="49">
        <v>-34.299999999999997</v>
      </c>
      <c r="DL53" s="49">
        <v>-0.50900000000000001</v>
      </c>
      <c r="DM53" s="49">
        <v>4.9000000000000004</v>
      </c>
      <c r="DN53" s="49">
        <v>12.6</v>
      </c>
      <c r="DO53" s="49">
        <v>8.7799999999999994</v>
      </c>
      <c r="DP53" s="49">
        <v>1.68</v>
      </c>
      <c r="DQ53" s="49">
        <v>-3.63</v>
      </c>
      <c r="DR53" s="49">
        <v>15.221</v>
      </c>
      <c r="DS53" s="49">
        <v>1.5150999999999999</v>
      </c>
      <c r="DT53" s="49">
        <v>-4.83</v>
      </c>
      <c r="DU53" s="49">
        <v>-4.9000000000000004</v>
      </c>
      <c r="DV53" s="49">
        <v>17.28</v>
      </c>
      <c r="DW53" s="49">
        <v>4.9400000000000004</v>
      </c>
      <c r="DX53" s="49">
        <v>-1.6364000000000001</v>
      </c>
      <c r="DY53" s="49">
        <v>-1.6273</v>
      </c>
      <c r="DZ53" s="49">
        <v>-37.159500000000001</v>
      </c>
      <c r="EA53" s="49">
        <v>-36.154499999999999</v>
      </c>
      <c r="EB53" s="49">
        <v>23.3932</v>
      </c>
      <c r="EC53" s="49">
        <v>-5.0517000000000003</v>
      </c>
      <c r="ED53" s="49">
        <v>-12.534599999999999</v>
      </c>
      <c r="EE53" s="49">
        <v>-12.762700000000001</v>
      </c>
      <c r="EF53" s="49">
        <v>-21.796600000000002</v>
      </c>
      <c r="EG53" s="49">
        <v>-31.744299999999999</v>
      </c>
      <c r="EH53" s="49">
        <v>-14.723000000000001</v>
      </c>
      <c r="EI53" s="49">
        <v>-68.7363</v>
      </c>
      <c r="EJ53" s="49">
        <v>-28.816299999999998</v>
      </c>
      <c r="EK53" s="50"/>
      <c r="EL53" s="49">
        <v>-7.1226000000000003</v>
      </c>
      <c r="EM53" s="49">
        <v>-6.4903000000000004</v>
      </c>
      <c r="EN53" s="50"/>
      <c r="EO53" s="49">
        <v>-12.688499999999999</v>
      </c>
      <c r="EP53" s="49">
        <v>-12.6036</v>
      </c>
      <c r="EQ53" s="49">
        <v>-1.028</v>
      </c>
      <c r="ER53" s="49">
        <v>-13.2666</v>
      </c>
      <c r="ES53" s="49">
        <v>-12.7791</v>
      </c>
      <c r="ET53" s="49">
        <v>17.473700000000001</v>
      </c>
      <c r="EU53" s="49">
        <v>0</v>
      </c>
      <c r="EV53" s="49">
        <v>-3.62</v>
      </c>
      <c r="EW53" s="49">
        <v>0.6</v>
      </c>
      <c r="EX53" s="49">
        <v>2.4706000000000001</v>
      </c>
      <c r="EY53" s="49">
        <v>-12.3048</v>
      </c>
      <c r="EZ53" s="49">
        <v>-11.8439</v>
      </c>
      <c r="FA53" s="49">
        <v>-11.956099999999999</v>
      </c>
      <c r="FB53" s="49">
        <v>8.5353999999999992</v>
      </c>
      <c r="FC53" s="49">
        <v>19.9373</v>
      </c>
      <c r="FD53" s="49">
        <v>-32.097499999999997</v>
      </c>
      <c r="FE53" s="49">
        <v>6.0454999999999997</v>
      </c>
      <c r="FF53" s="50"/>
      <c r="FG53" s="49">
        <v>5.2569999999999997</v>
      </c>
      <c r="FH53" s="49">
        <v>0</v>
      </c>
      <c r="FI53" s="49">
        <v>2.4037000000000002</v>
      </c>
      <c r="FJ53" s="49">
        <v>0</v>
      </c>
      <c r="FK53" s="49">
        <v>15.071099999999999</v>
      </c>
      <c r="FL53" s="49">
        <v>14.2338</v>
      </c>
      <c r="FM53" s="49">
        <v>-21.769300000000001</v>
      </c>
      <c r="FN53" s="49">
        <v>17.735199999999999</v>
      </c>
      <c r="FO53" s="49">
        <v>17.6739</v>
      </c>
      <c r="FP53" s="49">
        <v>-8.0484000000000009</v>
      </c>
      <c r="FQ53" s="50"/>
      <c r="FR53" s="49">
        <v>22.8141</v>
      </c>
      <c r="FS53" s="49">
        <v>-16.899999999999999</v>
      </c>
      <c r="FT53" s="49">
        <v>-0.90410000000000001</v>
      </c>
      <c r="FU53" s="49">
        <v>0.21540000000000001</v>
      </c>
      <c r="FV53" s="49">
        <v>0.05</v>
      </c>
      <c r="FW53" s="49">
        <v>2.1800000000000002</v>
      </c>
      <c r="FX53" s="49">
        <v>-22.712199999999999</v>
      </c>
      <c r="FY53" s="50"/>
      <c r="FZ53" s="49">
        <v>3.1549999999999998</v>
      </c>
      <c r="GA53" s="49">
        <v>0.61099999999999999</v>
      </c>
      <c r="GB53" s="50"/>
      <c r="GC53" s="49">
        <v>11.95</v>
      </c>
      <c r="GD53" s="49">
        <v>-18.525600000000001</v>
      </c>
      <c r="GE53" s="49">
        <v>-10.568199999999999</v>
      </c>
      <c r="GF53" s="49">
        <v>-2.14</v>
      </c>
      <c r="GG53" s="49">
        <v>20.244900000000001</v>
      </c>
      <c r="GH53" s="50"/>
      <c r="GI53" s="49">
        <v>29.447099999999999</v>
      </c>
      <c r="GJ53" s="49">
        <v>-7.9751000000000003</v>
      </c>
      <c r="GK53" s="49">
        <v>-8.6872000000000007</v>
      </c>
      <c r="GL53" s="49">
        <v>2.9251</v>
      </c>
      <c r="GM53" s="50"/>
      <c r="GN53" s="50"/>
      <c r="GO53" s="50"/>
      <c r="GP53" s="49">
        <v>77.284000000000006</v>
      </c>
      <c r="GQ53" s="49">
        <v>3.3353999999999999</v>
      </c>
      <c r="GR53" s="49">
        <v>-26.043399999999998</v>
      </c>
      <c r="GS53" s="49">
        <v>-6.8377999999999997</v>
      </c>
      <c r="GT53" s="49">
        <v>-6.6966999999999999</v>
      </c>
      <c r="GU53" s="49">
        <v>132.46209999999999</v>
      </c>
      <c r="GV53" s="49">
        <v>-5.6035000000000004</v>
      </c>
      <c r="GW53" s="49">
        <v>-9.8697999999999997</v>
      </c>
      <c r="GX53" s="49">
        <v>-8.2859999999999996</v>
      </c>
      <c r="GY53" s="49">
        <v>1.9907999999999999</v>
      </c>
      <c r="GZ53" s="49">
        <v>6.4245000000000001</v>
      </c>
      <c r="HA53" s="49">
        <v>6.6219999999999999</v>
      </c>
      <c r="HB53" s="49">
        <v>1.4624999999999999</v>
      </c>
      <c r="HC53" s="49">
        <v>-7.2561</v>
      </c>
      <c r="HD53" s="49">
        <v>-5.1755000000000004</v>
      </c>
      <c r="HE53" s="49">
        <v>-3.35</v>
      </c>
      <c r="HF53" s="49">
        <v>6.9024999999999999</v>
      </c>
      <c r="HG53" s="49">
        <v>46.770699999999998</v>
      </c>
      <c r="HH53" s="49">
        <v>27.081800000000001</v>
      </c>
      <c r="HI53" s="49">
        <v>67.121399999999994</v>
      </c>
      <c r="HJ53" s="49">
        <v>0</v>
      </c>
      <c r="HK53" s="49">
        <v>49.7639</v>
      </c>
      <c r="HL53" s="49">
        <v>0</v>
      </c>
      <c r="HM53" s="49">
        <v>-12.598100000000001</v>
      </c>
      <c r="HN53" s="49">
        <v>0</v>
      </c>
      <c r="HO53" s="49">
        <v>-10.7072</v>
      </c>
      <c r="HP53" s="50"/>
      <c r="HQ53" s="50"/>
      <c r="HR53" s="49">
        <v>-18.944800000000001</v>
      </c>
      <c r="HS53" s="49">
        <v>-18.3735</v>
      </c>
      <c r="HT53" s="49">
        <v>-10.612399999999999</v>
      </c>
      <c r="HU53" s="49">
        <v>-10.6579</v>
      </c>
      <c r="HV53" s="49">
        <v>11.92</v>
      </c>
      <c r="HW53" s="49">
        <v>12.04</v>
      </c>
      <c r="HX53" s="49">
        <v>-34.4</v>
      </c>
      <c r="HY53" s="49">
        <v>-34.4</v>
      </c>
      <c r="HZ53" s="49">
        <v>3.5700000000000003E-2</v>
      </c>
      <c r="IA53" s="49">
        <v>-9.6</v>
      </c>
      <c r="IB53" s="49">
        <v>56.006599999999999</v>
      </c>
      <c r="IC53" s="49">
        <v>29.936499999999999</v>
      </c>
      <c r="ID53" s="49">
        <v>29.828499999999998</v>
      </c>
      <c r="IE53" s="49">
        <v>-19.100000000000001</v>
      </c>
      <c r="IF53" s="49">
        <v>-44.8</v>
      </c>
      <c r="IG53" s="49">
        <v>3</v>
      </c>
      <c r="IH53" s="49">
        <v>2.5</v>
      </c>
      <c r="II53" s="49">
        <v>-18.234100000000002</v>
      </c>
      <c r="IJ53" s="49">
        <v>-18.070900000000002</v>
      </c>
      <c r="IK53" s="49">
        <v>-79.839500000000001</v>
      </c>
      <c r="IL53" s="49">
        <v>27.959199999999999</v>
      </c>
      <c r="IM53" s="49">
        <v>-292.47789999999998</v>
      </c>
      <c r="IN53" s="49">
        <v>-31.9025</v>
      </c>
      <c r="IO53" s="49">
        <v>-30.402200000000001</v>
      </c>
      <c r="IP53" s="49">
        <v>116.26479999999999</v>
      </c>
      <c r="IQ53" s="49">
        <v>49.427300000000002</v>
      </c>
      <c r="IR53" s="49">
        <v>143.8904</v>
      </c>
      <c r="IS53" s="49">
        <v>72.3369</v>
      </c>
      <c r="IT53" s="49">
        <v>46.912300000000002</v>
      </c>
      <c r="IU53" s="49">
        <v>16.696999999999999</v>
      </c>
      <c r="IV53" s="49">
        <v>15.0619</v>
      </c>
      <c r="IW53" s="49">
        <v>-29.6265</v>
      </c>
      <c r="IX53" s="49">
        <v>236.6431</v>
      </c>
      <c r="IY53" s="49">
        <v>-179.9888</v>
      </c>
      <c r="IZ53" s="49">
        <v>58.170200000000001</v>
      </c>
      <c r="JA53" s="49">
        <v>-45.018300000000004</v>
      </c>
      <c r="JB53" s="49">
        <v>-1.9665999999999999</v>
      </c>
      <c r="JC53" s="49">
        <v>5.3360000000000003</v>
      </c>
      <c r="JD53" s="49">
        <v>-7.2</v>
      </c>
      <c r="JE53" s="49">
        <v>-2.19</v>
      </c>
      <c r="JF53" s="49">
        <v>-2.1949999999999998</v>
      </c>
      <c r="JG53" s="49">
        <v>2.16</v>
      </c>
      <c r="JH53" s="49">
        <v>-2.64</v>
      </c>
      <c r="JI53" s="49">
        <v>-0.45019999999999999</v>
      </c>
      <c r="JJ53" s="49">
        <v>-3.3677000000000001</v>
      </c>
      <c r="JK53" s="49">
        <v>9.2027000000000001</v>
      </c>
      <c r="JL53" s="49">
        <v>-6.2088999999999999</v>
      </c>
      <c r="JM53" s="49">
        <v>-2.2999999999999998</v>
      </c>
      <c r="JN53" s="49">
        <v>1.8540000000000001</v>
      </c>
      <c r="JO53" s="49">
        <v>2.3159999999999998</v>
      </c>
      <c r="JP53" s="49">
        <v>2.2357999999999998</v>
      </c>
      <c r="JQ53" s="49">
        <v>2.5754999999999999</v>
      </c>
      <c r="JR53" s="49">
        <v>3.6846999999999999</v>
      </c>
      <c r="JS53" s="49">
        <v>4.5023999999999997</v>
      </c>
      <c r="JT53" s="49">
        <v>3.8087</v>
      </c>
      <c r="JU53" s="50"/>
      <c r="JV53" s="49">
        <v>30.1</v>
      </c>
      <c r="JW53" s="49">
        <v>1.7624</v>
      </c>
      <c r="JX53" s="49">
        <v>0.3</v>
      </c>
      <c r="JY53" s="50"/>
      <c r="JZ53" s="49">
        <v>-4.2363</v>
      </c>
      <c r="KA53" s="49">
        <v>-15.7506</v>
      </c>
      <c r="KB53" s="49">
        <v>-17.251300000000001</v>
      </c>
      <c r="KC53" s="49">
        <v>-1.9036999999999999</v>
      </c>
      <c r="KD53" s="49">
        <v>11.579599999999999</v>
      </c>
      <c r="KE53" s="49">
        <v>-11.3634</v>
      </c>
      <c r="KF53" s="49">
        <v>0</v>
      </c>
      <c r="KG53" s="49">
        <v>-24.8</v>
      </c>
      <c r="KH53" s="49">
        <v>6.6</v>
      </c>
      <c r="KI53" s="49">
        <v>52.273899999999998</v>
      </c>
      <c r="KJ53" s="49">
        <v>-121.0031</v>
      </c>
    </row>
    <row r="54" spans="1:296" ht="18" customHeight="1">
      <c r="A54" s="46" t="s">
        <v>65</v>
      </c>
      <c r="B54" s="46" t="s">
        <v>848</v>
      </c>
      <c r="C54" s="50">
        <v>0</v>
      </c>
      <c r="D54" s="49">
        <v>0</v>
      </c>
      <c r="E54" s="49">
        <v>3.4138999999999999</v>
      </c>
      <c r="F54" s="49">
        <v>-8.3364999999999991</v>
      </c>
      <c r="G54" s="49">
        <v>2.5324</v>
      </c>
      <c r="H54" s="49">
        <v>10.5412</v>
      </c>
      <c r="I54" s="50"/>
      <c r="J54" s="49">
        <v>13.069800000000001</v>
      </c>
      <c r="K54" s="50"/>
      <c r="L54" s="49">
        <v>15.934900000000001</v>
      </c>
      <c r="M54" s="49">
        <v>6.7058</v>
      </c>
      <c r="N54" s="49">
        <v>8.0526</v>
      </c>
      <c r="O54" s="49">
        <v>-11.1</v>
      </c>
      <c r="P54" s="49">
        <v>-22</v>
      </c>
      <c r="Q54" s="49">
        <v>-2.2000000000000002</v>
      </c>
      <c r="R54" s="49">
        <v>-0.82799999999999996</v>
      </c>
      <c r="S54" s="49">
        <v>-13.2</v>
      </c>
      <c r="T54" s="49">
        <v>3.9883999999999999</v>
      </c>
      <c r="U54" s="49">
        <v>-4.0716999999999999</v>
      </c>
      <c r="V54" s="49">
        <v>3.7932999999999999</v>
      </c>
      <c r="W54" s="49">
        <v>3.6671</v>
      </c>
      <c r="X54" s="49">
        <v>6.9287000000000001</v>
      </c>
      <c r="Y54" s="49">
        <v>2.7827000000000002</v>
      </c>
      <c r="Z54" s="49">
        <v>-0.62519999999999998</v>
      </c>
      <c r="AA54" s="49">
        <v>1.7908999999999999</v>
      </c>
      <c r="AB54" s="50"/>
      <c r="AC54" s="49">
        <v>-1.2697000000000001</v>
      </c>
      <c r="AD54" s="49">
        <v>-0.122</v>
      </c>
      <c r="AE54" s="49">
        <v>-0.10199999999999999</v>
      </c>
      <c r="AF54" s="49">
        <v>4.1509999999999998</v>
      </c>
      <c r="AG54" s="49">
        <v>-11.1</v>
      </c>
      <c r="AH54" s="49">
        <v>-11</v>
      </c>
      <c r="AI54" s="49">
        <v>0.35699999999999998</v>
      </c>
      <c r="AJ54" s="49">
        <v>0.35699999999999998</v>
      </c>
      <c r="AK54" s="49">
        <v>-7.87</v>
      </c>
      <c r="AL54" s="49">
        <v>-7.78</v>
      </c>
      <c r="AM54" s="50"/>
      <c r="AN54" s="49">
        <v>-9.98</v>
      </c>
      <c r="AO54" s="49">
        <v>-10.01</v>
      </c>
      <c r="AP54" s="50"/>
      <c r="AQ54" s="49">
        <v>4.1157000000000004</v>
      </c>
      <c r="AR54" s="49">
        <v>19.4801</v>
      </c>
      <c r="AS54" s="49">
        <v>21.61</v>
      </c>
      <c r="AT54" s="49">
        <v>-23.939599999999999</v>
      </c>
      <c r="AU54" s="49">
        <v>-8.2560000000000002</v>
      </c>
      <c r="AV54" s="49">
        <v>-7.9623999999999997</v>
      </c>
      <c r="AW54" s="49">
        <v>4.6744000000000003</v>
      </c>
      <c r="AX54" s="49">
        <v>4.7019000000000002</v>
      </c>
      <c r="AY54" s="49">
        <v>-18.659500000000001</v>
      </c>
      <c r="AZ54" s="49">
        <v>-16.153199999999998</v>
      </c>
      <c r="BA54" s="49">
        <v>9.6790000000000003</v>
      </c>
      <c r="BB54" s="49">
        <v>9.65</v>
      </c>
      <c r="BC54" s="49">
        <v>49.302599999999998</v>
      </c>
      <c r="BD54" s="49">
        <v>12.7714</v>
      </c>
      <c r="BE54" s="49">
        <v>-4.4000000000000004</v>
      </c>
      <c r="BF54" s="49">
        <v>-4.4000000000000004</v>
      </c>
      <c r="BG54" s="49">
        <v>-21.903500000000001</v>
      </c>
      <c r="BH54" s="49">
        <v>-21.961500000000001</v>
      </c>
      <c r="BI54" s="49">
        <v>-1.9490000000000001</v>
      </c>
      <c r="BJ54" s="50"/>
      <c r="BK54" s="49">
        <v>1.0665</v>
      </c>
      <c r="BL54" s="49">
        <v>5.8897000000000004</v>
      </c>
      <c r="BM54" s="49">
        <v>3.4014000000000002</v>
      </c>
      <c r="BN54" s="49">
        <v>2.3290999999999999</v>
      </c>
      <c r="BO54" s="49">
        <v>-67.659499999999994</v>
      </c>
      <c r="BP54" s="49">
        <v>43.549900000000001</v>
      </c>
      <c r="BQ54" s="49">
        <v>43.519399999999997</v>
      </c>
      <c r="BR54" s="49">
        <v>-0.22159999999999999</v>
      </c>
      <c r="BS54" s="49">
        <v>-129.53469999999999</v>
      </c>
      <c r="BT54" s="50"/>
      <c r="BU54" s="50"/>
      <c r="BV54" s="50"/>
      <c r="BW54" s="49">
        <v>17.623899999999999</v>
      </c>
      <c r="BX54" s="49">
        <v>8.5</v>
      </c>
      <c r="BY54" s="49">
        <v>6.01</v>
      </c>
      <c r="BZ54" s="49">
        <v>-9.75</v>
      </c>
      <c r="CA54" s="49">
        <v>7.11</v>
      </c>
      <c r="CB54" s="49">
        <v>-27.724900000000002</v>
      </c>
      <c r="CC54" s="49">
        <v>-27.858899999999998</v>
      </c>
      <c r="CD54" s="49">
        <v>30.1723</v>
      </c>
      <c r="CE54" s="49">
        <v>29.238900000000001</v>
      </c>
      <c r="CF54" s="49">
        <v>-7.3122999999999996</v>
      </c>
      <c r="CG54" s="49">
        <v>-6.5015000000000001</v>
      </c>
      <c r="CH54" s="49">
        <v>-5.9904000000000002</v>
      </c>
      <c r="CI54" s="49">
        <v>0.86460000000000004</v>
      </c>
      <c r="CJ54" s="50"/>
      <c r="CK54" s="49">
        <v>3.456</v>
      </c>
      <c r="CL54" s="49">
        <v>8.016</v>
      </c>
      <c r="CM54" s="49">
        <v>-13.1</v>
      </c>
      <c r="CN54" s="49">
        <v>-12.9</v>
      </c>
      <c r="CO54" s="49">
        <v>-3.29</v>
      </c>
      <c r="CP54" s="49">
        <v>22.139700000000001</v>
      </c>
      <c r="CQ54" s="49">
        <v>22.751100000000001</v>
      </c>
      <c r="CR54" s="49">
        <v>20.442299999999999</v>
      </c>
      <c r="CS54" s="49">
        <v>50.186900000000001</v>
      </c>
      <c r="CT54" s="49">
        <v>50.217300000000002</v>
      </c>
      <c r="CU54" s="49">
        <v>-30.950299999999999</v>
      </c>
      <c r="CV54" s="49">
        <v>-27.201799999999999</v>
      </c>
      <c r="CW54" s="49">
        <v>-28.107700000000001</v>
      </c>
      <c r="CX54" s="49">
        <v>3.6478999999999999</v>
      </c>
      <c r="CY54" s="49">
        <v>32.090000000000003</v>
      </c>
      <c r="CZ54" s="49">
        <v>12.32</v>
      </c>
      <c r="DA54" s="49">
        <v>7.8174000000000001</v>
      </c>
      <c r="DB54" s="49">
        <v>6.7412999999999998</v>
      </c>
      <c r="DC54" s="49">
        <v>-8.7086000000000006</v>
      </c>
      <c r="DD54" s="50"/>
      <c r="DE54" s="49">
        <v>0</v>
      </c>
      <c r="DF54" s="49">
        <v>0</v>
      </c>
      <c r="DG54" s="49">
        <v>-5.4877000000000002</v>
      </c>
      <c r="DH54" s="50"/>
      <c r="DI54" s="50"/>
      <c r="DJ54" s="49">
        <v>-26.8</v>
      </c>
      <c r="DK54" s="49">
        <v>-27</v>
      </c>
      <c r="DL54" s="49">
        <v>-0.9607</v>
      </c>
      <c r="DM54" s="49">
        <v>3.6</v>
      </c>
      <c r="DN54" s="49">
        <v>13.06</v>
      </c>
      <c r="DO54" s="49">
        <v>7.72</v>
      </c>
      <c r="DP54" s="49">
        <v>0.88</v>
      </c>
      <c r="DQ54" s="49">
        <v>-4.01</v>
      </c>
      <c r="DR54" s="49">
        <v>13.888</v>
      </c>
      <c r="DS54" s="49">
        <v>3.7077</v>
      </c>
      <c r="DT54" s="49">
        <v>-5.27</v>
      </c>
      <c r="DU54" s="49">
        <v>-5.35</v>
      </c>
      <c r="DV54" s="49">
        <v>18.02</v>
      </c>
      <c r="DW54" s="49">
        <v>3.65</v>
      </c>
      <c r="DX54" s="49">
        <v>1.2363999999999999</v>
      </c>
      <c r="DY54" s="49">
        <v>-0.13639999999999999</v>
      </c>
      <c r="DZ54" s="49">
        <v>-36.487699999999997</v>
      </c>
      <c r="EA54" s="49">
        <v>-35.890900000000002</v>
      </c>
      <c r="EB54" s="49">
        <v>21.471</v>
      </c>
      <c r="EC54" s="49">
        <v>-6.2176999999999998</v>
      </c>
      <c r="ED54" s="49">
        <v>-12.4404</v>
      </c>
      <c r="EE54" s="49">
        <v>-12.6875</v>
      </c>
      <c r="EF54" s="49">
        <v>-15.989699999999999</v>
      </c>
      <c r="EG54" s="49">
        <v>-31.193100000000001</v>
      </c>
      <c r="EH54" s="49">
        <v>-14.465999999999999</v>
      </c>
      <c r="EI54" s="49">
        <v>-76.436800000000005</v>
      </c>
      <c r="EJ54" s="49">
        <v>-10.2675</v>
      </c>
      <c r="EK54" s="50"/>
      <c r="EL54" s="49">
        <v>-7.1163999999999996</v>
      </c>
      <c r="EM54" s="49">
        <v>-5.9774000000000003</v>
      </c>
      <c r="EN54" s="50"/>
      <c r="EO54" s="49">
        <v>-12.4148</v>
      </c>
      <c r="EP54" s="49">
        <v>-11.418799999999999</v>
      </c>
      <c r="EQ54" s="49">
        <v>-13.316000000000001</v>
      </c>
      <c r="ER54" s="49">
        <v>-13.3864</v>
      </c>
      <c r="ES54" s="49">
        <v>-11.963800000000001</v>
      </c>
      <c r="ET54" s="49">
        <v>18.019600000000001</v>
      </c>
      <c r="EU54" s="49">
        <v>6.72</v>
      </c>
      <c r="EV54" s="49">
        <v>-3.75</v>
      </c>
      <c r="EW54" s="49">
        <v>5.4</v>
      </c>
      <c r="EX54" s="49">
        <v>2.4365000000000001</v>
      </c>
      <c r="EY54" s="49">
        <v>-9.0117999999999991</v>
      </c>
      <c r="EZ54" s="49">
        <v>-12.1297</v>
      </c>
      <c r="FA54" s="49">
        <v>-12.2523</v>
      </c>
      <c r="FB54" s="49">
        <v>8.9608000000000008</v>
      </c>
      <c r="FC54" s="49">
        <v>17.834599999999998</v>
      </c>
      <c r="FD54" s="49">
        <v>-30.933299999999999</v>
      </c>
      <c r="FE54" s="49">
        <v>5.9393000000000002</v>
      </c>
      <c r="FF54" s="50"/>
      <c r="FG54" s="49">
        <v>6.1342999999999996</v>
      </c>
      <c r="FH54" s="49">
        <v>0</v>
      </c>
      <c r="FI54" s="49">
        <v>0</v>
      </c>
      <c r="FJ54" s="49">
        <v>0</v>
      </c>
      <c r="FK54" s="49">
        <v>14.903600000000001</v>
      </c>
      <c r="FL54" s="49">
        <v>14.903600000000001</v>
      </c>
      <c r="FM54" s="49">
        <v>-22.4391</v>
      </c>
      <c r="FN54" s="49">
        <v>17.521100000000001</v>
      </c>
      <c r="FO54" s="49">
        <v>16.860700000000001</v>
      </c>
      <c r="FP54" s="49">
        <v>-7.2070999999999996</v>
      </c>
      <c r="FQ54" s="50"/>
      <c r="FR54" s="49">
        <v>22.3062</v>
      </c>
      <c r="FS54" s="49">
        <v>-17.510000000000002</v>
      </c>
      <c r="FT54" s="49">
        <v>-0.90590000000000004</v>
      </c>
      <c r="FU54" s="49">
        <v>0.20069999999999999</v>
      </c>
      <c r="FV54" s="49">
        <v>0.48</v>
      </c>
      <c r="FW54" s="49">
        <v>2.5099999999999998</v>
      </c>
      <c r="FX54" s="49">
        <v>-22.3796</v>
      </c>
      <c r="FY54" s="50"/>
      <c r="FZ54" s="49">
        <v>3.22</v>
      </c>
      <c r="GA54" s="49">
        <v>0.76400000000000001</v>
      </c>
      <c r="GB54" s="50"/>
      <c r="GC54" s="49">
        <v>11.65</v>
      </c>
      <c r="GD54" s="49">
        <v>-18.360900000000001</v>
      </c>
      <c r="GE54" s="49">
        <v>-10.4945</v>
      </c>
      <c r="GF54" s="49">
        <v>-2</v>
      </c>
      <c r="GG54" s="49">
        <v>20.427099999999999</v>
      </c>
      <c r="GH54" s="50"/>
      <c r="GI54" s="49">
        <v>24.619599999999998</v>
      </c>
      <c r="GJ54" s="49">
        <v>-5.2474999999999996</v>
      </c>
      <c r="GK54" s="49">
        <v>-5.7050000000000001</v>
      </c>
      <c r="GL54" s="49">
        <v>2.6475</v>
      </c>
      <c r="GM54" s="50"/>
      <c r="GN54" s="50"/>
      <c r="GO54" s="49">
        <v>-11.999700000000001</v>
      </c>
      <c r="GP54" s="49">
        <v>73.459100000000007</v>
      </c>
      <c r="GQ54" s="49">
        <v>2.6219999999999999</v>
      </c>
      <c r="GR54" s="49">
        <v>-23.948</v>
      </c>
      <c r="GS54" s="49">
        <v>-7.0758999999999999</v>
      </c>
      <c r="GT54" s="49">
        <v>-7.1002999999999998</v>
      </c>
      <c r="GU54" s="49">
        <v>122.31010000000001</v>
      </c>
      <c r="GV54" s="49">
        <v>-7.5340999999999996</v>
      </c>
      <c r="GW54" s="49">
        <v>-10.5017</v>
      </c>
      <c r="GX54" s="49">
        <v>-4.0945999999999998</v>
      </c>
      <c r="GY54" s="49">
        <v>1.2387999999999999</v>
      </c>
      <c r="GZ54" s="49">
        <v>5.9337</v>
      </c>
      <c r="HA54" s="49">
        <v>6.1078000000000001</v>
      </c>
      <c r="HB54" s="49">
        <v>0.45179999999999998</v>
      </c>
      <c r="HC54" s="49">
        <v>-3.0432000000000001</v>
      </c>
      <c r="HD54" s="49">
        <v>-2.6983999999999999</v>
      </c>
      <c r="HE54" s="49">
        <v>-1.26</v>
      </c>
      <c r="HF54" s="49">
        <v>4.8457999999999997</v>
      </c>
      <c r="HG54" s="49">
        <v>44.141599999999997</v>
      </c>
      <c r="HH54" s="49">
        <v>32.763599999999997</v>
      </c>
      <c r="HI54" s="49">
        <v>78.2547</v>
      </c>
      <c r="HJ54" s="49">
        <v>2.4388999999999998</v>
      </c>
      <c r="HK54" s="49">
        <v>49.990900000000003</v>
      </c>
      <c r="HL54" s="49">
        <v>-11.1957</v>
      </c>
      <c r="HM54" s="49">
        <v>-13.2638</v>
      </c>
      <c r="HN54" s="49">
        <v>0</v>
      </c>
      <c r="HO54" s="49">
        <v>0</v>
      </c>
      <c r="HP54" s="50"/>
      <c r="HQ54" s="50"/>
      <c r="HR54" s="49">
        <v>-19.752300000000002</v>
      </c>
      <c r="HS54" s="49">
        <v>-18.824000000000002</v>
      </c>
      <c r="HT54" s="49">
        <v>-10.0846</v>
      </c>
      <c r="HU54" s="49">
        <v>-10.2797</v>
      </c>
      <c r="HV54" s="49">
        <v>7.27</v>
      </c>
      <c r="HW54" s="49">
        <v>7.53</v>
      </c>
      <c r="HX54" s="49">
        <v>-31</v>
      </c>
      <c r="HY54" s="49">
        <v>-31.1</v>
      </c>
      <c r="HZ54" s="49">
        <v>8.9999999999999998E-4</v>
      </c>
      <c r="IA54" s="49">
        <v>-10.16</v>
      </c>
      <c r="IB54" s="49">
        <v>57.604900000000001</v>
      </c>
      <c r="IC54" s="49">
        <v>27.747399999999999</v>
      </c>
      <c r="ID54" s="49">
        <v>27.6404</v>
      </c>
      <c r="IE54" s="49">
        <v>-19.5</v>
      </c>
      <c r="IF54" s="49">
        <v>-40.5</v>
      </c>
      <c r="IG54" s="49">
        <v>3.5</v>
      </c>
      <c r="IH54" s="49">
        <v>2.9</v>
      </c>
      <c r="II54" s="49">
        <v>-18.0365</v>
      </c>
      <c r="IJ54" s="50"/>
      <c r="IK54" s="49">
        <v>-74.486800000000002</v>
      </c>
      <c r="IL54" s="49">
        <v>30.111000000000001</v>
      </c>
      <c r="IM54" s="49">
        <v>-293.48970000000003</v>
      </c>
      <c r="IN54" s="49">
        <v>-31.1829</v>
      </c>
      <c r="IO54" s="49">
        <v>-29.994</v>
      </c>
      <c r="IP54" s="49">
        <v>133.55170000000001</v>
      </c>
      <c r="IQ54" s="49">
        <v>32.236699999999999</v>
      </c>
      <c r="IR54" s="49">
        <v>130.8989</v>
      </c>
      <c r="IS54" s="49">
        <v>91.249799999999993</v>
      </c>
      <c r="IT54" s="49">
        <v>75.756299999999996</v>
      </c>
      <c r="IU54" s="49">
        <v>15.674099999999999</v>
      </c>
      <c r="IV54" s="49">
        <v>14.8245</v>
      </c>
      <c r="IW54" s="49">
        <v>-18.491199999999999</v>
      </c>
      <c r="IX54" s="49">
        <v>252.84139999999999</v>
      </c>
      <c r="IY54" s="49">
        <v>-192.22470000000001</v>
      </c>
      <c r="IZ54" s="49">
        <v>70.066199999999995</v>
      </c>
      <c r="JA54" s="49">
        <v>-53.978000000000002</v>
      </c>
      <c r="JB54" s="49">
        <v>-1.4295</v>
      </c>
      <c r="JC54" s="49">
        <v>5.718</v>
      </c>
      <c r="JD54" s="49">
        <v>-5.44</v>
      </c>
      <c r="JE54" s="49">
        <v>-2.1560000000000001</v>
      </c>
      <c r="JF54" s="49">
        <v>-2.1669999999999998</v>
      </c>
      <c r="JG54" s="49">
        <v>0.48</v>
      </c>
      <c r="JH54" s="49">
        <v>-0.64</v>
      </c>
      <c r="JI54" s="49">
        <v>-0.96040000000000003</v>
      </c>
      <c r="JJ54" s="49">
        <v>-5.742</v>
      </c>
      <c r="JK54" s="49">
        <v>8.4092000000000002</v>
      </c>
      <c r="JL54" s="49">
        <v>-2.9281999999999999</v>
      </c>
      <c r="JM54" s="49">
        <v>-3.2</v>
      </c>
      <c r="JN54" s="49">
        <v>4.0540000000000003</v>
      </c>
      <c r="JO54" s="49">
        <v>2.3380000000000001</v>
      </c>
      <c r="JP54" s="50"/>
      <c r="JQ54" s="50"/>
      <c r="JR54" s="49">
        <v>4.3571</v>
      </c>
      <c r="JS54" s="49">
        <v>3.7810999999999999</v>
      </c>
      <c r="JT54" s="49">
        <v>3.9931000000000001</v>
      </c>
      <c r="JU54" s="50"/>
      <c r="JV54" s="49">
        <v>24.8</v>
      </c>
      <c r="JW54" s="49">
        <v>3.9020999999999999</v>
      </c>
      <c r="JX54" s="49">
        <v>0.26</v>
      </c>
      <c r="JY54" s="50"/>
      <c r="JZ54" s="49">
        <v>-5.2247000000000003</v>
      </c>
      <c r="KA54" s="49">
        <v>-15.7836</v>
      </c>
      <c r="KB54" s="49">
        <v>-16.697099999999999</v>
      </c>
      <c r="KC54" s="49">
        <v>-2.2911999999999999</v>
      </c>
      <c r="KD54" s="49">
        <v>11.763500000000001</v>
      </c>
      <c r="KE54" s="49">
        <v>-10.383100000000001</v>
      </c>
      <c r="KF54" s="49">
        <v>-1.5613999999999999</v>
      </c>
      <c r="KG54" s="49">
        <v>-19.8</v>
      </c>
      <c r="KH54" s="49">
        <v>1.9</v>
      </c>
      <c r="KI54" s="49">
        <v>61.011299999999999</v>
      </c>
      <c r="KJ54" s="49">
        <v>-130.36340000000001</v>
      </c>
    </row>
    <row r="55" spans="1:296" ht="18" customHeight="1">
      <c r="A55" s="46" t="s">
        <v>65</v>
      </c>
      <c r="B55" s="46" t="s">
        <v>849</v>
      </c>
      <c r="C55" s="50">
        <v>0</v>
      </c>
      <c r="D55" s="49">
        <v>0</v>
      </c>
      <c r="E55" s="49">
        <v>3.3864000000000001</v>
      </c>
      <c r="F55" s="49">
        <v>-8.0813000000000006</v>
      </c>
      <c r="G55" s="49">
        <v>2.7250000000000001</v>
      </c>
      <c r="H55" s="49">
        <v>10.7866</v>
      </c>
      <c r="I55" s="50"/>
      <c r="J55" s="49">
        <v>12.536300000000001</v>
      </c>
      <c r="K55" s="50"/>
      <c r="L55" s="49">
        <v>16.367799999999999</v>
      </c>
      <c r="M55" s="49">
        <v>6.9718</v>
      </c>
      <c r="N55" s="49">
        <v>7.9424999999999999</v>
      </c>
      <c r="O55" s="49">
        <v>-6.66</v>
      </c>
      <c r="P55" s="49">
        <v>-22</v>
      </c>
      <c r="Q55" s="50"/>
      <c r="R55" s="49">
        <v>0.82799999999999996</v>
      </c>
      <c r="S55" s="50"/>
      <c r="T55" s="49">
        <v>4.1303999999999998</v>
      </c>
      <c r="U55" s="49">
        <v>-4.1227999999999998</v>
      </c>
      <c r="V55" s="49">
        <v>3.1392000000000002</v>
      </c>
      <c r="W55" s="49">
        <v>3.0939000000000001</v>
      </c>
      <c r="X55" s="49">
        <v>5.8098999999999998</v>
      </c>
      <c r="Y55" s="49">
        <v>3.0129999999999999</v>
      </c>
      <c r="Z55" s="49">
        <v>-0.44140000000000001</v>
      </c>
      <c r="AA55" s="49">
        <v>1.1565000000000001</v>
      </c>
      <c r="AB55" s="50"/>
      <c r="AC55" s="49">
        <v>-1.1851</v>
      </c>
      <c r="AD55" s="49">
        <v>2.5999999999999999E-2</v>
      </c>
      <c r="AE55" s="49">
        <v>2.4E-2</v>
      </c>
      <c r="AF55" s="49">
        <v>3.944</v>
      </c>
      <c r="AG55" s="49">
        <v>-15.54</v>
      </c>
      <c r="AH55" s="49">
        <v>-13.2</v>
      </c>
      <c r="AI55" s="49">
        <v>0.79800000000000004</v>
      </c>
      <c r="AJ55" s="49">
        <v>0.35</v>
      </c>
      <c r="AK55" s="49">
        <v>-7.83</v>
      </c>
      <c r="AL55" s="49">
        <v>-7.76</v>
      </c>
      <c r="AM55" s="50"/>
      <c r="AN55" s="49">
        <v>-9.23</v>
      </c>
      <c r="AO55" s="49">
        <v>-9.2200000000000006</v>
      </c>
      <c r="AP55" s="49">
        <v>4.0206999999999997</v>
      </c>
      <c r="AQ55" s="49">
        <v>4.2027999999999999</v>
      </c>
      <c r="AR55" s="49">
        <v>18.053599999999999</v>
      </c>
      <c r="AS55" s="49">
        <v>20.167100000000001</v>
      </c>
      <c r="AT55" s="49">
        <v>-26.011700000000001</v>
      </c>
      <c r="AU55" s="49">
        <v>-7.6513</v>
      </c>
      <c r="AV55" s="49">
        <v>-7.7614999999999998</v>
      </c>
      <c r="AW55" s="49">
        <v>16.758099999999999</v>
      </c>
      <c r="AX55" s="49">
        <v>17.729199999999999</v>
      </c>
      <c r="AY55" s="49">
        <v>-22.010100000000001</v>
      </c>
      <c r="AZ55" s="49">
        <v>-19.048300000000001</v>
      </c>
      <c r="BA55" s="49">
        <v>17.089200000000002</v>
      </c>
      <c r="BB55" s="49">
        <v>18.46</v>
      </c>
      <c r="BC55" s="49">
        <v>43.7134</v>
      </c>
      <c r="BD55" s="49">
        <v>12.392300000000001</v>
      </c>
      <c r="BE55" s="49">
        <v>-5.2</v>
      </c>
      <c r="BF55" s="49">
        <v>-5.3</v>
      </c>
      <c r="BG55" s="49">
        <v>-20.8855</v>
      </c>
      <c r="BH55" s="49">
        <v>-20.224900000000002</v>
      </c>
      <c r="BI55" s="49">
        <v>-1.8116000000000001</v>
      </c>
      <c r="BJ55" s="50"/>
      <c r="BK55" s="49">
        <v>0.15989999999999999</v>
      </c>
      <c r="BL55" s="49">
        <v>5.7168999999999999</v>
      </c>
      <c r="BM55" s="49">
        <v>3.2421000000000002</v>
      </c>
      <c r="BN55" s="49">
        <v>2.0931999999999999</v>
      </c>
      <c r="BO55" s="49">
        <v>-64.180400000000006</v>
      </c>
      <c r="BP55" s="49">
        <v>41.871400000000001</v>
      </c>
      <c r="BQ55" s="49">
        <v>41.810299999999998</v>
      </c>
      <c r="BR55" s="49">
        <v>4.4074999999999998</v>
      </c>
      <c r="BS55" s="49">
        <v>-138.18289999999999</v>
      </c>
      <c r="BT55" s="50"/>
      <c r="BU55" s="50"/>
      <c r="BV55" s="50"/>
      <c r="BW55" s="49">
        <v>16.625900000000001</v>
      </c>
      <c r="BX55" s="49">
        <v>8.58</v>
      </c>
      <c r="BY55" s="49">
        <v>5.94</v>
      </c>
      <c r="BZ55" s="49">
        <v>-9.64</v>
      </c>
      <c r="CA55" s="49">
        <v>7.53</v>
      </c>
      <c r="CB55" s="49">
        <v>-27.1891</v>
      </c>
      <c r="CC55" s="49">
        <v>-27.055099999999999</v>
      </c>
      <c r="CD55" s="49">
        <v>28.142399999999999</v>
      </c>
      <c r="CE55" s="49">
        <v>26.717099999999999</v>
      </c>
      <c r="CF55" s="49">
        <v>-6.4417</v>
      </c>
      <c r="CG55" s="49">
        <v>-5.1010999999999997</v>
      </c>
      <c r="CH55" s="49">
        <v>-5.2998000000000003</v>
      </c>
      <c r="CI55" s="49">
        <v>0.18440000000000001</v>
      </c>
      <c r="CJ55" s="50"/>
      <c r="CK55" s="49">
        <v>3.6393</v>
      </c>
      <c r="CL55" s="49">
        <v>8.5299999999999994</v>
      </c>
      <c r="CM55" s="49">
        <v>-14.1</v>
      </c>
      <c r="CN55" s="49">
        <v>-13.8</v>
      </c>
      <c r="CO55" s="49">
        <v>-3.43</v>
      </c>
      <c r="CP55" s="49">
        <v>21.0627</v>
      </c>
      <c r="CQ55" s="49">
        <v>21.0672</v>
      </c>
      <c r="CR55" s="49">
        <v>19.5777</v>
      </c>
      <c r="CS55" s="49">
        <v>50.913400000000003</v>
      </c>
      <c r="CT55" s="49">
        <v>51.147199999999998</v>
      </c>
      <c r="CU55" s="49">
        <v>-29.219799999999999</v>
      </c>
      <c r="CV55" s="49">
        <v>-30.553899999999999</v>
      </c>
      <c r="CW55" s="49">
        <v>-26.122800000000002</v>
      </c>
      <c r="CX55" s="49">
        <v>3.5261</v>
      </c>
      <c r="CY55" s="49">
        <v>32.130000000000003</v>
      </c>
      <c r="CZ55" s="49">
        <v>12.25</v>
      </c>
      <c r="DA55" s="49">
        <v>6.7236000000000002</v>
      </c>
      <c r="DB55" s="49">
        <v>5.7648000000000001</v>
      </c>
      <c r="DC55" s="49">
        <v>-7.9743000000000004</v>
      </c>
      <c r="DD55" s="50"/>
      <c r="DE55" s="50"/>
      <c r="DF55" s="50"/>
      <c r="DG55" s="49">
        <v>-6.3522999999999996</v>
      </c>
      <c r="DH55" s="50"/>
      <c r="DI55" s="50"/>
      <c r="DJ55" s="50"/>
      <c r="DK55" s="50"/>
      <c r="DL55" s="49">
        <v>-0.45779999999999998</v>
      </c>
      <c r="DM55" s="49">
        <v>2</v>
      </c>
      <c r="DN55" s="49">
        <v>12</v>
      </c>
      <c r="DO55" s="49">
        <v>6.38</v>
      </c>
      <c r="DP55" s="49">
        <v>-0.09</v>
      </c>
      <c r="DQ55" s="49">
        <v>-4.13</v>
      </c>
      <c r="DR55" s="49">
        <v>12.756500000000001</v>
      </c>
      <c r="DS55" s="49">
        <v>4.3926999999999996</v>
      </c>
      <c r="DT55" s="49">
        <v>-8.4600000000000009</v>
      </c>
      <c r="DU55" s="49">
        <v>-8.58</v>
      </c>
      <c r="DV55" s="49">
        <v>21.8</v>
      </c>
      <c r="DW55" s="49">
        <v>2.35</v>
      </c>
      <c r="DX55" s="49">
        <v>1.9818</v>
      </c>
      <c r="DY55" s="49">
        <v>0.60909999999999997</v>
      </c>
      <c r="DZ55" s="49">
        <v>-35.8872</v>
      </c>
      <c r="EA55" s="49">
        <v>-34.5182</v>
      </c>
      <c r="EB55" s="49">
        <v>21.821000000000002</v>
      </c>
      <c r="EC55" s="49">
        <v>-5.0637999999999996</v>
      </c>
      <c r="ED55" s="49">
        <v>-11.8939</v>
      </c>
      <c r="EE55" s="49">
        <v>-12.3367</v>
      </c>
      <c r="EF55" s="49">
        <v>-22.4176</v>
      </c>
      <c r="EG55" s="49">
        <v>-30.818000000000001</v>
      </c>
      <c r="EH55" s="49">
        <v>-12.586</v>
      </c>
      <c r="EI55" s="49">
        <v>-78.481700000000004</v>
      </c>
      <c r="EJ55" s="49">
        <v>-5.5244</v>
      </c>
      <c r="EK55" s="50"/>
      <c r="EL55" s="49">
        <v>-6.3758999999999997</v>
      </c>
      <c r="EM55" s="49">
        <v>-5.5734000000000004</v>
      </c>
      <c r="EN55" s="50"/>
      <c r="EO55" s="49">
        <v>-11.994999999999999</v>
      </c>
      <c r="EP55" s="49">
        <v>-11.1137</v>
      </c>
      <c r="EQ55" s="49">
        <v>15.375999999999999</v>
      </c>
      <c r="ER55" s="49">
        <v>-13.4672</v>
      </c>
      <c r="ES55" s="49">
        <v>-13.5862</v>
      </c>
      <c r="ET55" s="49">
        <v>14.400700000000001</v>
      </c>
      <c r="EU55" s="49">
        <v>0</v>
      </c>
      <c r="EV55" s="49">
        <v>-4.88</v>
      </c>
      <c r="EW55" s="49">
        <v>0.1</v>
      </c>
      <c r="EX55" s="49">
        <v>2.1608999999999998</v>
      </c>
      <c r="EY55" s="49">
        <v>-11.2486</v>
      </c>
      <c r="EZ55" s="49">
        <v>-11.9434</v>
      </c>
      <c r="FA55" s="49">
        <v>-12.0632</v>
      </c>
      <c r="FB55" s="49">
        <v>9.4050999999999991</v>
      </c>
      <c r="FC55" s="49">
        <v>16.342400000000001</v>
      </c>
      <c r="FD55" s="49">
        <v>-29.47</v>
      </c>
      <c r="FE55" s="49">
        <v>5.6391</v>
      </c>
      <c r="FF55" s="50"/>
      <c r="FG55" s="49">
        <v>4.6626000000000003</v>
      </c>
      <c r="FH55" s="49">
        <v>0</v>
      </c>
      <c r="FI55" s="49">
        <v>0</v>
      </c>
      <c r="FJ55" s="49">
        <v>0</v>
      </c>
      <c r="FK55" s="49">
        <v>13.564</v>
      </c>
      <c r="FL55" s="49">
        <v>13.898899999999999</v>
      </c>
      <c r="FM55" s="49">
        <v>-17.582899999999999</v>
      </c>
      <c r="FN55" s="49">
        <v>15.615500000000001</v>
      </c>
      <c r="FO55" s="49">
        <v>16.352499999999999</v>
      </c>
      <c r="FP55" s="49">
        <v>-7.5250000000000004</v>
      </c>
      <c r="FQ55" s="50"/>
      <c r="FR55" s="49">
        <v>19.513200000000001</v>
      </c>
      <c r="FS55" s="49">
        <v>-14.94</v>
      </c>
      <c r="FT55" s="49">
        <v>-0.39510000000000001</v>
      </c>
      <c r="FU55" s="49">
        <v>0.20069999999999999</v>
      </c>
      <c r="FV55" s="49">
        <v>1.1200000000000001</v>
      </c>
      <c r="FW55" s="49">
        <v>2.94</v>
      </c>
      <c r="FX55" s="49">
        <v>-18.396799999999999</v>
      </c>
      <c r="FY55" s="50"/>
      <c r="FZ55" s="49">
        <v>3.1629999999999998</v>
      </c>
      <c r="GA55" s="49">
        <v>1.081</v>
      </c>
      <c r="GB55" s="50"/>
      <c r="GC55" s="49">
        <v>11.57</v>
      </c>
      <c r="GD55" s="49">
        <v>-17.234000000000002</v>
      </c>
      <c r="GE55" s="49">
        <v>-10.667199999999999</v>
      </c>
      <c r="GF55" s="49">
        <v>-2.08</v>
      </c>
      <c r="GG55" s="49">
        <v>20.119</v>
      </c>
      <c r="GH55" s="50"/>
      <c r="GI55" s="49">
        <v>24.423500000000001</v>
      </c>
      <c r="GJ55" s="49">
        <v>-5.2888000000000002</v>
      </c>
      <c r="GK55" s="49">
        <v>-5.8844000000000003</v>
      </c>
      <c r="GL55" s="49">
        <v>2.4668000000000001</v>
      </c>
      <c r="GM55" s="50"/>
      <c r="GN55" s="50"/>
      <c r="GO55" s="49">
        <v>-12.4937</v>
      </c>
      <c r="GP55" s="49">
        <v>73.325900000000004</v>
      </c>
      <c r="GQ55" s="49">
        <v>2.5596000000000001</v>
      </c>
      <c r="GR55" s="49">
        <v>-24.221499999999999</v>
      </c>
      <c r="GS55" s="49">
        <v>-6.16</v>
      </c>
      <c r="GT55" s="49">
        <v>-6.7876000000000003</v>
      </c>
      <c r="GU55" s="49">
        <v>121.9999</v>
      </c>
      <c r="GV55" s="49">
        <v>-8.0139999999999993</v>
      </c>
      <c r="GW55" s="49">
        <v>-10.1623</v>
      </c>
      <c r="GX55" s="49">
        <v>-3.4784999999999999</v>
      </c>
      <c r="GY55" s="49">
        <v>1.4410000000000001</v>
      </c>
      <c r="GZ55" s="49">
        <v>5.67</v>
      </c>
      <c r="HA55" s="49">
        <v>5.7755999999999998</v>
      </c>
      <c r="HB55" s="49">
        <v>0.95199999999999996</v>
      </c>
      <c r="HC55" s="49">
        <v>-2.9647000000000001</v>
      </c>
      <c r="HD55" s="49">
        <v>0</v>
      </c>
      <c r="HE55" s="49">
        <v>-2.93</v>
      </c>
      <c r="HF55" s="49">
        <v>3.2789999999999999</v>
      </c>
      <c r="HG55" s="49">
        <v>44.670099999999998</v>
      </c>
      <c r="HH55" s="49">
        <v>34.079599999999999</v>
      </c>
      <c r="HI55" s="49">
        <v>81.588800000000006</v>
      </c>
      <c r="HJ55" s="49">
        <v>0</v>
      </c>
      <c r="HK55" s="50">
        <v>49.9968</v>
      </c>
      <c r="HL55" s="49">
        <v>0</v>
      </c>
      <c r="HM55" s="49">
        <v>-11.5237</v>
      </c>
      <c r="HN55" s="49">
        <v>0</v>
      </c>
      <c r="HO55" s="49">
        <v>0</v>
      </c>
      <c r="HP55" s="49">
        <v>35.708500000000001</v>
      </c>
      <c r="HQ55" s="49">
        <v>37.531300000000002</v>
      </c>
      <c r="HR55" s="49">
        <v>-19.0657</v>
      </c>
      <c r="HS55" s="49">
        <v>-18.340599999999998</v>
      </c>
      <c r="HT55" s="49">
        <v>-9.7664000000000009</v>
      </c>
      <c r="HU55" s="49">
        <v>-9.8293999999999997</v>
      </c>
      <c r="HV55" s="49">
        <v>8.15</v>
      </c>
      <c r="HW55" s="49">
        <v>8.9700000000000006</v>
      </c>
      <c r="HX55" s="49">
        <v>-30.6</v>
      </c>
      <c r="HY55" s="49">
        <v>-30.6</v>
      </c>
      <c r="HZ55" s="49">
        <v>1.9199999999999998E-2</v>
      </c>
      <c r="IA55" s="49">
        <v>-9.92</v>
      </c>
      <c r="IB55" s="49">
        <v>58.036799999999999</v>
      </c>
      <c r="IC55" s="49">
        <v>28.021000000000001</v>
      </c>
      <c r="ID55" s="49">
        <v>27.5748</v>
      </c>
      <c r="IE55" s="50"/>
      <c r="IF55" s="49">
        <v>-41</v>
      </c>
      <c r="IG55" s="49">
        <v>3.5</v>
      </c>
      <c r="IH55" s="49">
        <v>2.9</v>
      </c>
      <c r="II55" s="50"/>
      <c r="IJ55" s="49">
        <v>-18.055199999999999</v>
      </c>
      <c r="IK55" s="49">
        <v>-75.749700000000004</v>
      </c>
      <c r="IL55" s="49">
        <v>30.064599999999999</v>
      </c>
      <c r="IM55" s="49">
        <v>-292.66520000000003</v>
      </c>
      <c r="IN55" s="49">
        <v>-35.0169</v>
      </c>
      <c r="IO55" s="49">
        <v>-32.385399999999997</v>
      </c>
      <c r="IP55" s="49">
        <v>131.1643</v>
      </c>
      <c r="IQ55" s="49">
        <v>33.151499999999999</v>
      </c>
      <c r="IR55" s="49">
        <v>131.64879999999999</v>
      </c>
      <c r="IS55" s="49">
        <v>91.772199999999998</v>
      </c>
      <c r="IT55" s="49">
        <v>69.132499999999993</v>
      </c>
      <c r="IU55" s="49">
        <v>18.903700000000001</v>
      </c>
      <c r="IV55" s="49">
        <v>17.958100000000002</v>
      </c>
      <c r="IW55" s="49">
        <v>-19.2742</v>
      </c>
      <c r="IX55" s="49">
        <v>253.6918</v>
      </c>
      <c r="IY55" s="49">
        <v>-189.94919999999999</v>
      </c>
      <c r="IZ55" s="49">
        <v>68.154899999999998</v>
      </c>
      <c r="JA55" s="49">
        <v>-54.903599999999997</v>
      </c>
      <c r="JB55" s="49">
        <v>-1.9665999999999999</v>
      </c>
      <c r="JC55" s="49">
        <v>6.08</v>
      </c>
      <c r="JD55" s="49">
        <v>-4.96</v>
      </c>
      <c r="JE55" s="49">
        <v>-2.125</v>
      </c>
      <c r="JF55" s="49">
        <v>-2.1309999999999998</v>
      </c>
      <c r="JG55" s="49">
        <v>0.32</v>
      </c>
      <c r="JH55" s="49">
        <v>-0.48</v>
      </c>
      <c r="JI55" s="49">
        <v>-0.93140000000000001</v>
      </c>
      <c r="JJ55" s="49">
        <v>-5.742</v>
      </c>
      <c r="JK55" s="49">
        <v>9.1142000000000003</v>
      </c>
      <c r="JL55" s="49">
        <v>-3.1907000000000001</v>
      </c>
      <c r="JM55" s="49">
        <v>-3.7</v>
      </c>
      <c r="JN55" s="49">
        <v>3.532</v>
      </c>
      <c r="JO55" s="49">
        <v>3.218</v>
      </c>
      <c r="JP55" s="50"/>
      <c r="JQ55" s="50"/>
      <c r="JR55" s="49">
        <v>4.7324000000000002</v>
      </c>
      <c r="JS55" s="49">
        <v>3.7435999999999998</v>
      </c>
      <c r="JT55" s="49">
        <v>3.8725999999999998</v>
      </c>
      <c r="JU55" s="50"/>
      <c r="JV55" s="49">
        <v>24.5</v>
      </c>
      <c r="JW55" s="49">
        <v>3.5625</v>
      </c>
      <c r="JX55" s="49">
        <v>0.09</v>
      </c>
      <c r="JY55" s="50"/>
      <c r="JZ55" s="49">
        <v>-6.4595000000000002</v>
      </c>
      <c r="KA55" s="49">
        <v>-14.8299</v>
      </c>
      <c r="KB55" s="49">
        <v>-16.483799999999999</v>
      </c>
      <c r="KC55" s="49">
        <v>-3.4005000000000001</v>
      </c>
      <c r="KD55" s="49">
        <v>11.3978</v>
      </c>
      <c r="KE55" s="49">
        <v>-11.263500000000001</v>
      </c>
      <c r="KF55" s="49">
        <v>0</v>
      </c>
      <c r="KG55" s="49">
        <v>-19.8</v>
      </c>
      <c r="KH55" s="49">
        <v>1.9</v>
      </c>
      <c r="KI55" s="49">
        <v>63.780200000000001</v>
      </c>
      <c r="KJ55" s="49">
        <v>-135.7809</v>
      </c>
    </row>
    <row r="56" spans="1:296" ht="18" customHeight="1">
      <c r="A56" s="46" t="s">
        <v>850</v>
      </c>
      <c r="B56" s="46" t="s">
        <v>66</v>
      </c>
      <c r="C56" s="52">
        <v>0</v>
      </c>
      <c r="D56" s="51">
        <v>0</v>
      </c>
      <c r="E56" s="51">
        <v>3.2225999999999999</v>
      </c>
      <c r="F56" s="51">
        <v>-7.8700999999999999</v>
      </c>
      <c r="G56" s="51">
        <v>3.5602</v>
      </c>
      <c r="H56" s="51">
        <v>10.1485</v>
      </c>
      <c r="I56" s="52"/>
      <c r="J56" s="51">
        <v>11.6454</v>
      </c>
      <c r="K56" s="52"/>
      <c r="L56" s="51">
        <v>17.013999999999999</v>
      </c>
      <c r="M56" s="51">
        <v>7.1508000000000003</v>
      </c>
      <c r="N56" s="51">
        <v>8.9745000000000008</v>
      </c>
      <c r="O56" s="51">
        <v>-4.4400000000000004</v>
      </c>
      <c r="P56" s="51">
        <v>-22</v>
      </c>
      <c r="Q56" s="52"/>
      <c r="R56" s="51">
        <v>0.82799999999999996</v>
      </c>
      <c r="S56" s="52"/>
      <c r="T56" s="51">
        <v>3.6892</v>
      </c>
      <c r="U56" s="51">
        <v>-3.5268999999999999</v>
      </c>
      <c r="V56" s="51">
        <v>2.7692000000000001</v>
      </c>
      <c r="W56" s="51">
        <v>2.6753999999999998</v>
      </c>
      <c r="X56" s="51">
        <v>5.3226000000000004</v>
      </c>
      <c r="Y56" s="51">
        <v>3.109</v>
      </c>
      <c r="Z56" s="51">
        <v>-0.45240000000000002</v>
      </c>
      <c r="AA56" s="51">
        <v>1.0908</v>
      </c>
      <c r="AB56" s="52"/>
      <c r="AC56" s="51">
        <v>-1.3464</v>
      </c>
      <c r="AD56" s="51">
        <v>-0.17799999999999999</v>
      </c>
      <c r="AE56" s="51">
        <v>-0.183</v>
      </c>
      <c r="AF56" s="51">
        <v>3.5779999999999998</v>
      </c>
      <c r="AG56" s="51">
        <v>-15.54</v>
      </c>
      <c r="AH56" s="51">
        <v>-13.2</v>
      </c>
      <c r="AI56" s="51">
        <v>-3.5000000000000003E-2</v>
      </c>
      <c r="AJ56" s="51">
        <v>0.32400000000000001</v>
      </c>
      <c r="AK56" s="51">
        <v>-9.1300000000000008</v>
      </c>
      <c r="AL56" s="51">
        <v>-8.84</v>
      </c>
      <c r="AM56" s="52"/>
      <c r="AN56" s="51">
        <v>-9.75</v>
      </c>
      <c r="AO56" s="51">
        <v>-9.7799999999999994</v>
      </c>
      <c r="AP56" s="51">
        <v>3.7723</v>
      </c>
      <c r="AQ56" s="51">
        <v>4.4743000000000004</v>
      </c>
      <c r="AR56" s="51">
        <v>18.462199999999999</v>
      </c>
      <c r="AS56" s="51">
        <v>20.426400000000001</v>
      </c>
      <c r="AT56" s="51">
        <v>-24.935600000000001</v>
      </c>
      <c r="AU56" s="51">
        <v>-9.4536999999999995</v>
      </c>
      <c r="AV56" s="51">
        <v>-9.5298999999999996</v>
      </c>
      <c r="AW56" s="51">
        <v>14.787599999999999</v>
      </c>
      <c r="AX56" s="51">
        <v>19.755700000000001</v>
      </c>
      <c r="AY56" s="51">
        <v>-21.6828</v>
      </c>
      <c r="AZ56" s="51">
        <v>-18.809100000000001</v>
      </c>
      <c r="BA56" s="51">
        <v>13.434100000000001</v>
      </c>
      <c r="BB56" s="51">
        <v>13.9956</v>
      </c>
      <c r="BC56" s="51">
        <v>40.975700000000003</v>
      </c>
      <c r="BD56" s="51">
        <v>13.7376</v>
      </c>
      <c r="BE56" s="51">
        <v>-5.9</v>
      </c>
      <c r="BF56" s="51">
        <v>-5.9</v>
      </c>
      <c r="BG56" s="51">
        <v>-22.957100000000001</v>
      </c>
      <c r="BH56" s="51">
        <v>-20.842199999999998</v>
      </c>
      <c r="BI56" s="51">
        <v>-1.6648000000000001</v>
      </c>
      <c r="BJ56" s="52"/>
      <c r="BK56" s="51">
        <v>0.82579999999999998</v>
      </c>
      <c r="BL56" s="51">
        <v>5.7443999999999997</v>
      </c>
      <c r="BM56" s="51">
        <v>3.0851000000000002</v>
      </c>
      <c r="BN56" s="51">
        <v>2.1284000000000001</v>
      </c>
      <c r="BO56" s="51">
        <v>-71.016499999999994</v>
      </c>
      <c r="BP56" s="51">
        <v>41.627200000000002</v>
      </c>
      <c r="BQ56" s="51">
        <v>41.291499999999999</v>
      </c>
      <c r="BR56" s="51">
        <v>7.1959999999999997</v>
      </c>
      <c r="BS56" s="51">
        <v>-143.41749999999999</v>
      </c>
      <c r="BT56" s="52"/>
      <c r="BU56" s="52"/>
      <c r="BV56" s="52"/>
      <c r="BW56" s="51">
        <v>15.5182</v>
      </c>
      <c r="BX56" s="51">
        <v>8.3699999999999992</v>
      </c>
      <c r="BY56" s="51">
        <v>5.68</v>
      </c>
      <c r="BZ56" s="51">
        <v>-10.4</v>
      </c>
      <c r="CA56" s="51">
        <v>7.19</v>
      </c>
      <c r="CB56" s="51">
        <v>-27.591000000000001</v>
      </c>
      <c r="CC56" s="51">
        <v>-27.858899999999998</v>
      </c>
      <c r="CD56" s="51">
        <v>29.937000000000001</v>
      </c>
      <c r="CE56" s="51">
        <v>28.7331</v>
      </c>
      <c r="CF56" s="51">
        <v>-5.3998999999999997</v>
      </c>
      <c r="CG56" s="51">
        <v>-2.8262</v>
      </c>
      <c r="CH56" s="51">
        <v>-2.7667000000000002</v>
      </c>
      <c r="CI56" s="51">
        <v>0.31480000000000002</v>
      </c>
      <c r="CJ56" s="52"/>
      <c r="CK56" s="51">
        <v>3.6393</v>
      </c>
      <c r="CL56" s="51">
        <v>9.0470000000000006</v>
      </c>
      <c r="CM56" s="51">
        <v>-18</v>
      </c>
      <c r="CN56" s="51">
        <v>-17.600000000000001</v>
      </c>
      <c r="CO56" s="51">
        <v>-3.35</v>
      </c>
      <c r="CP56" s="51">
        <v>20.838100000000001</v>
      </c>
      <c r="CQ56" s="51">
        <v>20.877700000000001</v>
      </c>
      <c r="CR56" s="51">
        <v>19.379300000000001</v>
      </c>
      <c r="CS56" s="51">
        <v>55.252200000000002</v>
      </c>
      <c r="CT56" s="51">
        <v>55.0227</v>
      </c>
      <c r="CU56" s="51">
        <v>-30.9468</v>
      </c>
      <c r="CV56" s="51">
        <v>-31.832100000000001</v>
      </c>
      <c r="CW56" s="51">
        <v>-28.178899999999999</v>
      </c>
      <c r="CX56" s="51">
        <v>3.7372999999999998</v>
      </c>
      <c r="CY56" s="51">
        <v>30.64</v>
      </c>
      <c r="CZ56" s="51">
        <v>11.66</v>
      </c>
      <c r="DA56" s="51">
        <v>6.2549000000000001</v>
      </c>
      <c r="DB56" s="51">
        <v>5.2765000000000004</v>
      </c>
      <c r="DC56" s="51">
        <v>-7.7493999999999996</v>
      </c>
      <c r="DD56" s="52"/>
      <c r="DE56" s="52"/>
      <c r="DF56" s="52"/>
      <c r="DG56" s="51">
        <v>-6.0579000000000001</v>
      </c>
      <c r="DH56" s="52"/>
      <c r="DI56" s="52"/>
      <c r="DJ56" s="52"/>
      <c r="DK56" s="52"/>
      <c r="DL56" s="51">
        <v>-0.21970000000000001</v>
      </c>
      <c r="DM56" s="51">
        <v>1.5</v>
      </c>
      <c r="DN56" s="51">
        <v>11.18</v>
      </c>
      <c r="DO56" s="51">
        <v>5.4</v>
      </c>
      <c r="DP56" s="51">
        <v>-0.76</v>
      </c>
      <c r="DQ56" s="51">
        <v>-3.84</v>
      </c>
      <c r="DR56" s="51">
        <v>12.183</v>
      </c>
      <c r="DS56" s="51">
        <v>3.1638999999999999</v>
      </c>
      <c r="DT56" s="51">
        <v>-8.24</v>
      </c>
      <c r="DU56" s="51">
        <v>-8.3699999999999992</v>
      </c>
      <c r="DV56" s="51">
        <v>20.69</v>
      </c>
      <c r="DW56" s="51">
        <v>1.1599999999999999</v>
      </c>
      <c r="DX56" s="51">
        <v>2.8727</v>
      </c>
      <c r="DY56" s="51">
        <v>0.18179999999999999</v>
      </c>
      <c r="DZ56" s="51">
        <v>-35.704900000000002</v>
      </c>
      <c r="EA56" s="51">
        <v>-35.618200000000002</v>
      </c>
      <c r="EB56" s="51">
        <v>19.4495</v>
      </c>
      <c r="EC56" s="51">
        <v>-8.0779999999999994</v>
      </c>
      <c r="ED56" s="51">
        <v>-14.037599999999999</v>
      </c>
      <c r="EE56" s="51">
        <v>-14.4129</v>
      </c>
      <c r="EF56" s="51">
        <v>-19.5563</v>
      </c>
      <c r="EG56" s="51">
        <v>-26.8596</v>
      </c>
      <c r="EH56" s="51">
        <v>-12.225</v>
      </c>
      <c r="EI56" s="51">
        <v>-86.397599999999997</v>
      </c>
      <c r="EJ56" s="51">
        <v>-5.3189000000000002</v>
      </c>
      <c r="EK56" s="52"/>
      <c r="EL56" s="51">
        <v>-6.7698</v>
      </c>
      <c r="EM56" s="51">
        <v>-5.5434000000000001</v>
      </c>
      <c r="EN56" s="52"/>
      <c r="EO56" s="51">
        <v>-15.4823</v>
      </c>
      <c r="EP56" s="51">
        <v>-15.5008</v>
      </c>
      <c r="EQ56" s="51">
        <v>17.423999999999999</v>
      </c>
      <c r="ER56" s="51">
        <v>-16.058399999999999</v>
      </c>
      <c r="ES56" s="51">
        <v>-16.3385</v>
      </c>
      <c r="ET56" s="51">
        <v>10.863</v>
      </c>
      <c r="EU56" s="51">
        <v>0</v>
      </c>
      <c r="EV56" s="51">
        <v>-11.56</v>
      </c>
      <c r="EW56" s="51">
        <v>0.7</v>
      </c>
      <c r="EX56" s="51">
        <v>2.2835999999999999</v>
      </c>
      <c r="EY56" s="51">
        <v>-16.319900000000001</v>
      </c>
      <c r="EZ56" s="51">
        <v>-11.6473</v>
      </c>
      <c r="FA56" s="51">
        <v>-11.8101</v>
      </c>
      <c r="FB56" s="51">
        <v>10.491300000000001</v>
      </c>
      <c r="FC56" s="51">
        <v>17.521699999999999</v>
      </c>
      <c r="FD56" s="51">
        <v>-24.378799999999998</v>
      </c>
      <c r="FE56" s="51">
        <v>5.7175000000000002</v>
      </c>
      <c r="FF56" s="52"/>
      <c r="FG56" s="51">
        <v>4.1557000000000004</v>
      </c>
      <c r="FH56" s="51">
        <v>0</v>
      </c>
      <c r="FI56" s="51">
        <v>0</v>
      </c>
      <c r="FJ56" s="52"/>
      <c r="FK56" s="51">
        <v>15.2385</v>
      </c>
      <c r="FL56" s="51">
        <v>14.903600000000001</v>
      </c>
      <c r="FM56" s="51">
        <v>-20.094799999999999</v>
      </c>
      <c r="FN56" s="51">
        <v>16.508900000000001</v>
      </c>
      <c r="FO56" s="51">
        <v>17.408999999999999</v>
      </c>
      <c r="FP56" s="51">
        <v>-7.8719999999999999</v>
      </c>
      <c r="FQ56" s="52"/>
      <c r="FR56" s="51">
        <v>19.23</v>
      </c>
      <c r="FS56" s="51">
        <v>-15.28</v>
      </c>
      <c r="FT56" s="51">
        <v>-1.6384000000000001</v>
      </c>
      <c r="FU56" s="51">
        <v>0.21809999999999999</v>
      </c>
      <c r="FV56" s="51">
        <v>0.99</v>
      </c>
      <c r="FW56" s="51">
        <v>1.78</v>
      </c>
      <c r="FX56" s="51">
        <v>-19.925599999999999</v>
      </c>
      <c r="FY56" s="52"/>
      <c r="FZ56" s="51">
        <v>3.21</v>
      </c>
      <c r="GA56" s="51">
        <v>1.1259999999999999</v>
      </c>
      <c r="GB56" s="52"/>
      <c r="GC56" s="51">
        <v>11.12</v>
      </c>
      <c r="GD56" s="51">
        <v>-16.776199999999999</v>
      </c>
      <c r="GE56" s="51">
        <v>-10.321400000000001</v>
      </c>
      <c r="GF56" s="51">
        <v>-2.12</v>
      </c>
      <c r="GG56" s="51">
        <v>20.1233</v>
      </c>
      <c r="GH56" s="52"/>
      <c r="GI56" s="51">
        <v>24.0518</v>
      </c>
      <c r="GJ56" s="51">
        <v>-5.2065000000000001</v>
      </c>
      <c r="GK56" s="51">
        <v>-5.6970999999999998</v>
      </c>
      <c r="GL56" s="51">
        <v>2.3140000000000001</v>
      </c>
      <c r="GM56" s="52"/>
      <c r="GN56" s="52"/>
      <c r="GO56" s="51">
        <v>-11.523099999999999</v>
      </c>
      <c r="GP56" s="51">
        <v>71.997299999999996</v>
      </c>
      <c r="GQ56" s="51">
        <v>2.4832999999999998</v>
      </c>
      <c r="GR56" s="51">
        <v>-24.524100000000001</v>
      </c>
      <c r="GS56" s="51">
        <v>-6.2356999999999996</v>
      </c>
      <c r="GT56" s="51">
        <v>-6.2366999999999999</v>
      </c>
      <c r="GU56" s="51">
        <v>119.67</v>
      </c>
      <c r="GV56" s="51">
        <v>-8.9372000000000007</v>
      </c>
      <c r="GW56" s="51">
        <v>-9.8992000000000004</v>
      </c>
      <c r="GX56" s="51">
        <v>-3.8210999999999999</v>
      </c>
      <c r="GY56" s="51">
        <v>2.4253</v>
      </c>
      <c r="GZ56" s="51">
        <v>5.5820999999999996</v>
      </c>
      <c r="HA56" s="51">
        <v>5.6016000000000004</v>
      </c>
      <c r="HB56" s="51">
        <v>1.7602</v>
      </c>
      <c r="HC56" s="51">
        <v>-5.2154999999999996</v>
      </c>
      <c r="HD56" s="51">
        <v>-4.9419000000000004</v>
      </c>
      <c r="HE56" s="51">
        <v>-2.93</v>
      </c>
      <c r="HF56" s="51">
        <v>0</v>
      </c>
      <c r="HG56" s="51">
        <v>40.683900000000001</v>
      </c>
      <c r="HH56" s="51">
        <v>29.927</v>
      </c>
      <c r="HI56" s="51">
        <v>83.709900000000005</v>
      </c>
      <c r="HJ56" s="51">
        <v>0</v>
      </c>
      <c r="HK56" s="51">
        <v>49.956299999999999</v>
      </c>
      <c r="HL56" s="51">
        <v>0</v>
      </c>
      <c r="HM56" s="51">
        <v>-11.821400000000001</v>
      </c>
      <c r="HN56" s="51">
        <v>0</v>
      </c>
      <c r="HO56" s="51">
        <v>0</v>
      </c>
      <c r="HP56" s="52"/>
      <c r="HQ56" s="52"/>
      <c r="HR56" s="51">
        <v>-19.686399999999999</v>
      </c>
      <c r="HS56" s="51">
        <v>-18.791</v>
      </c>
      <c r="HT56" s="51">
        <v>-8.9270999999999994</v>
      </c>
      <c r="HU56" s="51">
        <v>-8.7781000000000002</v>
      </c>
      <c r="HV56" s="51">
        <v>8.73</v>
      </c>
      <c r="HW56" s="51">
        <v>9.15</v>
      </c>
      <c r="HX56" s="51">
        <v>-31.7</v>
      </c>
      <c r="HY56" s="51">
        <v>-31.9</v>
      </c>
      <c r="HZ56" s="51">
        <v>5.3999999999999999E-2</v>
      </c>
      <c r="IA56" s="51">
        <v>-11.04</v>
      </c>
      <c r="IB56" s="51">
        <v>52.626199999999997</v>
      </c>
      <c r="IC56" s="51">
        <v>29.257999999999999</v>
      </c>
      <c r="ID56" s="51">
        <v>29.154199999999999</v>
      </c>
      <c r="IE56" s="51">
        <v>-19.5</v>
      </c>
      <c r="IF56" s="51">
        <v>-40.700000000000003</v>
      </c>
      <c r="IG56" s="51">
        <v>3.9</v>
      </c>
      <c r="IH56" s="51">
        <v>3.3</v>
      </c>
      <c r="II56" s="52"/>
      <c r="IJ56" s="52"/>
      <c r="IK56" s="51">
        <v>-80.307500000000005</v>
      </c>
      <c r="IL56" s="51">
        <v>31.7163</v>
      </c>
      <c r="IM56" s="51">
        <v>-292.25619999999998</v>
      </c>
      <c r="IN56" s="51">
        <v>-30.990600000000001</v>
      </c>
      <c r="IO56" s="51">
        <v>-30.691800000000001</v>
      </c>
      <c r="IP56" s="51">
        <v>131.1431</v>
      </c>
      <c r="IQ56" s="51">
        <v>32.267699999999998</v>
      </c>
      <c r="IR56" s="51">
        <v>129.6814</v>
      </c>
      <c r="IS56" s="51">
        <v>85.728700000000003</v>
      </c>
      <c r="IT56" s="51">
        <v>67.894999999999996</v>
      </c>
      <c r="IU56" s="51">
        <v>20.326000000000001</v>
      </c>
      <c r="IV56" s="51">
        <v>15.141299999999999</v>
      </c>
      <c r="IW56" s="51">
        <v>-25.918399999999998</v>
      </c>
      <c r="IX56" s="51">
        <v>247.04920000000001</v>
      </c>
      <c r="IY56" s="51">
        <v>-185.97829999999999</v>
      </c>
      <c r="IZ56" s="51">
        <v>63.543399999999998</v>
      </c>
      <c r="JA56" s="51">
        <v>-49.978700000000003</v>
      </c>
      <c r="JB56" s="51">
        <v>-1.8737999999999999</v>
      </c>
      <c r="JC56" s="51">
        <v>6.7009999999999996</v>
      </c>
      <c r="JD56" s="51">
        <v>-5.12</v>
      </c>
      <c r="JE56" s="51">
        <v>-2.1030000000000002</v>
      </c>
      <c r="JF56" s="51">
        <v>-2.109</v>
      </c>
      <c r="JG56" s="51">
        <v>0.08</v>
      </c>
      <c r="JH56" s="51">
        <v>-0.64</v>
      </c>
      <c r="JI56" s="51">
        <v>-0.75170000000000003</v>
      </c>
      <c r="JJ56" s="51">
        <v>-5.4489999999999998</v>
      </c>
      <c r="JK56" s="51">
        <v>8.9097000000000008</v>
      </c>
      <c r="JL56" s="51">
        <v>-2.8121999999999998</v>
      </c>
      <c r="JM56" s="51">
        <v>-4.0999999999999996</v>
      </c>
      <c r="JN56" s="51">
        <v>0.374</v>
      </c>
      <c r="JO56" s="51">
        <v>1.1559999999999999</v>
      </c>
      <c r="JP56" s="52"/>
      <c r="JQ56" s="52"/>
      <c r="JR56" s="51">
        <v>4.5117000000000003</v>
      </c>
      <c r="JS56" s="51">
        <v>4.2112999999999996</v>
      </c>
      <c r="JT56" s="51">
        <v>3.9436</v>
      </c>
      <c r="JU56" s="52"/>
      <c r="JV56" s="51">
        <v>25.7</v>
      </c>
      <c r="JW56" s="51">
        <v>4.2962999999999996</v>
      </c>
      <c r="JX56" s="51">
        <v>0.05</v>
      </c>
      <c r="JY56" s="52"/>
      <c r="JZ56" s="51">
        <v>-5.3498000000000001</v>
      </c>
      <c r="KA56" s="51">
        <v>-16.810099999999998</v>
      </c>
      <c r="KB56" s="51">
        <v>-16.805499999999999</v>
      </c>
      <c r="KC56" s="51">
        <v>-2.0146999999999999</v>
      </c>
      <c r="KD56" s="51">
        <v>12.1172</v>
      </c>
      <c r="KE56" s="51">
        <v>-10.517899999999999</v>
      </c>
      <c r="KF56" s="51">
        <v>-2.23</v>
      </c>
      <c r="KG56" s="51">
        <v>-20.3</v>
      </c>
      <c r="KH56" s="51">
        <v>2.4</v>
      </c>
      <c r="KI56" s="51">
        <v>60.8277</v>
      </c>
      <c r="KJ56" s="51">
        <v>-133.98079999999999</v>
      </c>
    </row>
    <row r="57" spans="1:296">
      <c r="A57" s="240" t="s">
        <v>862</v>
      </c>
      <c r="B57" s="240"/>
      <c r="C57" s="53">
        <v>0</v>
      </c>
      <c r="D57" s="53">
        <v>0</v>
      </c>
      <c r="E57" s="53">
        <v>7.1783999999999999</v>
      </c>
      <c r="F57" s="53">
        <v>-6.5392999999999999</v>
      </c>
      <c r="G57" s="53">
        <v>10.2997</v>
      </c>
      <c r="H57" s="53">
        <v>15.019</v>
      </c>
      <c r="I57" s="53">
        <v>0</v>
      </c>
      <c r="J57" s="53">
        <v>22.270399999999999</v>
      </c>
      <c r="K57" s="53">
        <v>0</v>
      </c>
      <c r="L57" s="53">
        <v>24.246300000000002</v>
      </c>
      <c r="M57" s="53">
        <v>10.838699999999999</v>
      </c>
      <c r="N57" s="53">
        <v>12.0884</v>
      </c>
      <c r="O57" s="53">
        <v>4.4400000000000004</v>
      </c>
      <c r="P57" s="53">
        <v>-19.8</v>
      </c>
      <c r="Q57" s="53">
        <v>11</v>
      </c>
      <c r="R57" s="53">
        <v>4.968</v>
      </c>
      <c r="S57" s="53">
        <v>-13.2</v>
      </c>
      <c r="T57" s="53">
        <v>4.2657999999999996</v>
      </c>
      <c r="U57" s="53">
        <v>0.2429</v>
      </c>
      <c r="V57" s="53">
        <v>8.1890000000000001</v>
      </c>
      <c r="W57" s="53">
        <v>8.0951000000000004</v>
      </c>
      <c r="X57" s="53">
        <v>13.8384</v>
      </c>
      <c r="Y57" s="53">
        <v>3.8936999999999999</v>
      </c>
      <c r="Z57" s="53">
        <v>-0.27610000000000001</v>
      </c>
      <c r="AA57" s="53">
        <v>2.0773000000000001</v>
      </c>
      <c r="AB57" s="53">
        <v>0</v>
      </c>
      <c r="AC57" s="53">
        <v>-0.76139999999999997</v>
      </c>
      <c r="AD57" s="53">
        <v>0.41699999999999998</v>
      </c>
      <c r="AE57" s="53">
        <v>0.40400000000000003</v>
      </c>
      <c r="AF57" s="53">
        <v>5.09</v>
      </c>
      <c r="AG57" s="53">
        <v>-2.2200000000000002</v>
      </c>
      <c r="AH57" s="53">
        <v>4.4000000000000004</v>
      </c>
      <c r="AI57" s="53">
        <v>2.9550000000000001</v>
      </c>
      <c r="AJ57" s="53">
        <v>0.41599999999999998</v>
      </c>
      <c r="AK57" s="53">
        <v>-4.1500000000000004</v>
      </c>
      <c r="AL57" s="53">
        <v>-4.16</v>
      </c>
      <c r="AM57" s="53">
        <v>-10</v>
      </c>
      <c r="AN57" s="53">
        <v>-7.77</v>
      </c>
      <c r="AO57" s="53">
        <v>-7.71</v>
      </c>
      <c r="AP57" s="53">
        <v>7.1771000000000003</v>
      </c>
      <c r="AQ57" s="53">
        <v>4.4743000000000004</v>
      </c>
      <c r="AR57" s="53">
        <v>29.822500000000002</v>
      </c>
      <c r="AS57" s="53">
        <v>32.250500000000002</v>
      </c>
      <c r="AT57" s="53">
        <v>-10.6699</v>
      </c>
      <c r="AU57" s="53">
        <v>0.67230000000000001</v>
      </c>
      <c r="AV57" s="53">
        <v>0.9123</v>
      </c>
      <c r="AW57" s="53">
        <v>32.599600000000002</v>
      </c>
      <c r="AX57" s="53">
        <v>26.305700000000002</v>
      </c>
      <c r="AY57" s="53">
        <v>-11.365</v>
      </c>
      <c r="AZ57" s="53">
        <v>-8.7434999999999992</v>
      </c>
      <c r="BA57" s="53">
        <v>33.3643</v>
      </c>
      <c r="BB57" s="53">
        <v>36.932299999999998</v>
      </c>
      <c r="BC57" s="53">
        <v>109.20310000000001</v>
      </c>
      <c r="BD57" s="53">
        <v>16.9209</v>
      </c>
      <c r="BE57" s="53">
        <v>-3.3</v>
      </c>
      <c r="BF57" s="53">
        <v>-3.2</v>
      </c>
      <c r="BG57" s="53">
        <v>-17.622399999999999</v>
      </c>
      <c r="BH57" s="53">
        <v>-17.638000000000002</v>
      </c>
      <c r="BI57" s="53">
        <v>-1.1681999999999999</v>
      </c>
      <c r="BJ57" s="53">
        <v>0</v>
      </c>
      <c r="BK57" s="53">
        <v>17.353999999999999</v>
      </c>
      <c r="BL57" s="53">
        <v>10.483700000000001</v>
      </c>
      <c r="BM57" s="53">
        <v>5.5317999999999996</v>
      </c>
      <c r="BN57" s="53">
        <v>3.4409999999999998</v>
      </c>
      <c r="BO57" s="53">
        <v>-27.466699999999999</v>
      </c>
      <c r="BP57" s="53">
        <v>106.41800000000001</v>
      </c>
      <c r="BQ57" s="53">
        <v>106.0823</v>
      </c>
      <c r="BR57" s="53">
        <v>31.026</v>
      </c>
      <c r="BS57" s="53">
        <v>-21.4832</v>
      </c>
      <c r="BT57" s="53">
        <v>0</v>
      </c>
      <c r="BU57" s="53">
        <v>0</v>
      </c>
      <c r="BV57" s="53">
        <v>0</v>
      </c>
      <c r="BW57" s="53">
        <v>38.201700000000002</v>
      </c>
      <c r="BX57" s="53">
        <v>12.52</v>
      </c>
      <c r="BY57" s="53">
        <v>16.53</v>
      </c>
      <c r="BZ57" s="53">
        <v>10.42</v>
      </c>
      <c r="CA57" s="53">
        <v>10.4</v>
      </c>
      <c r="CB57" s="53">
        <v>-20.7592</v>
      </c>
      <c r="CC57" s="53">
        <v>-20.6252</v>
      </c>
      <c r="CD57" s="53">
        <v>35.652299999999997</v>
      </c>
      <c r="CE57" s="53">
        <v>34.186100000000003</v>
      </c>
      <c r="CF57" s="53">
        <v>-2.9956999999999998</v>
      </c>
      <c r="CG57" s="53">
        <v>33.474400000000003</v>
      </c>
      <c r="CH57" s="53">
        <v>32.962800000000001</v>
      </c>
      <c r="CI57" s="53">
        <v>17.806699999999999</v>
      </c>
      <c r="CJ57" s="53">
        <v>0</v>
      </c>
      <c r="CK57" s="53">
        <v>4.6079999999999997</v>
      </c>
      <c r="CL57" s="53">
        <v>9.0470000000000006</v>
      </c>
      <c r="CM57" s="53">
        <v>7.6</v>
      </c>
      <c r="CN57" s="53">
        <v>5.3</v>
      </c>
      <c r="CO57" s="53">
        <v>-2.95</v>
      </c>
      <c r="CP57" s="53">
        <v>50.808100000000003</v>
      </c>
      <c r="CQ57" s="53">
        <v>50.746000000000002</v>
      </c>
      <c r="CR57" s="53">
        <v>47.779899999999998</v>
      </c>
      <c r="CS57" s="53">
        <v>77.992800000000003</v>
      </c>
      <c r="CT57" s="53">
        <v>78.480800000000002</v>
      </c>
      <c r="CU57" s="53">
        <v>-17.649100000000001</v>
      </c>
      <c r="CV57" s="53">
        <v>-27.201799999999999</v>
      </c>
      <c r="CW57" s="53">
        <v>-13.911899999999999</v>
      </c>
      <c r="CX57" s="53">
        <v>4.5914000000000001</v>
      </c>
      <c r="CY57" s="53">
        <v>45.76</v>
      </c>
      <c r="CZ57" s="53">
        <v>19.170000000000002</v>
      </c>
      <c r="DA57" s="53">
        <v>15.629899999999999</v>
      </c>
      <c r="DB57" s="53">
        <v>14.456200000000001</v>
      </c>
      <c r="DC57" s="53">
        <v>-6.4185999999999996</v>
      </c>
      <c r="DD57" s="53">
        <v>0</v>
      </c>
      <c r="DE57" s="53">
        <v>0</v>
      </c>
      <c r="DF57" s="53">
        <v>0</v>
      </c>
      <c r="DG57" s="53">
        <v>18.496300000000002</v>
      </c>
      <c r="DH57" s="53">
        <v>0</v>
      </c>
      <c r="DI57" s="53">
        <v>0</v>
      </c>
      <c r="DJ57" s="53">
        <v>-23.8</v>
      </c>
      <c r="DK57" s="53">
        <v>-23</v>
      </c>
      <c r="DL57" s="53">
        <v>3.1781000000000001</v>
      </c>
      <c r="DM57" s="53">
        <v>20.2</v>
      </c>
      <c r="DN57" s="53">
        <v>20.68</v>
      </c>
      <c r="DO57" s="53">
        <v>25.04</v>
      </c>
      <c r="DP57" s="53">
        <v>13.62</v>
      </c>
      <c r="DQ57" s="53">
        <v>-2.4300000000000002</v>
      </c>
      <c r="DR57" s="53">
        <v>20.800999999999998</v>
      </c>
      <c r="DS57" s="53">
        <v>4.3926999999999996</v>
      </c>
      <c r="DT57" s="53">
        <v>-2.89</v>
      </c>
      <c r="DU57" s="53">
        <v>-2.92</v>
      </c>
      <c r="DV57" s="53">
        <v>32.270000000000003</v>
      </c>
      <c r="DW57" s="53">
        <v>16.68</v>
      </c>
      <c r="DX57" s="53">
        <v>2.8727</v>
      </c>
      <c r="DY57" s="53">
        <v>0.60909999999999997</v>
      </c>
      <c r="DZ57" s="53">
        <v>-35.704900000000002</v>
      </c>
      <c r="EA57" s="53">
        <v>-34.5182</v>
      </c>
      <c r="EB57" s="53">
        <v>59.941800000000001</v>
      </c>
      <c r="EC57" s="53">
        <v>22.244399999999999</v>
      </c>
      <c r="ED57" s="53">
        <v>11.436999999999999</v>
      </c>
      <c r="EE57" s="53">
        <v>12.017099999999999</v>
      </c>
      <c r="EF57" s="53">
        <v>-7.6067999999999998</v>
      </c>
      <c r="EG57" s="53">
        <v>-16.674499999999998</v>
      </c>
      <c r="EH57" s="53">
        <v>-10.186</v>
      </c>
      <c r="EI57" s="53">
        <v>16.6815</v>
      </c>
      <c r="EJ57" s="53">
        <v>9.3744999999999994</v>
      </c>
      <c r="EK57" s="53">
        <v>0</v>
      </c>
      <c r="EL57" s="53">
        <v>-4.0058999999999996</v>
      </c>
      <c r="EM57" s="53">
        <v>-3.4186000000000001</v>
      </c>
      <c r="EN57" s="53">
        <v>0</v>
      </c>
      <c r="EO57" s="53">
        <v>-5.4443000000000001</v>
      </c>
      <c r="EP57" s="53">
        <v>-5.5190999999999999</v>
      </c>
      <c r="EQ57" s="53">
        <v>26.128</v>
      </c>
      <c r="ER57" s="53">
        <v>-12.229100000000001</v>
      </c>
      <c r="ES57" s="53">
        <v>-11.793799999999999</v>
      </c>
      <c r="ET57" s="53">
        <v>24.5351</v>
      </c>
      <c r="EU57" s="53">
        <v>6.74</v>
      </c>
      <c r="EV57" s="53">
        <v>0</v>
      </c>
      <c r="EW57" s="53">
        <v>11.9</v>
      </c>
      <c r="EX57" s="53">
        <v>5.3398000000000003</v>
      </c>
      <c r="EY57" s="53">
        <v>-0.71809999999999996</v>
      </c>
      <c r="EZ57" s="53">
        <v>-7.8512000000000004</v>
      </c>
      <c r="FA57" s="53">
        <v>-6.7317</v>
      </c>
      <c r="FB57" s="53">
        <v>12.0732</v>
      </c>
      <c r="FC57" s="53">
        <v>24.903400000000001</v>
      </c>
      <c r="FD57" s="53">
        <v>-12.1631</v>
      </c>
      <c r="FE57" s="53">
        <v>8.0889000000000006</v>
      </c>
      <c r="FF57" s="53">
        <v>0</v>
      </c>
      <c r="FG57" s="53">
        <v>6.1656000000000004</v>
      </c>
      <c r="FH57" s="53">
        <v>2.5668000000000002</v>
      </c>
      <c r="FI57" s="53">
        <v>2.9649000000000001</v>
      </c>
      <c r="FJ57" s="53">
        <v>0</v>
      </c>
      <c r="FK57" s="53">
        <v>19.2575</v>
      </c>
      <c r="FL57" s="53">
        <v>19.424900000000001</v>
      </c>
      <c r="FM57" s="53">
        <v>-14.903600000000001</v>
      </c>
      <c r="FN57" s="53">
        <v>26.026199999999999</v>
      </c>
      <c r="FO57" s="53">
        <v>25.564</v>
      </c>
      <c r="FP57" s="53">
        <v>-3.3075999999999999</v>
      </c>
      <c r="FQ57" s="53">
        <v>0</v>
      </c>
      <c r="FR57" s="53">
        <v>28.400099999999998</v>
      </c>
      <c r="FS57" s="53">
        <v>-12.97</v>
      </c>
      <c r="FT57" s="53">
        <v>1.14E-2</v>
      </c>
      <c r="FU57" s="53">
        <v>0.28499999999999998</v>
      </c>
      <c r="FV57" s="53">
        <v>1.43</v>
      </c>
      <c r="FW57" s="53">
        <v>3.58</v>
      </c>
      <c r="FX57" s="53">
        <v>-17.330500000000001</v>
      </c>
      <c r="FY57" s="53">
        <v>0</v>
      </c>
      <c r="FZ57" s="53">
        <v>4.04</v>
      </c>
      <c r="GA57" s="53">
        <v>1.9179999999999999</v>
      </c>
      <c r="GB57" s="53">
        <v>7.4337999999999997</v>
      </c>
      <c r="GC57" s="53">
        <v>12.72</v>
      </c>
      <c r="GD57" s="53">
        <v>-11.5289</v>
      </c>
      <c r="GE57" s="53">
        <v>-2.8193000000000001</v>
      </c>
      <c r="GF57" s="53">
        <v>1.01</v>
      </c>
      <c r="GG57" s="53">
        <v>23.821899999999999</v>
      </c>
      <c r="GH57" s="53">
        <v>0</v>
      </c>
      <c r="GI57" s="53">
        <v>32.432600000000001</v>
      </c>
      <c r="GJ57" s="53">
        <v>-3.9083000000000001</v>
      </c>
      <c r="GK57" s="53">
        <v>-4.2682000000000002</v>
      </c>
      <c r="GL57" s="53">
        <v>3.7604000000000002</v>
      </c>
      <c r="GM57" s="53">
        <v>0</v>
      </c>
      <c r="GN57" s="53">
        <v>0</v>
      </c>
      <c r="GO57" s="53">
        <v>-7.0044000000000004</v>
      </c>
      <c r="GP57" s="53">
        <v>93.925600000000003</v>
      </c>
      <c r="GQ57" s="53">
        <v>3.3738999999999999</v>
      </c>
      <c r="GR57" s="53">
        <v>-19.219200000000001</v>
      </c>
      <c r="GS57" s="53">
        <v>-5.4264000000000001</v>
      </c>
      <c r="GT57" s="53">
        <v>-5.8461999999999996</v>
      </c>
      <c r="GU57" s="53">
        <v>146.73429999999999</v>
      </c>
      <c r="GV57" s="53">
        <v>-1.024</v>
      </c>
      <c r="GW57" s="53">
        <v>-6.8437999999999999</v>
      </c>
      <c r="GX57" s="53">
        <v>7.2313999999999998</v>
      </c>
      <c r="GY57" s="53">
        <v>4.3899999999999997</v>
      </c>
      <c r="GZ57" s="53">
        <v>8.8717000000000006</v>
      </c>
      <c r="HA57" s="53">
        <v>9.1542999999999992</v>
      </c>
      <c r="HB57" s="53">
        <v>4.4965999999999999</v>
      </c>
      <c r="HC57" s="53">
        <v>0</v>
      </c>
      <c r="HD57" s="53">
        <v>0</v>
      </c>
      <c r="HE57" s="53">
        <v>1.68</v>
      </c>
      <c r="HF57" s="53">
        <v>11.007</v>
      </c>
      <c r="HG57" s="53">
        <v>51.040300000000002</v>
      </c>
      <c r="HH57" s="53">
        <v>45.584800000000001</v>
      </c>
      <c r="HI57" s="53">
        <v>95.849599999999995</v>
      </c>
      <c r="HJ57" s="53">
        <v>7.1258999999999997</v>
      </c>
      <c r="HK57" s="53">
        <v>49.9968</v>
      </c>
      <c r="HL57" s="53">
        <v>0</v>
      </c>
      <c r="HM57" s="53">
        <v>10.7005</v>
      </c>
      <c r="HN57" s="53">
        <v>0</v>
      </c>
      <c r="HO57" s="53">
        <v>0</v>
      </c>
      <c r="HP57" s="53">
        <v>35.708500000000001</v>
      </c>
      <c r="HQ57" s="53">
        <v>37.531300000000002</v>
      </c>
      <c r="HR57" s="53">
        <v>-14.643599999999999</v>
      </c>
      <c r="HS57" s="53">
        <v>-14.0998</v>
      </c>
      <c r="HT57" s="53">
        <v>-6.0296000000000003</v>
      </c>
      <c r="HU57" s="53">
        <v>-6.3002000000000002</v>
      </c>
      <c r="HV57" s="53">
        <v>29.48</v>
      </c>
      <c r="HW57" s="53">
        <v>29.79</v>
      </c>
      <c r="HX57" s="53">
        <v>-24.5</v>
      </c>
      <c r="HY57" s="53">
        <v>-25.1</v>
      </c>
      <c r="HZ57" s="53">
        <v>0.3342</v>
      </c>
      <c r="IA57" s="53">
        <v>8.9600000000000009</v>
      </c>
      <c r="IB57" s="53">
        <v>82.705799999999996</v>
      </c>
      <c r="IC57" s="53">
        <v>29.936499999999999</v>
      </c>
      <c r="ID57" s="53">
        <v>29.828499999999998</v>
      </c>
      <c r="IE57" s="53">
        <v>-12.7</v>
      </c>
      <c r="IF57" s="53">
        <v>-40.5</v>
      </c>
      <c r="IG57" s="53">
        <v>5.6</v>
      </c>
      <c r="IH57" s="53">
        <v>5</v>
      </c>
      <c r="II57" s="53">
        <v>-17.604099999999999</v>
      </c>
      <c r="IJ57" s="53">
        <v>-17.739899999999999</v>
      </c>
      <c r="IK57" s="53">
        <v>-67.521199999999993</v>
      </c>
      <c r="IL57" s="53">
        <v>45.388800000000003</v>
      </c>
      <c r="IM57" s="53">
        <v>-238.93559999999999</v>
      </c>
      <c r="IN57" s="53">
        <v>-21.5441</v>
      </c>
      <c r="IO57" s="53">
        <v>-24.821999999999999</v>
      </c>
      <c r="IP57" s="53">
        <v>136.6549</v>
      </c>
      <c r="IQ57" s="53">
        <v>102.8022</v>
      </c>
      <c r="IR57" s="53">
        <v>154.77930000000001</v>
      </c>
      <c r="IS57" s="53">
        <v>130.5461</v>
      </c>
      <c r="IT57" s="53">
        <v>76.871600000000001</v>
      </c>
      <c r="IU57" s="53">
        <v>27.0245</v>
      </c>
      <c r="IV57" s="53">
        <v>26.146699999999999</v>
      </c>
      <c r="IW57" s="53">
        <v>5.1116999999999999</v>
      </c>
      <c r="IX57" s="53">
        <v>258.71730000000002</v>
      </c>
      <c r="IY57" s="53">
        <v>-174.20410000000001</v>
      </c>
      <c r="IZ57" s="53">
        <v>96.047399999999996</v>
      </c>
      <c r="JA57" s="53">
        <v>-29.289200000000001</v>
      </c>
      <c r="JB57" s="53">
        <v>1.9226000000000001</v>
      </c>
      <c r="JC57" s="53">
        <v>11.757999999999999</v>
      </c>
      <c r="JD57" s="53">
        <v>-4.8</v>
      </c>
      <c r="JE57" s="53">
        <v>-1.982</v>
      </c>
      <c r="JF57" s="53">
        <v>-1.992</v>
      </c>
      <c r="JG57" s="53">
        <v>5.2</v>
      </c>
      <c r="JH57" s="53">
        <v>0</v>
      </c>
      <c r="JI57" s="53">
        <v>0.96230000000000004</v>
      </c>
      <c r="JJ57" s="53">
        <v>-0.17549999999999999</v>
      </c>
      <c r="JK57" s="53">
        <v>12.4834</v>
      </c>
      <c r="JL57" s="53">
        <v>-2.8121999999999998</v>
      </c>
      <c r="JM57" s="53">
        <v>2.9</v>
      </c>
      <c r="JN57" s="53">
        <v>15.246</v>
      </c>
      <c r="JO57" s="53">
        <v>15.327999999999999</v>
      </c>
      <c r="JP57" s="53">
        <v>2.2357999999999998</v>
      </c>
      <c r="JQ57" s="53">
        <v>2.5754999999999999</v>
      </c>
      <c r="JR57" s="53">
        <v>6.2885999999999997</v>
      </c>
      <c r="JS57" s="53">
        <v>4.8910999999999998</v>
      </c>
      <c r="JT57" s="53">
        <v>4.6748000000000003</v>
      </c>
      <c r="JU57" s="53">
        <v>0</v>
      </c>
      <c r="JV57" s="53">
        <v>31.3</v>
      </c>
      <c r="JW57" s="53">
        <v>4.2962999999999996</v>
      </c>
      <c r="JX57" s="53">
        <v>1.58</v>
      </c>
      <c r="JY57" s="53">
        <v>0</v>
      </c>
      <c r="JZ57" s="53">
        <v>0</v>
      </c>
      <c r="KA57" s="53">
        <v>-3.8525999999999998</v>
      </c>
      <c r="KB57" s="53">
        <v>-16.134699999999999</v>
      </c>
      <c r="KC57" s="53">
        <v>3.7854000000000001</v>
      </c>
      <c r="KD57" s="53">
        <v>14.3771</v>
      </c>
      <c r="KE57" s="53">
        <v>-9.8506999999999998</v>
      </c>
      <c r="KF57" s="53">
        <v>2.0667</v>
      </c>
      <c r="KG57" s="53">
        <v>-19.8</v>
      </c>
      <c r="KH57" s="53">
        <v>7.8</v>
      </c>
      <c r="KI57" s="53">
        <v>68.829499999999996</v>
      </c>
      <c r="KJ57" s="53">
        <v>-85.192700000000002</v>
      </c>
    </row>
    <row r="58" spans="1:296">
      <c r="A58" s="240" t="s">
        <v>863</v>
      </c>
      <c r="B58" s="240"/>
      <c r="C58" s="53">
        <v>0</v>
      </c>
      <c r="D58" s="53">
        <v>0</v>
      </c>
      <c r="E58" s="53">
        <v>1.95</v>
      </c>
      <c r="F58" s="53">
        <v>-12.6135</v>
      </c>
      <c r="G58" s="53">
        <v>0.16869999999999999</v>
      </c>
      <c r="H58" s="53">
        <v>8.1806000000000001</v>
      </c>
      <c r="I58" s="53">
        <v>0</v>
      </c>
      <c r="J58" s="53">
        <v>9.4913000000000007</v>
      </c>
      <c r="K58" s="53">
        <v>0</v>
      </c>
      <c r="L58" s="53">
        <v>11.827400000000001</v>
      </c>
      <c r="M58" s="53">
        <v>4.6169000000000002</v>
      </c>
      <c r="N58" s="53">
        <v>6.0354000000000001</v>
      </c>
      <c r="O58" s="53">
        <v>-17.760000000000002</v>
      </c>
      <c r="P58" s="53">
        <v>-33</v>
      </c>
      <c r="Q58" s="53">
        <v>-2.2000000000000002</v>
      </c>
      <c r="R58" s="53">
        <v>-0.82799999999999996</v>
      </c>
      <c r="S58" s="53">
        <v>-22</v>
      </c>
      <c r="T58" s="53">
        <v>2.6572</v>
      </c>
      <c r="U58" s="53">
        <v>-13.6478</v>
      </c>
      <c r="V58" s="53">
        <v>2.5880999999999998</v>
      </c>
      <c r="W58" s="53">
        <v>2.4045000000000001</v>
      </c>
      <c r="X58" s="53">
        <v>4.6459999999999999</v>
      </c>
      <c r="Y58" s="53">
        <v>2.7827000000000002</v>
      </c>
      <c r="Z58" s="53">
        <v>-1.8</v>
      </c>
      <c r="AA58" s="53">
        <v>0.84460000000000002</v>
      </c>
      <c r="AB58" s="53">
        <v>0</v>
      </c>
      <c r="AC58" s="53">
        <v>-1.448</v>
      </c>
      <c r="AD58" s="53">
        <v>-0.89400000000000002</v>
      </c>
      <c r="AE58" s="53">
        <v>-0.874</v>
      </c>
      <c r="AF58" s="53">
        <v>-0.16200000000000001</v>
      </c>
      <c r="AG58" s="53">
        <v>-26.64</v>
      </c>
      <c r="AH58" s="53">
        <v>-15.4</v>
      </c>
      <c r="AI58" s="53">
        <v>-0.84299999999999997</v>
      </c>
      <c r="AJ58" s="53">
        <v>0.29099999999999998</v>
      </c>
      <c r="AK58" s="53">
        <v>-12.03</v>
      </c>
      <c r="AL58" s="53">
        <v>-11.97</v>
      </c>
      <c r="AM58" s="53">
        <v>-10</v>
      </c>
      <c r="AN58" s="53">
        <v>-11.23</v>
      </c>
      <c r="AO58" s="53">
        <v>-11.32</v>
      </c>
      <c r="AP58" s="53">
        <v>7.1400000000000005E-2</v>
      </c>
      <c r="AQ58" s="53">
        <v>3.1206999999999998</v>
      </c>
      <c r="AR58" s="53">
        <v>14.838800000000001</v>
      </c>
      <c r="AS58" s="53">
        <v>16.7956</v>
      </c>
      <c r="AT58" s="53">
        <v>-26.011700000000001</v>
      </c>
      <c r="AU58" s="53">
        <v>-11.544700000000001</v>
      </c>
      <c r="AV58" s="53">
        <v>-11.701599999999999</v>
      </c>
      <c r="AW58" s="53">
        <v>1.4306000000000001</v>
      </c>
      <c r="AX58" s="53">
        <v>1.31</v>
      </c>
      <c r="AY58" s="53">
        <v>-27.513300000000001</v>
      </c>
      <c r="AZ58" s="53">
        <v>-25.3569</v>
      </c>
      <c r="BA58" s="53">
        <v>9.0866000000000007</v>
      </c>
      <c r="BB58" s="53">
        <v>9.5006000000000004</v>
      </c>
      <c r="BC58" s="53">
        <v>9.8772000000000002</v>
      </c>
      <c r="BD58" s="53">
        <v>8.8876000000000008</v>
      </c>
      <c r="BE58" s="53">
        <v>-6.9</v>
      </c>
      <c r="BF58" s="53">
        <v>-6.8</v>
      </c>
      <c r="BG58" s="53">
        <v>-27.241700000000002</v>
      </c>
      <c r="BH58" s="53">
        <v>-27.122</v>
      </c>
      <c r="BI58" s="53">
        <v>-4.9420999999999999</v>
      </c>
      <c r="BJ58" s="53">
        <v>0</v>
      </c>
      <c r="BK58" s="53">
        <v>-3.8873000000000002</v>
      </c>
      <c r="BL58" s="53">
        <v>2.0773999999999999</v>
      </c>
      <c r="BM58" s="53">
        <v>-0.29930000000000001</v>
      </c>
      <c r="BN58" s="53">
        <v>-0.69669999999999999</v>
      </c>
      <c r="BO58" s="53">
        <v>-123.7525</v>
      </c>
      <c r="BP58" s="53">
        <v>41.627200000000002</v>
      </c>
      <c r="BQ58" s="53">
        <v>41.291499999999999</v>
      </c>
      <c r="BR58" s="53">
        <v>-82.889700000000005</v>
      </c>
      <c r="BS58" s="53">
        <v>-151.41810000000001</v>
      </c>
      <c r="BT58" s="53">
        <v>0</v>
      </c>
      <c r="BU58" s="53">
        <v>0</v>
      </c>
      <c r="BV58" s="53">
        <v>0</v>
      </c>
      <c r="BW58" s="53">
        <v>10.6981</v>
      </c>
      <c r="BX58" s="53">
        <v>4.8899999999999997</v>
      </c>
      <c r="BY58" s="53">
        <v>5.68</v>
      </c>
      <c r="BZ58" s="53">
        <v>-10.4</v>
      </c>
      <c r="CA58" s="53">
        <v>-2.71</v>
      </c>
      <c r="CB58" s="53">
        <v>-32.279499999999999</v>
      </c>
      <c r="CC58" s="53">
        <v>-32.279499999999999</v>
      </c>
      <c r="CD58" s="53">
        <v>23.378299999999999</v>
      </c>
      <c r="CE58" s="53">
        <v>21.811599999999999</v>
      </c>
      <c r="CF58" s="53">
        <v>-11.8817</v>
      </c>
      <c r="CG58" s="53">
        <v>-6.5015000000000001</v>
      </c>
      <c r="CH58" s="53">
        <v>-5.9904000000000002</v>
      </c>
      <c r="CI58" s="53">
        <v>-4.0552000000000001</v>
      </c>
      <c r="CJ58" s="53">
        <v>0</v>
      </c>
      <c r="CK58" s="53">
        <v>-1.5316000000000001</v>
      </c>
      <c r="CL58" s="53">
        <v>-2.98</v>
      </c>
      <c r="CM58" s="53">
        <v>-25.6</v>
      </c>
      <c r="CN58" s="53">
        <v>-24.3</v>
      </c>
      <c r="CO58" s="53">
        <v>-5.39</v>
      </c>
      <c r="CP58" s="53">
        <v>13.6554</v>
      </c>
      <c r="CQ58" s="53">
        <v>14.119400000000001</v>
      </c>
      <c r="CR58" s="53">
        <v>12.337</v>
      </c>
      <c r="CS58" s="53">
        <v>41.128599999999999</v>
      </c>
      <c r="CT58" s="53">
        <v>40.701700000000002</v>
      </c>
      <c r="CU58" s="53">
        <v>-31.632300000000001</v>
      </c>
      <c r="CV58" s="53">
        <v>-66.892099999999999</v>
      </c>
      <c r="CW58" s="53">
        <v>-29.438099999999999</v>
      </c>
      <c r="CX58" s="53">
        <v>2.6092</v>
      </c>
      <c r="CY58" s="53">
        <v>28.11</v>
      </c>
      <c r="CZ58" s="53">
        <v>10.47</v>
      </c>
      <c r="DA58" s="53">
        <v>4.3799000000000001</v>
      </c>
      <c r="DB58" s="53">
        <v>3.3233999999999999</v>
      </c>
      <c r="DC58" s="53">
        <v>-13.238200000000001</v>
      </c>
      <c r="DD58" s="53">
        <v>0</v>
      </c>
      <c r="DE58" s="53">
        <v>0</v>
      </c>
      <c r="DF58" s="53">
        <v>0</v>
      </c>
      <c r="DG58" s="53">
        <v>-6.3522999999999996</v>
      </c>
      <c r="DH58" s="53">
        <v>0</v>
      </c>
      <c r="DI58" s="53">
        <v>0</v>
      </c>
      <c r="DJ58" s="53">
        <v>-47.2</v>
      </c>
      <c r="DK58" s="53">
        <v>-48</v>
      </c>
      <c r="DL58" s="53">
        <v>-1.2097</v>
      </c>
      <c r="DM58" s="53">
        <v>-1.2</v>
      </c>
      <c r="DN58" s="53">
        <v>6.94</v>
      </c>
      <c r="DO58" s="53">
        <v>2.42</v>
      </c>
      <c r="DP58" s="53">
        <v>-2.85</v>
      </c>
      <c r="DQ58" s="53">
        <v>-5.41</v>
      </c>
      <c r="DR58" s="53">
        <v>9.61</v>
      </c>
      <c r="DS58" s="53">
        <v>-19.788599999999999</v>
      </c>
      <c r="DT58" s="53">
        <v>-9.0500000000000007</v>
      </c>
      <c r="DU58" s="53">
        <v>-9.2200000000000006</v>
      </c>
      <c r="DV58" s="53">
        <v>15.69</v>
      </c>
      <c r="DW58" s="53">
        <v>-1.68</v>
      </c>
      <c r="DX58" s="53">
        <v>-20.090900000000001</v>
      </c>
      <c r="DY58" s="53">
        <v>-9.7909000000000006</v>
      </c>
      <c r="DZ58" s="53">
        <v>-44.330800000000004</v>
      </c>
      <c r="EA58" s="53">
        <v>-42.909100000000002</v>
      </c>
      <c r="EB58" s="53">
        <v>9.6060999999999996</v>
      </c>
      <c r="EC58" s="53">
        <v>-26.030200000000001</v>
      </c>
      <c r="ED58" s="53">
        <v>-32.403100000000002</v>
      </c>
      <c r="EE58" s="53">
        <v>-33.044899999999998</v>
      </c>
      <c r="EF58" s="53">
        <v>-29.1968</v>
      </c>
      <c r="EG58" s="53">
        <v>-38.776200000000003</v>
      </c>
      <c r="EH58" s="53">
        <v>-15.069000000000001</v>
      </c>
      <c r="EI58" s="53">
        <v>-109.6979</v>
      </c>
      <c r="EJ58" s="53">
        <v>-59.105200000000004</v>
      </c>
      <c r="EK58" s="53">
        <v>0</v>
      </c>
      <c r="EL58" s="53">
        <v>-13.372299999999999</v>
      </c>
      <c r="EM58" s="53">
        <v>-12.5212</v>
      </c>
      <c r="EN58" s="53">
        <v>0</v>
      </c>
      <c r="EO58" s="53">
        <v>-19.841699999999999</v>
      </c>
      <c r="EP58" s="53">
        <v>-18.509699999999999</v>
      </c>
      <c r="EQ58" s="53">
        <v>-16.388000000000002</v>
      </c>
      <c r="ER58" s="53">
        <v>-20.784300000000002</v>
      </c>
      <c r="ES58" s="53">
        <v>-20.3672</v>
      </c>
      <c r="ET58" s="53">
        <v>2.4489999999999998</v>
      </c>
      <c r="EU58" s="53">
        <v>-10.19</v>
      </c>
      <c r="EV58" s="53">
        <v>-15.02</v>
      </c>
      <c r="EW58" s="53">
        <v>-12.5</v>
      </c>
      <c r="EX58" s="53">
        <v>1.7903</v>
      </c>
      <c r="EY58" s="53">
        <v>-31.6356</v>
      </c>
      <c r="EZ58" s="53">
        <v>-13.945</v>
      </c>
      <c r="FA58" s="53">
        <v>-13.9162</v>
      </c>
      <c r="FB58" s="53">
        <v>5.6475</v>
      </c>
      <c r="FC58" s="53">
        <v>-1.1357999999999999</v>
      </c>
      <c r="FD58" s="53">
        <v>-41.058900000000001</v>
      </c>
      <c r="FE58" s="53">
        <v>5.5415000000000001</v>
      </c>
      <c r="FF58" s="53">
        <v>0</v>
      </c>
      <c r="FG58" s="53">
        <v>-2.1698</v>
      </c>
      <c r="FH58" s="53">
        <v>0</v>
      </c>
      <c r="FI58" s="53">
        <v>0</v>
      </c>
      <c r="FJ58" s="53">
        <v>0</v>
      </c>
      <c r="FK58" s="53">
        <v>9.5449999999999999</v>
      </c>
      <c r="FL58" s="53">
        <v>9.2101000000000006</v>
      </c>
      <c r="FM58" s="53">
        <v>-29.807200000000002</v>
      </c>
      <c r="FN58" s="53">
        <v>15.615500000000001</v>
      </c>
      <c r="FO58" s="53">
        <v>16.352499999999999</v>
      </c>
      <c r="FP58" s="53">
        <v>-14.391299999999999</v>
      </c>
      <c r="FQ58" s="53">
        <v>0</v>
      </c>
      <c r="FR58" s="53">
        <v>16.9986</v>
      </c>
      <c r="FS58" s="53">
        <v>-19.149999999999999</v>
      </c>
      <c r="FT58" s="53">
        <v>-2.1198999999999999</v>
      </c>
      <c r="FU58" s="53">
        <v>0.1028</v>
      </c>
      <c r="FV58" s="53">
        <v>-0.14000000000000001</v>
      </c>
      <c r="FW58" s="53">
        <v>-1.1100000000000001</v>
      </c>
      <c r="FX58" s="53">
        <v>-27.4742</v>
      </c>
      <c r="FY58" s="53">
        <v>0</v>
      </c>
      <c r="FZ58" s="53">
        <v>3.1240000000000001</v>
      </c>
      <c r="GA58" s="53">
        <v>-0.13400000000000001</v>
      </c>
      <c r="GB58" s="53">
        <v>2.1280000000000001</v>
      </c>
      <c r="GC58" s="53">
        <v>8.76</v>
      </c>
      <c r="GD58" s="53">
        <v>-21.562000000000001</v>
      </c>
      <c r="GE58" s="53">
        <v>-14.3916</v>
      </c>
      <c r="GF58" s="53">
        <v>-3.1</v>
      </c>
      <c r="GG58" s="53">
        <v>15.7142</v>
      </c>
      <c r="GH58" s="53">
        <v>0</v>
      </c>
      <c r="GI58" s="53">
        <v>20.2166</v>
      </c>
      <c r="GJ58" s="53">
        <v>-10.738200000000001</v>
      </c>
      <c r="GK58" s="53">
        <v>-11.4191</v>
      </c>
      <c r="GL58" s="53">
        <v>1.8344</v>
      </c>
      <c r="GM58" s="53">
        <v>0</v>
      </c>
      <c r="GN58" s="53">
        <v>0</v>
      </c>
      <c r="GO58" s="53">
        <v>-13.5358</v>
      </c>
      <c r="GP58" s="53">
        <v>26.5793</v>
      </c>
      <c r="GQ58" s="53">
        <v>4.0000000000000002E-4</v>
      </c>
      <c r="GR58" s="53">
        <v>-26.043399999999998</v>
      </c>
      <c r="GS58" s="53">
        <v>-7.1539000000000001</v>
      </c>
      <c r="GT58" s="53">
        <v>-7.4660000000000002</v>
      </c>
      <c r="GU58" s="53">
        <v>104.74939999999999</v>
      </c>
      <c r="GV58" s="53">
        <v>-8.9372000000000007</v>
      </c>
      <c r="GW58" s="53">
        <v>-10.9168</v>
      </c>
      <c r="GX58" s="53">
        <v>-13.1319</v>
      </c>
      <c r="GY58" s="53">
        <v>0.80310000000000004</v>
      </c>
      <c r="GZ58" s="53">
        <v>5.1646000000000001</v>
      </c>
      <c r="HA58" s="53">
        <v>5.2060000000000004</v>
      </c>
      <c r="HB58" s="53">
        <v>0.2747</v>
      </c>
      <c r="HC58" s="53">
        <v>-28.466100000000001</v>
      </c>
      <c r="HD58" s="53">
        <v>-27.700600000000001</v>
      </c>
      <c r="HE58" s="53">
        <v>-10.06</v>
      </c>
      <c r="HF58" s="53">
        <v>-7.0857000000000001</v>
      </c>
      <c r="HG58" s="53">
        <v>11.9672</v>
      </c>
      <c r="HH58" s="53">
        <v>8.7047000000000008</v>
      </c>
      <c r="HI58" s="53">
        <v>43.008600000000001</v>
      </c>
      <c r="HJ58" s="53">
        <v>-27.2073</v>
      </c>
      <c r="HK58" s="53">
        <v>-22.042300000000001</v>
      </c>
      <c r="HL58" s="53">
        <v>-13.526</v>
      </c>
      <c r="HM58" s="53">
        <v>-14.253500000000001</v>
      </c>
      <c r="HN58" s="53">
        <v>-12.7295</v>
      </c>
      <c r="HO58" s="53">
        <v>-13.458</v>
      </c>
      <c r="HP58" s="53">
        <v>-4.0275999999999996</v>
      </c>
      <c r="HQ58" s="53">
        <v>-3.8403999999999998</v>
      </c>
      <c r="HR58" s="53">
        <v>-21.911200000000001</v>
      </c>
      <c r="HS58" s="53">
        <v>-21.3124</v>
      </c>
      <c r="HT58" s="53">
        <v>-26.7471</v>
      </c>
      <c r="HU58" s="53">
        <v>-26.6936</v>
      </c>
      <c r="HV58" s="53">
        <v>7.27</v>
      </c>
      <c r="HW58" s="53">
        <v>7.53</v>
      </c>
      <c r="HX58" s="53">
        <v>-36.5</v>
      </c>
      <c r="HY58" s="53">
        <v>-36.5</v>
      </c>
      <c r="HZ58" s="53">
        <v>-0.2097</v>
      </c>
      <c r="IA58" s="53">
        <v>-11.04</v>
      </c>
      <c r="IB58" s="53">
        <v>40.903700000000001</v>
      </c>
      <c r="IC58" s="53">
        <v>8.5792000000000002</v>
      </c>
      <c r="ID58" s="53">
        <v>8.3510000000000009</v>
      </c>
      <c r="IE58" s="53">
        <v>-21.2</v>
      </c>
      <c r="IF58" s="53">
        <v>-46.7</v>
      </c>
      <c r="IG58" s="53">
        <v>-1.2</v>
      </c>
      <c r="IH58" s="53">
        <v>-2.1</v>
      </c>
      <c r="II58" s="53">
        <v>-18.339300000000001</v>
      </c>
      <c r="IJ58" s="53">
        <v>-18.415500000000002</v>
      </c>
      <c r="IK58" s="53">
        <v>-153.5549</v>
      </c>
      <c r="IL58" s="53">
        <v>2.3527999999999998</v>
      </c>
      <c r="IM58" s="53">
        <v>-295.16269999999997</v>
      </c>
      <c r="IN58" s="53">
        <v>-36.369500000000002</v>
      </c>
      <c r="IO58" s="53">
        <v>-42.8217</v>
      </c>
      <c r="IP58" s="53">
        <v>69.380200000000002</v>
      </c>
      <c r="IQ58" s="53">
        <v>26.3215</v>
      </c>
      <c r="IR58" s="53">
        <v>0</v>
      </c>
      <c r="IS58" s="53">
        <v>60.7624</v>
      </c>
      <c r="IT58" s="53">
        <v>-10.7439</v>
      </c>
      <c r="IU58" s="53">
        <v>15.674099999999999</v>
      </c>
      <c r="IV58" s="53">
        <v>14.8245</v>
      </c>
      <c r="IW58" s="53">
        <v>-43.629100000000001</v>
      </c>
      <c r="IX58" s="53">
        <v>120.5421</v>
      </c>
      <c r="IY58" s="53">
        <v>-234.79310000000001</v>
      </c>
      <c r="IZ58" s="53">
        <v>39.817900000000002</v>
      </c>
      <c r="JA58" s="53">
        <v>-87.303200000000004</v>
      </c>
      <c r="JB58" s="53">
        <v>-3.8195999999999999</v>
      </c>
      <c r="JC58" s="53">
        <v>-0.50600000000000001</v>
      </c>
      <c r="JD58" s="53">
        <v>-9.76</v>
      </c>
      <c r="JE58" s="53">
        <v>-2.2810000000000001</v>
      </c>
      <c r="JF58" s="53">
        <v>-2.294</v>
      </c>
      <c r="JG58" s="53">
        <v>0</v>
      </c>
      <c r="JH58" s="53">
        <v>-5.6</v>
      </c>
      <c r="JI58" s="53">
        <v>-2.6907999999999999</v>
      </c>
      <c r="JJ58" s="53">
        <v>-6.0929000000000002</v>
      </c>
      <c r="JK58" s="53">
        <v>4.6006</v>
      </c>
      <c r="JL58" s="53">
        <v>-9.2271000000000001</v>
      </c>
      <c r="JM58" s="53">
        <v>-4.0999999999999996</v>
      </c>
      <c r="JN58" s="53">
        <v>-1.024</v>
      </c>
      <c r="JO58" s="53">
        <v>-1.0349999999999999</v>
      </c>
      <c r="JP58" s="53">
        <v>0</v>
      </c>
      <c r="JQ58" s="53">
        <v>0</v>
      </c>
      <c r="JR58" s="53">
        <v>3.0832999999999999</v>
      </c>
      <c r="JS58" s="53">
        <v>2.9217</v>
      </c>
      <c r="JT58" s="53">
        <v>2.7644000000000002</v>
      </c>
      <c r="JU58" s="53">
        <v>0</v>
      </c>
      <c r="JV58" s="53">
        <v>24.5</v>
      </c>
      <c r="JW58" s="53">
        <v>-3.4470000000000001</v>
      </c>
      <c r="JX58" s="53">
        <v>-0.04</v>
      </c>
      <c r="JY58" s="53">
        <v>0</v>
      </c>
      <c r="JZ58" s="53">
        <v>-9.1753999999999998</v>
      </c>
      <c r="KA58" s="53">
        <v>-18.938099999999999</v>
      </c>
      <c r="KB58" s="53">
        <v>-30.307200000000002</v>
      </c>
      <c r="KC58" s="53">
        <v>-6.3155999999999999</v>
      </c>
      <c r="KD58" s="53">
        <v>0</v>
      </c>
      <c r="KE58" s="53">
        <v>-33.805</v>
      </c>
      <c r="KF58" s="53">
        <v>-6.0618999999999996</v>
      </c>
      <c r="KG58" s="53">
        <v>-26.2</v>
      </c>
      <c r="KH58" s="53">
        <v>1.9</v>
      </c>
      <c r="KI58" s="53">
        <v>17.148900000000001</v>
      </c>
      <c r="KJ58" s="53">
        <v>-135.7809</v>
      </c>
    </row>
    <row r="59" spans="1:296">
      <c r="A59" s="240" t="s">
        <v>864</v>
      </c>
      <c r="B59" s="240"/>
      <c r="C59" s="53">
        <v>0</v>
      </c>
      <c r="D59" s="53">
        <v>0</v>
      </c>
      <c r="E59" s="53">
        <v>3.9264145833333299</v>
      </c>
      <c r="F59" s="53">
        <v>-8.8831166666666697</v>
      </c>
      <c r="G59" s="53">
        <v>5.1846416666666704</v>
      </c>
      <c r="H59" s="53">
        <v>11.3075458333333</v>
      </c>
      <c r="I59" s="53">
        <v>0</v>
      </c>
      <c r="J59" s="53">
        <v>14.456424999999999</v>
      </c>
      <c r="K59" s="53">
        <v>0</v>
      </c>
      <c r="L59" s="53">
        <v>16.9613333333333</v>
      </c>
      <c r="M59" s="53">
        <v>7.1627812500000001</v>
      </c>
      <c r="N59" s="53">
        <v>8.5727124999999997</v>
      </c>
      <c r="O59" s="53">
        <v>-5.9710344827586201</v>
      </c>
      <c r="P59" s="53">
        <v>-28.05</v>
      </c>
      <c r="Q59" s="53">
        <v>3.3523809523809498</v>
      </c>
      <c r="R59" s="53">
        <v>1.84</v>
      </c>
      <c r="S59" s="53">
        <v>-17.684615384615402</v>
      </c>
      <c r="T59" s="53">
        <v>3.57763125</v>
      </c>
      <c r="U59" s="53">
        <v>-9.5156020833333308</v>
      </c>
      <c r="V59" s="53">
        <v>5.3064437499999997</v>
      </c>
      <c r="W59" s="53">
        <v>5.1856604166666704</v>
      </c>
      <c r="X59" s="53">
        <v>9.2428166666666698</v>
      </c>
      <c r="Y59" s="53">
        <v>3.32330208333333</v>
      </c>
      <c r="Z59" s="53">
        <v>-0.69955833333333295</v>
      </c>
      <c r="AA59" s="53">
        <v>1.6768895833333299</v>
      </c>
      <c r="AB59" s="53">
        <v>0</v>
      </c>
      <c r="AC59" s="53">
        <v>-1.1408354166666701</v>
      </c>
      <c r="AD59" s="53">
        <v>-0.21231249999999999</v>
      </c>
      <c r="AE59" s="53">
        <v>-0.195541666666667</v>
      </c>
      <c r="AF59" s="53">
        <v>2.7718124999999998</v>
      </c>
      <c r="AG59" s="53">
        <v>-14.5448275862069</v>
      </c>
      <c r="AH59" s="53">
        <v>-4.4458333333333302</v>
      </c>
      <c r="AI59" s="53">
        <v>0.64768749999999997</v>
      </c>
      <c r="AJ59" s="53">
        <v>0.35949999999999999</v>
      </c>
      <c r="AK59" s="53">
        <v>-7.9366666666666701</v>
      </c>
      <c r="AL59" s="53">
        <v>-7.91</v>
      </c>
      <c r="AM59" s="53">
        <v>-10</v>
      </c>
      <c r="AN59" s="53">
        <v>-9.2422916666666701</v>
      </c>
      <c r="AO59" s="53">
        <v>-9.2881250000000009</v>
      </c>
      <c r="AP59" s="53">
        <v>3.7094612903225799</v>
      </c>
      <c r="AQ59" s="53">
        <v>3.7027874999999999</v>
      </c>
      <c r="AR59" s="53">
        <v>22.001527083333301</v>
      </c>
      <c r="AS59" s="53">
        <v>24.613006250000002</v>
      </c>
      <c r="AT59" s="53">
        <v>-19.04619375</v>
      </c>
      <c r="AU59" s="53">
        <v>-6.0335395833333303</v>
      </c>
      <c r="AV59" s="53">
        <v>-5.85338958333333</v>
      </c>
      <c r="AW59" s="53">
        <v>10.752106250000001</v>
      </c>
      <c r="AX59" s="53">
        <v>10.7207104166667</v>
      </c>
      <c r="AY59" s="53">
        <v>-18.909343750000001</v>
      </c>
      <c r="AZ59" s="53">
        <v>-16.278549999999999</v>
      </c>
      <c r="BA59" s="53">
        <v>18.380531250000001</v>
      </c>
      <c r="BB59" s="53">
        <v>18.903541666666701</v>
      </c>
      <c r="BC59" s="53">
        <v>72.493847916666695</v>
      </c>
      <c r="BD59" s="53">
        <v>13.299250000000001</v>
      </c>
      <c r="BE59" s="53">
        <v>-5.28125</v>
      </c>
      <c r="BF59" s="53">
        <v>-5.28125</v>
      </c>
      <c r="BG59" s="53">
        <v>-22.4835104166667</v>
      </c>
      <c r="BH59" s="53">
        <v>-22.411081249999999</v>
      </c>
      <c r="BI59" s="53">
        <v>-2.5853083333333302</v>
      </c>
      <c r="BJ59" s="53">
        <v>0</v>
      </c>
      <c r="BK59" s="53">
        <v>5.6664687499999999</v>
      </c>
      <c r="BL59" s="53">
        <v>5.4396125</v>
      </c>
      <c r="BM59" s="53">
        <v>1.901125</v>
      </c>
      <c r="BN59" s="53">
        <v>0.95700416666666699</v>
      </c>
      <c r="BO59" s="53">
        <v>-76.949214583333301</v>
      </c>
      <c r="BP59" s="53">
        <v>72.307220833333304</v>
      </c>
      <c r="BQ59" s="53">
        <v>72.292597916666693</v>
      </c>
      <c r="BR59" s="53">
        <v>-24.7939604166667</v>
      </c>
      <c r="BS59" s="53">
        <v>-85.334695833333299</v>
      </c>
      <c r="BT59" s="53">
        <v>0</v>
      </c>
      <c r="BU59" s="53">
        <v>0</v>
      </c>
      <c r="BV59" s="53">
        <v>0</v>
      </c>
      <c r="BW59" s="53">
        <v>24.368578723404301</v>
      </c>
      <c r="BX59" s="53">
        <v>8.4502083333333307</v>
      </c>
      <c r="BY59" s="53">
        <v>10.606666666666699</v>
      </c>
      <c r="BZ59" s="53">
        <v>0.71062499999999995</v>
      </c>
      <c r="CA59" s="53">
        <v>4.1708333333333298</v>
      </c>
      <c r="CB59" s="53">
        <v>-25.7379</v>
      </c>
      <c r="CC59" s="53">
        <v>-25.662554166666698</v>
      </c>
      <c r="CD59" s="53">
        <v>29.357456249999998</v>
      </c>
      <c r="CE59" s="53">
        <v>28.0295958333333</v>
      </c>
      <c r="CF59" s="53">
        <v>-6.8294458333333301</v>
      </c>
      <c r="CG59" s="53">
        <v>11.8515604166667</v>
      </c>
      <c r="CH59" s="53">
        <v>11.8117</v>
      </c>
      <c r="CI59" s="53">
        <v>5.4785479166666704</v>
      </c>
      <c r="CJ59" s="53">
        <v>0</v>
      </c>
      <c r="CK59" s="53">
        <v>3.49003555555556</v>
      </c>
      <c r="CL59" s="53">
        <v>5.85997872340426</v>
      </c>
      <c r="CM59" s="53">
        <v>-10.627083333333299</v>
      </c>
      <c r="CN59" s="53">
        <v>-10.7875</v>
      </c>
      <c r="CO59" s="53">
        <v>-3.9787499999999998</v>
      </c>
      <c r="CP59" s="53">
        <v>32.0360604166667</v>
      </c>
      <c r="CQ59" s="53">
        <v>32.1391520833333</v>
      </c>
      <c r="CR59" s="53">
        <v>30.071368750000001</v>
      </c>
      <c r="CS59" s="53">
        <v>57.440447916666699</v>
      </c>
      <c r="CT59" s="53">
        <v>57.627429166666701</v>
      </c>
      <c r="CU59" s="53">
        <v>-26.4731375</v>
      </c>
      <c r="CV59" s="53">
        <v>-43.611881250000003</v>
      </c>
      <c r="CW59" s="53">
        <v>-22.979579166666699</v>
      </c>
      <c r="CX59" s="53">
        <v>3.5775791666666699</v>
      </c>
      <c r="CY59" s="53">
        <v>36.507916666666702</v>
      </c>
      <c r="CZ59" s="53">
        <v>14.5</v>
      </c>
      <c r="DA59" s="53">
        <v>10.2620354166667</v>
      </c>
      <c r="DB59" s="53">
        <v>9.2193687499999992</v>
      </c>
      <c r="DC59" s="53">
        <v>-9.9403020833333304</v>
      </c>
      <c r="DD59" s="53">
        <v>0</v>
      </c>
      <c r="DE59" s="53">
        <v>0</v>
      </c>
      <c r="DF59" s="53">
        <v>0</v>
      </c>
      <c r="DG59" s="53">
        <v>6.7151687500000001</v>
      </c>
      <c r="DH59" s="53">
        <v>0</v>
      </c>
      <c r="DI59" s="53">
        <v>0</v>
      </c>
      <c r="DJ59" s="53">
        <v>-41.024242424242402</v>
      </c>
      <c r="DK59" s="53">
        <v>-40.603225806451597</v>
      </c>
      <c r="DL59" s="53">
        <v>0.69254583333333297</v>
      </c>
      <c r="DM59" s="53">
        <v>9.8854166666666696</v>
      </c>
      <c r="DN59" s="53">
        <v>14.62875</v>
      </c>
      <c r="DO59" s="53">
        <v>14.3204166666667</v>
      </c>
      <c r="DP59" s="53">
        <v>5.7427083333333302</v>
      </c>
      <c r="DQ59" s="53">
        <v>-4.0297916666666698</v>
      </c>
      <c r="DR59" s="53">
        <v>15.186447916666699</v>
      </c>
      <c r="DS59" s="53">
        <v>-7.9465916666666701</v>
      </c>
      <c r="DT59" s="53">
        <v>-6.9247916666666702</v>
      </c>
      <c r="DU59" s="53">
        <v>-7.0483333333333302</v>
      </c>
      <c r="DV59" s="53">
        <v>21.842500000000001</v>
      </c>
      <c r="DW59" s="53">
        <v>7.6050000000000004</v>
      </c>
      <c r="DX59" s="53">
        <v>-9.7552958333333297</v>
      </c>
      <c r="DY59" s="53">
        <v>-5.0897750000000004</v>
      </c>
      <c r="DZ59" s="53">
        <v>-38.942010416666697</v>
      </c>
      <c r="EA59" s="53">
        <v>-37.853595833333301</v>
      </c>
      <c r="EB59" s="53">
        <v>38.953159459459499</v>
      </c>
      <c r="EC59" s="53">
        <v>3.1395833333333303E-2</v>
      </c>
      <c r="ED59" s="53">
        <v>-8.2556520833333291</v>
      </c>
      <c r="EE59" s="53">
        <v>-8.1600937499999997</v>
      </c>
      <c r="EF59" s="53">
        <v>-19.523233333333302</v>
      </c>
      <c r="EG59" s="53">
        <v>-26.962739583333299</v>
      </c>
      <c r="EH59" s="53">
        <v>-13.5780208333333</v>
      </c>
      <c r="EI59" s="53">
        <v>-48.752333333333297</v>
      </c>
      <c r="EJ59" s="53">
        <v>-32.059239583333301</v>
      </c>
      <c r="EK59" s="53">
        <v>0</v>
      </c>
      <c r="EL59" s="53">
        <v>-8.9330708333333302</v>
      </c>
      <c r="EM59" s="53">
        <v>-8.3692083333333294</v>
      </c>
      <c r="EN59" s="53">
        <v>0</v>
      </c>
      <c r="EO59" s="53">
        <v>-11.88666875</v>
      </c>
      <c r="EP59" s="53">
        <v>-11.49379375</v>
      </c>
      <c r="EQ59" s="53">
        <v>2.3215833333333298</v>
      </c>
      <c r="ER59" s="53">
        <v>-16.4417166666667</v>
      </c>
      <c r="ES59" s="53">
        <v>-16.124833333333299</v>
      </c>
      <c r="ET59" s="53">
        <v>13.027725</v>
      </c>
      <c r="EU59" s="53">
        <v>1.7773809523809501</v>
      </c>
      <c r="EV59" s="53">
        <v>-8.4372916666666704</v>
      </c>
      <c r="EW59" s="53">
        <v>0.55208333333333304</v>
      </c>
      <c r="EX59" s="53">
        <v>3.43325208333333</v>
      </c>
      <c r="EY59" s="53">
        <v>-15.425125</v>
      </c>
      <c r="EZ59" s="53">
        <v>-11.378252083333299</v>
      </c>
      <c r="FA59" s="53">
        <v>-10.515606249999999</v>
      </c>
      <c r="FB59" s="53">
        <v>9.7955604166666692</v>
      </c>
      <c r="FC59" s="53">
        <v>13.9497020833333</v>
      </c>
      <c r="FD59" s="53">
        <v>-26.320741666666699</v>
      </c>
      <c r="FE59" s="53">
        <v>6.5169979166666696</v>
      </c>
      <c r="FF59" s="53">
        <v>0</v>
      </c>
      <c r="FG59" s="53">
        <v>3.2934729166666701</v>
      </c>
      <c r="FH59" s="53">
        <v>0.16319565217391299</v>
      </c>
      <c r="FI59" s="53">
        <v>0.90327872340425497</v>
      </c>
      <c r="FJ59" s="53">
        <v>0</v>
      </c>
      <c r="FK59" s="53">
        <v>13.640714583333301</v>
      </c>
      <c r="FL59" s="53">
        <v>13.5569875</v>
      </c>
      <c r="FM59" s="53">
        <v>-23.914850000000001</v>
      </c>
      <c r="FN59" s="53">
        <v>20.117674999999998</v>
      </c>
      <c r="FO59" s="53">
        <v>20.081406250000001</v>
      </c>
      <c r="FP59" s="53">
        <v>-9.1053291666666691</v>
      </c>
      <c r="FQ59" s="53">
        <v>0</v>
      </c>
      <c r="FR59" s="53">
        <v>23.13745625</v>
      </c>
      <c r="FS59" s="53">
        <v>-16.297708333333301</v>
      </c>
      <c r="FT59" s="53">
        <v>-0.81994999999999996</v>
      </c>
      <c r="FU59" s="53">
        <v>0.19194166666666701</v>
      </c>
      <c r="FV59" s="53">
        <v>0.37479166666666702</v>
      </c>
      <c r="FW59" s="53">
        <v>1.50270833333333</v>
      </c>
      <c r="FX59" s="53">
        <v>-23.012558333333299</v>
      </c>
      <c r="FY59" s="53">
        <v>0</v>
      </c>
      <c r="FZ59" s="53">
        <v>3.5788125000000002</v>
      </c>
      <c r="GA59" s="53">
        <v>0.84033333333333304</v>
      </c>
      <c r="GB59" s="53">
        <v>3.6688999999999998</v>
      </c>
      <c r="GC59" s="53">
        <v>11.1785416666667</v>
      </c>
      <c r="GD59" s="53">
        <v>-16.910347916666701</v>
      </c>
      <c r="GE59" s="53">
        <v>-8.7734604166666692</v>
      </c>
      <c r="GF59" s="53">
        <v>-1.0734782608695701</v>
      </c>
      <c r="GG59" s="53">
        <v>19.895179166666701</v>
      </c>
      <c r="GH59" s="53">
        <v>0</v>
      </c>
      <c r="GI59" s="53">
        <v>25.695508510638302</v>
      </c>
      <c r="GJ59" s="53">
        <v>-6.8647145833333303</v>
      </c>
      <c r="GK59" s="53">
        <v>-7.4380708333333301</v>
      </c>
      <c r="GL59" s="53">
        <v>2.6904875000000001</v>
      </c>
      <c r="GM59" s="53">
        <v>0</v>
      </c>
      <c r="GN59" s="53">
        <v>0</v>
      </c>
      <c r="GO59" s="53">
        <v>-10.226985000000001</v>
      </c>
      <c r="GP59" s="53">
        <v>76.916620833333297</v>
      </c>
      <c r="GQ59" s="53">
        <v>2.0630458333333301</v>
      </c>
      <c r="GR59" s="53">
        <v>-22.526425</v>
      </c>
      <c r="GS59" s="53">
        <v>-6.5873520833333297</v>
      </c>
      <c r="GT59" s="53">
        <v>-6.5854208333333304</v>
      </c>
      <c r="GU59" s="53">
        <v>125.919345833333</v>
      </c>
      <c r="GV59" s="53">
        <v>-3.7860923076923099</v>
      </c>
      <c r="GW59" s="53">
        <v>-8.75465625</v>
      </c>
      <c r="GX59" s="53">
        <v>-3.89490625</v>
      </c>
      <c r="GY59" s="53">
        <v>2.6759729166666699</v>
      </c>
      <c r="GZ59" s="53">
        <v>6.9822916666666703</v>
      </c>
      <c r="HA59" s="53">
        <v>7.12164791666667</v>
      </c>
      <c r="HB59" s="53">
        <v>2.1912333333333298</v>
      </c>
      <c r="HC59" s="53">
        <v>-14.612</v>
      </c>
      <c r="HD59" s="53">
        <v>-13.2692041666667</v>
      </c>
      <c r="HE59" s="53">
        <v>-4.1900000000000004</v>
      </c>
      <c r="HF59" s="53">
        <v>3.17386595744681</v>
      </c>
      <c r="HG59" s="53">
        <v>35.605260416666702</v>
      </c>
      <c r="HH59" s="53">
        <v>26.392414583333299</v>
      </c>
      <c r="HI59" s="53">
        <v>69.833064583333297</v>
      </c>
      <c r="HJ59" s="53">
        <v>-6.5193041666666698</v>
      </c>
      <c r="HK59" s="53">
        <v>14.770589583333299</v>
      </c>
      <c r="HL59" s="53">
        <v>-4.9520058823529398</v>
      </c>
      <c r="HM59" s="53">
        <v>-2.8484854166666702</v>
      </c>
      <c r="HN59" s="53">
        <v>-4.5509145833333298</v>
      </c>
      <c r="HO59" s="53">
        <v>-7.1470124999999998</v>
      </c>
      <c r="HP59" s="53">
        <v>18.7888384615385</v>
      </c>
      <c r="HQ59" s="53">
        <v>19.072630769230798</v>
      </c>
      <c r="HR59" s="53">
        <v>-18.758058064516099</v>
      </c>
      <c r="HS59" s="53">
        <v>-18.224864516128999</v>
      </c>
      <c r="HT59" s="53">
        <v>-16.033179166666699</v>
      </c>
      <c r="HU59" s="53">
        <v>-15.971789583333299</v>
      </c>
      <c r="HV59" s="53">
        <v>18.217708333333299</v>
      </c>
      <c r="HW59" s="53">
        <v>18.451458333333299</v>
      </c>
      <c r="HX59" s="53">
        <v>-30.806451612903199</v>
      </c>
      <c r="HY59" s="53">
        <v>-30.9225806451613</v>
      </c>
      <c r="HZ59" s="53">
        <v>6.3543749999999996E-2</v>
      </c>
      <c r="IA59" s="53">
        <v>-3.0983333333333301</v>
      </c>
      <c r="IB59" s="53">
        <v>59.588962500000001</v>
      </c>
      <c r="IC59" s="53">
        <v>19.4458625</v>
      </c>
      <c r="ID59" s="53">
        <v>19.371354166666698</v>
      </c>
      <c r="IE59" s="53">
        <v>-17.4428571428571</v>
      </c>
      <c r="IF59" s="53">
        <v>-43.838709677419402</v>
      </c>
      <c r="IG59" s="53">
        <v>2.5580645161290301</v>
      </c>
      <c r="IH59" s="53">
        <v>2.0354838709677399</v>
      </c>
      <c r="II59" s="53">
        <v>-17.992175</v>
      </c>
      <c r="IJ59" s="53">
        <v>-17.982914814814801</v>
      </c>
      <c r="IK59" s="53">
        <v>-105.93583958333301</v>
      </c>
      <c r="IL59" s="53">
        <v>20.603554166666701</v>
      </c>
      <c r="IM59" s="53">
        <v>-273.53314375000002</v>
      </c>
      <c r="IN59" s="53">
        <v>-29.647962499999998</v>
      </c>
      <c r="IO59" s="53">
        <v>-34.960435416666698</v>
      </c>
      <c r="IP59" s="53">
        <v>106.833014583333</v>
      </c>
      <c r="IQ59" s="53">
        <v>59.622137500000001</v>
      </c>
      <c r="IR59" s="53">
        <v>126.932813157895</v>
      </c>
      <c r="IS59" s="53">
        <v>89.300239583333294</v>
      </c>
      <c r="IT59" s="53">
        <v>38.593529166666698</v>
      </c>
      <c r="IU59" s="53">
        <v>21.976218750000001</v>
      </c>
      <c r="IV59" s="53">
        <v>20.819908333333299</v>
      </c>
      <c r="IW59" s="53">
        <v>-19.9689894736842</v>
      </c>
      <c r="IX59" s="53">
        <v>202.40530000000001</v>
      </c>
      <c r="IY59" s="53">
        <v>-195.78589791666701</v>
      </c>
      <c r="IZ59" s="53">
        <v>66.578287500000002</v>
      </c>
      <c r="JA59" s="53">
        <v>-56.522952083333301</v>
      </c>
      <c r="JB59" s="53">
        <v>-1.36253125</v>
      </c>
      <c r="JC59" s="53">
        <v>6.38010416666667</v>
      </c>
      <c r="JD59" s="53">
        <v>-7.125</v>
      </c>
      <c r="JE59" s="53">
        <v>-2.1098541666666701</v>
      </c>
      <c r="JF59" s="53">
        <v>-2.1157708333333298</v>
      </c>
      <c r="JG59" s="53">
        <v>2.45333333333333</v>
      </c>
      <c r="JH59" s="53">
        <v>-2.4233333333333298</v>
      </c>
      <c r="JI59" s="53">
        <v>-0.96337083333333295</v>
      </c>
      <c r="JJ59" s="53">
        <v>-3.6149916666666702</v>
      </c>
      <c r="JK59" s="53">
        <v>8.6741770833333298</v>
      </c>
      <c r="JL59" s="53">
        <v>-7.1193458333333304</v>
      </c>
      <c r="JM59" s="53">
        <v>-0.54193548387096802</v>
      </c>
      <c r="JN59" s="53">
        <v>5.5313333333333299</v>
      </c>
      <c r="JO59" s="53">
        <v>5.4400833333333303</v>
      </c>
      <c r="JP59" s="53">
        <v>1.70418181818182</v>
      </c>
      <c r="JQ59" s="53">
        <v>1.51416666666667</v>
      </c>
      <c r="JR59" s="53">
        <v>3.9703958333333298</v>
      </c>
      <c r="JS59" s="53">
        <v>3.8406500000000001</v>
      </c>
      <c r="JT59" s="53">
        <v>3.66280625</v>
      </c>
      <c r="JU59" s="53">
        <v>0</v>
      </c>
      <c r="JV59" s="53">
        <v>28.7709677419355</v>
      </c>
      <c r="JW59" s="53">
        <v>-0.177970833333333</v>
      </c>
      <c r="JX59" s="53">
        <v>0.84682926829268301</v>
      </c>
      <c r="JY59" s="53">
        <v>0</v>
      </c>
      <c r="JZ59" s="53">
        <v>-4.5608930232558098</v>
      </c>
      <c r="KA59" s="53">
        <v>-11.19595625</v>
      </c>
      <c r="KB59" s="53">
        <v>-22.647454166666702</v>
      </c>
      <c r="KC59" s="53">
        <v>-1.8958395833333299</v>
      </c>
      <c r="KD59" s="53">
        <v>7.4743536585365904</v>
      </c>
      <c r="KE59" s="53">
        <v>-20.6726791666667</v>
      </c>
      <c r="KF59" s="53">
        <v>-1.6066888888888899</v>
      </c>
      <c r="KG59" s="53">
        <v>-23.3645161290323</v>
      </c>
      <c r="KH59" s="53">
        <v>5.3354838709677397</v>
      </c>
      <c r="KI59" s="53">
        <v>44.457193750000002</v>
      </c>
      <c r="KJ59" s="53">
        <v>-109.70072083333299</v>
      </c>
    </row>
    <row r="60" spans="1:296">
      <c r="A60" s="240" t="s">
        <v>2439</v>
      </c>
      <c r="B60" s="240"/>
      <c r="C60" s="54" t="s">
        <v>183</v>
      </c>
      <c r="D60" s="54" t="s">
        <v>183</v>
      </c>
      <c r="E60" s="54" t="s">
        <v>183</v>
      </c>
      <c r="F60" s="54" t="s">
        <v>183</v>
      </c>
      <c r="G60" s="54" t="s">
        <v>183</v>
      </c>
      <c r="H60" s="54" t="s">
        <v>183</v>
      </c>
      <c r="I60" s="54" t="s">
        <v>2440</v>
      </c>
      <c r="J60" s="54" t="s">
        <v>183</v>
      </c>
      <c r="K60" s="54" t="s">
        <v>183</v>
      </c>
      <c r="L60" s="54" t="s">
        <v>2440</v>
      </c>
      <c r="M60" s="54" t="s">
        <v>183</v>
      </c>
      <c r="N60" s="54" t="s">
        <v>183</v>
      </c>
      <c r="O60" s="54" t="s">
        <v>183</v>
      </c>
      <c r="P60" s="54" t="s">
        <v>183</v>
      </c>
      <c r="Q60" s="54" t="s">
        <v>183</v>
      </c>
      <c r="R60" s="54" t="s">
        <v>183</v>
      </c>
      <c r="S60" s="54" t="s">
        <v>183</v>
      </c>
      <c r="T60" s="54" t="s">
        <v>183</v>
      </c>
      <c r="U60" s="54" t="s">
        <v>183</v>
      </c>
      <c r="V60" s="54" t="s">
        <v>183</v>
      </c>
      <c r="W60" s="54" t="s">
        <v>183</v>
      </c>
      <c r="X60" s="54" t="s">
        <v>183</v>
      </c>
      <c r="Y60" s="54" t="s">
        <v>2440</v>
      </c>
      <c r="Z60" s="54" t="s">
        <v>2440</v>
      </c>
      <c r="AA60" s="54" t="s">
        <v>2440</v>
      </c>
      <c r="AB60" s="54" t="s">
        <v>183</v>
      </c>
      <c r="AC60" s="54" t="s">
        <v>2440</v>
      </c>
      <c r="AD60" s="54" t="s">
        <v>183</v>
      </c>
      <c r="AE60" s="54" t="s">
        <v>183</v>
      </c>
      <c r="AF60" s="54" t="s">
        <v>2440</v>
      </c>
      <c r="AG60" s="54" t="s">
        <v>183</v>
      </c>
      <c r="AH60" s="54" t="s">
        <v>183</v>
      </c>
      <c r="AI60" s="54" t="s">
        <v>183</v>
      </c>
      <c r="AJ60" s="54" t="s">
        <v>183</v>
      </c>
      <c r="AK60" s="54" t="s">
        <v>183</v>
      </c>
      <c r="AL60" s="54" t="s">
        <v>183</v>
      </c>
      <c r="AM60" s="54" t="s">
        <v>2440</v>
      </c>
      <c r="AN60" s="54" t="s">
        <v>183</v>
      </c>
      <c r="AO60" s="54" t="s">
        <v>183</v>
      </c>
      <c r="AP60" s="54" t="s">
        <v>183</v>
      </c>
      <c r="AQ60" s="54" t="s">
        <v>2440</v>
      </c>
      <c r="AR60" s="54" t="s">
        <v>183</v>
      </c>
      <c r="AS60" s="54" t="s">
        <v>183</v>
      </c>
      <c r="AT60" s="54" t="s">
        <v>183</v>
      </c>
      <c r="AU60" s="54" t="s">
        <v>183</v>
      </c>
      <c r="AV60" s="54" t="s">
        <v>183</v>
      </c>
      <c r="AW60" s="54" t="s">
        <v>2440</v>
      </c>
      <c r="AX60" s="54" t="s">
        <v>2440</v>
      </c>
      <c r="AY60" s="54" t="s">
        <v>183</v>
      </c>
      <c r="AZ60" s="54" t="s">
        <v>183</v>
      </c>
      <c r="BA60" s="54" t="s">
        <v>183</v>
      </c>
      <c r="BB60" s="54" t="s">
        <v>183</v>
      </c>
      <c r="BC60" s="54" t="s">
        <v>183</v>
      </c>
      <c r="BD60" s="54" t="s">
        <v>2440</v>
      </c>
      <c r="BE60" s="54" t="s">
        <v>2440</v>
      </c>
      <c r="BF60" s="54" t="s">
        <v>2440</v>
      </c>
      <c r="BG60" s="54" t="s">
        <v>183</v>
      </c>
      <c r="BH60" s="54" t="s">
        <v>183</v>
      </c>
      <c r="BI60" s="54" t="s">
        <v>2440</v>
      </c>
      <c r="BJ60" s="54" t="s">
        <v>2440</v>
      </c>
      <c r="BK60" s="54" t="s">
        <v>2440</v>
      </c>
      <c r="BL60" s="54" t="s">
        <v>2440</v>
      </c>
      <c r="BM60" s="54" t="s">
        <v>2440</v>
      </c>
      <c r="BN60" s="54" t="s">
        <v>2440</v>
      </c>
      <c r="BO60" s="54" t="s">
        <v>183</v>
      </c>
      <c r="BP60" s="54" t="s">
        <v>183</v>
      </c>
      <c r="BQ60" s="54" t="s">
        <v>183</v>
      </c>
      <c r="BR60" s="54" t="s">
        <v>2440</v>
      </c>
      <c r="BS60" s="54" t="s">
        <v>2440</v>
      </c>
      <c r="BT60" s="54" t="s">
        <v>2440</v>
      </c>
      <c r="BU60" s="54" t="s">
        <v>2440</v>
      </c>
      <c r="BV60" s="54" t="s">
        <v>2440</v>
      </c>
      <c r="BW60" s="54" t="s">
        <v>2440</v>
      </c>
      <c r="BX60" s="54" t="s">
        <v>2440</v>
      </c>
      <c r="BY60" s="54" t="s">
        <v>2441</v>
      </c>
      <c r="BZ60" s="54" t="s">
        <v>2440</v>
      </c>
      <c r="CA60" s="54" t="s">
        <v>2440</v>
      </c>
      <c r="CB60" s="54" t="s">
        <v>2440</v>
      </c>
      <c r="CC60" s="54" t="s">
        <v>2440</v>
      </c>
      <c r="CD60" s="54" t="s">
        <v>2440</v>
      </c>
      <c r="CE60" s="54" t="s">
        <v>2440</v>
      </c>
      <c r="CF60" s="54" t="s">
        <v>2440</v>
      </c>
      <c r="CG60" s="54" t="s">
        <v>2440</v>
      </c>
      <c r="CH60" s="54" t="s">
        <v>2440</v>
      </c>
      <c r="CI60" s="54" t="s">
        <v>2440</v>
      </c>
      <c r="CJ60" s="54" t="s">
        <v>2440</v>
      </c>
      <c r="CK60" s="54" t="s">
        <v>2440</v>
      </c>
      <c r="CL60" s="54" t="s">
        <v>2440</v>
      </c>
      <c r="CM60" s="54" t="s">
        <v>2440</v>
      </c>
      <c r="CN60" s="54" t="s">
        <v>2440</v>
      </c>
      <c r="CO60" s="54" t="s">
        <v>2440</v>
      </c>
      <c r="CP60" s="54" t="s">
        <v>2440</v>
      </c>
      <c r="CQ60" s="54" t="s">
        <v>2440</v>
      </c>
      <c r="CR60" s="54" t="s">
        <v>2440</v>
      </c>
      <c r="CS60" s="54" t="s">
        <v>2440</v>
      </c>
      <c r="CT60" s="54" t="s">
        <v>2440</v>
      </c>
      <c r="CU60" s="54" t="s">
        <v>2440</v>
      </c>
      <c r="CV60" s="54" t="s">
        <v>2440</v>
      </c>
      <c r="CW60" s="54" t="s">
        <v>2440</v>
      </c>
      <c r="CX60" s="54" t="s">
        <v>2440</v>
      </c>
      <c r="CY60" s="54" t="s">
        <v>2440</v>
      </c>
      <c r="CZ60" s="54" t="s">
        <v>2440</v>
      </c>
      <c r="DA60" s="54" t="s">
        <v>2440</v>
      </c>
      <c r="DB60" s="54" t="s">
        <v>2440</v>
      </c>
      <c r="DC60" s="54" t="s">
        <v>2440</v>
      </c>
      <c r="DD60" s="54" t="s">
        <v>2440</v>
      </c>
      <c r="DE60" s="54" t="s">
        <v>2440</v>
      </c>
      <c r="DF60" s="54" t="s">
        <v>2440</v>
      </c>
      <c r="DG60" s="54" t="s">
        <v>2440</v>
      </c>
      <c r="DH60" s="54" t="s">
        <v>2440</v>
      </c>
      <c r="DI60" s="54" t="s">
        <v>2440</v>
      </c>
      <c r="DJ60" s="54" t="s">
        <v>2440</v>
      </c>
      <c r="DK60" s="54" t="s">
        <v>2440</v>
      </c>
      <c r="DL60" s="54" t="s">
        <v>2440</v>
      </c>
      <c r="DM60" s="54" t="s">
        <v>2440</v>
      </c>
      <c r="DN60" s="54" t="s">
        <v>2440</v>
      </c>
      <c r="DO60" s="54" t="s">
        <v>2440</v>
      </c>
      <c r="DP60" s="54" t="s">
        <v>2440</v>
      </c>
      <c r="DQ60" s="54" t="s">
        <v>2440</v>
      </c>
      <c r="DR60" s="54" t="s">
        <v>2440</v>
      </c>
      <c r="DS60" s="54" t="s">
        <v>2440</v>
      </c>
      <c r="DT60" s="54" t="s">
        <v>2440</v>
      </c>
      <c r="DU60" s="54" t="s">
        <v>2440</v>
      </c>
      <c r="DV60" s="54" t="s">
        <v>2440</v>
      </c>
      <c r="DW60" s="54" t="s">
        <v>2440</v>
      </c>
      <c r="DX60" s="54" t="s">
        <v>2440</v>
      </c>
      <c r="DY60" s="54" t="s">
        <v>2440</v>
      </c>
      <c r="DZ60" s="54" t="s">
        <v>2440</v>
      </c>
      <c r="EA60" s="54" t="s">
        <v>2440</v>
      </c>
      <c r="EB60" s="54" t="s">
        <v>2440</v>
      </c>
      <c r="EC60" s="54" t="s">
        <v>2440</v>
      </c>
      <c r="ED60" s="54" t="s">
        <v>2440</v>
      </c>
      <c r="EE60" s="54" t="s">
        <v>2440</v>
      </c>
      <c r="EF60" s="54" t="s">
        <v>2440</v>
      </c>
      <c r="EG60" s="54" t="s">
        <v>2440</v>
      </c>
      <c r="EH60" s="54" t="s">
        <v>2440</v>
      </c>
      <c r="EI60" s="54" t="s">
        <v>2440</v>
      </c>
      <c r="EJ60" s="54" t="s">
        <v>2440</v>
      </c>
      <c r="EK60" s="54" t="s">
        <v>2440</v>
      </c>
      <c r="EL60" s="54" t="s">
        <v>2440</v>
      </c>
      <c r="EM60" s="54" t="s">
        <v>2440</v>
      </c>
      <c r="EN60" s="54" t="s">
        <v>2440</v>
      </c>
      <c r="EO60" s="54" t="s">
        <v>2440</v>
      </c>
      <c r="EP60" s="54" t="s">
        <v>2440</v>
      </c>
      <c r="EQ60" s="54" t="s">
        <v>2440</v>
      </c>
      <c r="ER60" s="54" t="s">
        <v>2440</v>
      </c>
      <c r="ES60" s="54" t="s">
        <v>2440</v>
      </c>
      <c r="ET60" s="54" t="s">
        <v>2440</v>
      </c>
      <c r="EU60" s="54" t="s">
        <v>2440</v>
      </c>
      <c r="EV60" s="54" t="s">
        <v>2440</v>
      </c>
      <c r="EW60" s="54" t="s">
        <v>2440</v>
      </c>
      <c r="EX60" s="54" t="s">
        <v>2440</v>
      </c>
      <c r="EY60" s="54" t="s">
        <v>2440</v>
      </c>
      <c r="EZ60" s="54" t="s">
        <v>2440</v>
      </c>
      <c r="FA60" s="54" t="s">
        <v>2440</v>
      </c>
      <c r="FB60" s="54" t="s">
        <v>2440</v>
      </c>
      <c r="FC60" s="54" t="s">
        <v>2440</v>
      </c>
      <c r="FD60" s="54" t="s">
        <v>2440</v>
      </c>
      <c r="FE60" s="54" t="s">
        <v>2440</v>
      </c>
      <c r="FF60" s="54" t="s">
        <v>2440</v>
      </c>
      <c r="FG60" s="54" t="s">
        <v>2440</v>
      </c>
      <c r="FH60" s="54" t="s">
        <v>2440</v>
      </c>
      <c r="FI60" s="54" t="s">
        <v>2440</v>
      </c>
      <c r="FJ60" s="54" t="s">
        <v>2440</v>
      </c>
      <c r="FK60" s="54" t="s">
        <v>2440</v>
      </c>
      <c r="FL60" s="54" t="s">
        <v>2440</v>
      </c>
      <c r="FM60" s="54" t="s">
        <v>2440</v>
      </c>
      <c r="FN60" s="54" t="s">
        <v>2440</v>
      </c>
      <c r="FO60" s="54" t="s">
        <v>2440</v>
      </c>
      <c r="FP60" s="54" t="s">
        <v>2440</v>
      </c>
      <c r="FQ60" s="54" t="s">
        <v>2440</v>
      </c>
      <c r="FR60" s="54" t="s">
        <v>2440</v>
      </c>
      <c r="FS60" s="54" t="s">
        <v>2440</v>
      </c>
      <c r="FT60" s="54" t="s">
        <v>2440</v>
      </c>
      <c r="FU60" s="54" t="s">
        <v>2440</v>
      </c>
      <c r="FV60" s="54" t="s">
        <v>2440</v>
      </c>
      <c r="FW60" s="54" t="s">
        <v>2440</v>
      </c>
      <c r="FX60" s="54" t="s">
        <v>2440</v>
      </c>
      <c r="FY60" s="54" t="s">
        <v>2440</v>
      </c>
      <c r="FZ60" s="54" t="s">
        <v>2440</v>
      </c>
      <c r="GA60" s="54" t="s">
        <v>2440</v>
      </c>
      <c r="GB60" s="54" t="s">
        <v>2440</v>
      </c>
      <c r="GC60" s="54" t="s">
        <v>2440</v>
      </c>
      <c r="GD60" s="54" t="s">
        <v>2440</v>
      </c>
      <c r="GE60" s="54" t="s">
        <v>2440</v>
      </c>
      <c r="GF60" s="54" t="s">
        <v>2440</v>
      </c>
      <c r="GG60" s="54" t="s">
        <v>2440</v>
      </c>
      <c r="GH60" s="54" t="s">
        <v>2440</v>
      </c>
      <c r="GI60" s="54" t="s">
        <v>2440</v>
      </c>
      <c r="GJ60" s="54" t="s">
        <v>2440</v>
      </c>
      <c r="GK60" s="54" t="s">
        <v>2440</v>
      </c>
      <c r="GL60" s="54" t="s">
        <v>2440</v>
      </c>
      <c r="GM60" s="54" t="s">
        <v>2440</v>
      </c>
      <c r="GN60" s="54" t="s">
        <v>2440</v>
      </c>
      <c r="GO60" s="54" t="s">
        <v>2440</v>
      </c>
      <c r="GP60" s="54" t="s">
        <v>2440</v>
      </c>
      <c r="GQ60" s="54" t="s">
        <v>2440</v>
      </c>
      <c r="GR60" s="54" t="s">
        <v>2440</v>
      </c>
      <c r="GS60" s="54" t="s">
        <v>2440</v>
      </c>
      <c r="GT60" s="54" t="s">
        <v>2440</v>
      </c>
      <c r="GU60" s="54" t="s">
        <v>2440</v>
      </c>
      <c r="GV60" s="54" t="s">
        <v>2440</v>
      </c>
      <c r="GW60" s="54" t="s">
        <v>2440</v>
      </c>
      <c r="GX60" s="54" t="s">
        <v>2440</v>
      </c>
      <c r="GY60" s="54" t="s">
        <v>2440</v>
      </c>
      <c r="GZ60" s="54" t="s">
        <v>2440</v>
      </c>
      <c r="HA60" s="54" t="s">
        <v>2440</v>
      </c>
      <c r="HB60" s="54" t="s">
        <v>2440</v>
      </c>
      <c r="HC60" s="54" t="s">
        <v>2440</v>
      </c>
      <c r="HD60" s="54" t="s">
        <v>2440</v>
      </c>
      <c r="HE60" s="54" t="s">
        <v>2440</v>
      </c>
      <c r="HF60" s="54" t="s">
        <v>2441</v>
      </c>
      <c r="HG60" s="54" t="s">
        <v>2441</v>
      </c>
      <c r="HH60" s="54" t="s">
        <v>2441</v>
      </c>
      <c r="HI60" s="54" t="s">
        <v>2441</v>
      </c>
      <c r="HJ60" s="54" t="s">
        <v>2441</v>
      </c>
      <c r="HK60" s="54" t="s">
        <v>2441</v>
      </c>
      <c r="HL60" s="54" t="s">
        <v>2441</v>
      </c>
      <c r="HM60" s="54" t="s">
        <v>2441</v>
      </c>
      <c r="HN60" s="54" t="s">
        <v>2441</v>
      </c>
      <c r="HO60" s="54" t="s">
        <v>2441</v>
      </c>
      <c r="HP60" s="54" t="s">
        <v>2441</v>
      </c>
      <c r="HQ60" s="54" t="s">
        <v>2441</v>
      </c>
      <c r="HR60" s="54" t="s">
        <v>2441</v>
      </c>
      <c r="HS60" s="54" t="s">
        <v>2441</v>
      </c>
      <c r="HT60" s="54" t="s">
        <v>2441</v>
      </c>
      <c r="HU60" s="54" t="s">
        <v>2441</v>
      </c>
      <c r="HV60" s="54" t="s">
        <v>2441</v>
      </c>
      <c r="HW60" s="54" t="s">
        <v>2441</v>
      </c>
      <c r="HX60" s="54" t="s">
        <v>2441</v>
      </c>
      <c r="HY60" s="54" t="s">
        <v>2441</v>
      </c>
      <c r="HZ60" s="54" t="s">
        <v>2441</v>
      </c>
      <c r="IA60" s="54" t="s">
        <v>2441</v>
      </c>
      <c r="IB60" s="54" t="s">
        <v>2441</v>
      </c>
      <c r="IC60" s="54" t="s">
        <v>2441</v>
      </c>
      <c r="ID60" s="54" t="s">
        <v>2441</v>
      </c>
      <c r="IE60" s="54" t="s">
        <v>2441</v>
      </c>
      <c r="IF60" s="54" t="s">
        <v>2441</v>
      </c>
      <c r="IG60" s="54" t="s">
        <v>2441</v>
      </c>
      <c r="IH60" s="54" t="s">
        <v>2441</v>
      </c>
      <c r="II60" s="54" t="s">
        <v>2441</v>
      </c>
      <c r="IJ60" s="54" t="s">
        <v>2441</v>
      </c>
      <c r="IK60" s="54" t="s">
        <v>2441</v>
      </c>
      <c r="IL60" s="54" t="s">
        <v>2441</v>
      </c>
      <c r="IM60" s="54" t="s">
        <v>2441</v>
      </c>
      <c r="IN60" s="54" t="s">
        <v>2441</v>
      </c>
      <c r="IO60" s="54" t="s">
        <v>2441</v>
      </c>
      <c r="IP60" s="54" t="s">
        <v>2441</v>
      </c>
      <c r="IQ60" s="54" t="s">
        <v>2441</v>
      </c>
      <c r="IR60" s="54" t="s">
        <v>2441</v>
      </c>
      <c r="IS60" s="54" t="s">
        <v>183</v>
      </c>
      <c r="IT60" s="54" t="s">
        <v>2440</v>
      </c>
      <c r="IU60" s="54" t="s">
        <v>2441</v>
      </c>
      <c r="IV60" s="54" t="s">
        <v>2441</v>
      </c>
      <c r="IW60" s="54" t="s">
        <v>2441</v>
      </c>
      <c r="IX60" s="54" t="s">
        <v>183</v>
      </c>
      <c r="IY60" s="54" t="s">
        <v>183</v>
      </c>
      <c r="IZ60" s="54" t="s">
        <v>183</v>
      </c>
      <c r="JA60" s="54" t="s">
        <v>183</v>
      </c>
      <c r="JB60" s="54" t="s">
        <v>2440</v>
      </c>
      <c r="JC60" s="54" t="s">
        <v>2441</v>
      </c>
      <c r="JD60" s="54" t="s">
        <v>2440</v>
      </c>
      <c r="JE60" s="54" t="s">
        <v>2441</v>
      </c>
      <c r="JF60" s="54" t="s">
        <v>2441</v>
      </c>
      <c r="JG60" s="54" t="s">
        <v>2441</v>
      </c>
      <c r="JH60" s="54" t="s">
        <v>2441</v>
      </c>
      <c r="JI60" s="54" t="s">
        <v>2440</v>
      </c>
      <c r="JJ60" s="54" t="s">
        <v>2440</v>
      </c>
      <c r="JK60" s="54" t="s">
        <v>2440</v>
      </c>
      <c r="JL60" s="54" t="s">
        <v>2440</v>
      </c>
      <c r="JM60" s="54" t="s">
        <v>2441</v>
      </c>
      <c r="JN60" s="54" t="s">
        <v>2440</v>
      </c>
      <c r="JO60" s="54" t="s">
        <v>2440</v>
      </c>
      <c r="JP60" s="54" t="s">
        <v>2441</v>
      </c>
      <c r="JQ60" s="54" t="s">
        <v>2441</v>
      </c>
      <c r="JR60" s="54" t="s">
        <v>2441</v>
      </c>
      <c r="JS60" s="54" t="s">
        <v>2441</v>
      </c>
      <c r="JT60" s="54" t="s">
        <v>2440</v>
      </c>
      <c r="JU60" s="54" t="s">
        <v>2440</v>
      </c>
      <c r="JV60" s="54" t="s">
        <v>2441</v>
      </c>
      <c r="JW60" s="54" t="s">
        <v>2441</v>
      </c>
      <c r="JX60" s="54" t="s">
        <v>2441</v>
      </c>
      <c r="JY60" s="54" t="s">
        <v>2441</v>
      </c>
      <c r="JZ60" s="54" t="s">
        <v>2441</v>
      </c>
      <c r="KA60" s="54" t="s">
        <v>2441</v>
      </c>
      <c r="KB60" s="54" t="s">
        <v>2441</v>
      </c>
      <c r="KC60" s="54" t="s">
        <v>2441</v>
      </c>
      <c r="KD60" s="54" t="s">
        <v>2441</v>
      </c>
      <c r="KE60" s="54" t="s">
        <v>2441</v>
      </c>
      <c r="KF60" s="54" t="s">
        <v>2441</v>
      </c>
      <c r="KG60" s="54" t="s">
        <v>2441</v>
      </c>
      <c r="KH60" s="54" t="s">
        <v>2441</v>
      </c>
      <c r="KI60" s="54" t="s">
        <v>2440</v>
      </c>
      <c r="KJ60" s="54" t="s">
        <v>2440</v>
      </c>
    </row>
    <row r="61" spans="1:296" ht="27" customHeight="1">
      <c r="A61" s="240" t="s">
        <v>3</v>
      </c>
      <c r="B61" s="240"/>
      <c r="C61" s="54" t="s">
        <v>2442</v>
      </c>
      <c r="D61" s="241" t="s">
        <v>372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2443</v>
      </c>
      <c r="P61" s="241"/>
      <c r="Q61" s="241"/>
      <c r="R61" s="241"/>
      <c r="S61" s="241"/>
      <c r="T61" s="54" t="s">
        <v>50</v>
      </c>
      <c r="U61" s="241" t="s">
        <v>372</v>
      </c>
      <c r="V61" s="241"/>
      <c r="W61" s="241"/>
      <c r="X61" s="241"/>
      <c r="Y61" s="241" t="s">
        <v>875</v>
      </c>
      <c r="Z61" s="241"/>
      <c r="AA61" s="241"/>
      <c r="AB61" s="54" t="s">
        <v>218</v>
      </c>
      <c r="AC61" s="54" t="s">
        <v>372</v>
      </c>
      <c r="AD61" s="241" t="s">
        <v>207</v>
      </c>
      <c r="AE61" s="241"/>
      <c r="AF61" s="54" t="s">
        <v>372</v>
      </c>
      <c r="AG61" s="241" t="s">
        <v>2443</v>
      </c>
      <c r="AH61" s="241"/>
      <c r="AI61" s="241" t="s">
        <v>38</v>
      </c>
      <c r="AJ61" s="241"/>
      <c r="AK61" s="241" t="s">
        <v>207</v>
      </c>
      <c r="AL61" s="241"/>
      <c r="AM61" s="241"/>
      <c r="AN61" s="241"/>
      <c r="AO61" s="241"/>
      <c r="AP61" s="54" t="s">
        <v>2444</v>
      </c>
      <c r="AQ61" s="54" t="s">
        <v>2445</v>
      </c>
      <c r="AR61" s="241" t="s">
        <v>372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54" t="s">
        <v>292</v>
      </c>
      <c r="BC61" s="54" t="s">
        <v>50</v>
      </c>
      <c r="BD61" s="54" t="s">
        <v>917</v>
      </c>
      <c r="BE61" s="241" t="s">
        <v>44</v>
      </c>
      <c r="BF61" s="241"/>
      <c r="BG61" s="241" t="s">
        <v>372</v>
      </c>
      <c r="BH61" s="241"/>
      <c r="BI61" s="241"/>
      <c r="BJ61" s="241"/>
      <c r="BK61" s="241"/>
      <c r="BL61" s="241"/>
      <c r="BM61" s="241"/>
      <c r="BN61" s="241"/>
      <c r="BO61" s="241" t="s">
        <v>50</v>
      </c>
      <c r="BP61" s="241"/>
      <c r="BQ61" s="241"/>
      <c r="BR61" s="241"/>
      <c r="BS61" s="241"/>
      <c r="BT61" s="241"/>
      <c r="BU61" s="241" t="s">
        <v>218</v>
      </c>
      <c r="BV61" s="241"/>
      <c r="BW61" s="54" t="s">
        <v>50</v>
      </c>
      <c r="BX61" s="241" t="s">
        <v>2446</v>
      </c>
      <c r="BY61" s="241"/>
      <c r="BZ61" s="241"/>
      <c r="CA61" s="241"/>
      <c r="CB61" s="241" t="s">
        <v>372</v>
      </c>
      <c r="CC61" s="241"/>
      <c r="CD61" s="241" t="s">
        <v>2447</v>
      </c>
      <c r="CE61" s="241"/>
      <c r="CF61" s="54" t="s">
        <v>125</v>
      </c>
      <c r="CG61" s="241" t="s">
        <v>372</v>
      </c>
      <c r="CH61" s="241"/>
      <c r="CI61" s="241"/>
      <c r="CJ61" s="241"/>
      <c r="CK61" s="241" t="s">
        <v>917</v>
      </c>
      <c r="CL61" s="241"/>
      <c r="CM61" s="241" t="s">
        <v>2446</v>
      </c>
      <c r="CN61" s="241"/>
      <c r="CO61" s="241"/>
      <c r="CP61" s="241" t="s">
        <v>372</v>
      </c>
      <c r="CQ61" s="241"/>
      <c r="CR61" s="241"/>
      <c r="CS61" s="241"/>
      <c r="CT61" s="241"/>
      <c r="CU61" s="241"/>
      <c r="CV61" s="241"/>
      <c r="CW61" s="241"/>
      <c r="CX61" s="54" t="s">
        <v>2447</v>
      </c>
      <c r="CY61" s="241" t="s">
        <v>2446</v>
      </c>
      <c r="CZ61" s="241"/>
      <c r="DA61" s="241" t="s">
        <v>2448</v>
      </c>
      <c r="DB61" s="241"/>
      <c r="DC61" s="241"/>
      <c r="DD61" s="241"/>
      <c r="DE61" s="241" t="s">
        <v>372</v>
      </c>
      <c r="DF61" s="241"/>
      <c r="DG61" s="241"/>
      <c r="DH61" s="241" t="s">
        <v>2448</v>
      </c>
      <c r="DI61" s="241"/>
      <c r="DJ61" s="241" t="s">
        <v>899</v>
      </c>
      <c r="DK61" s="241"/>
      <c r="DL61" s="54" t="s">
        <v>605</v>
      </c>
      <c r="DM61" s="241" t="s">
        <v>2448</v>
      </c>
      <c r="DN61" s="241"/>
      <c r="DO61" s="241"/>
      <c r="DP61" s="241"/>
      <c r="DQ61" s="54" t="s">
        <v>605</v>
      </c>
      <c r="DR61" s="54" t="s">
        <v>2448</v>
      </c>
      <c r="DS61" s="54" t="s">
        <v>605</v>
      </c>
      <c r="DT61" s="241" t="s">
        <v>2448</v>
      </c>
      <c r="DU61" s="241"/>
      <c r="DV61" s="241"/>
      <c r="DW61" s="241"/>
      <c r="DX61" s="54" t="s">
        <v>372</v>
      </c>
      <c r="DY61" s="54" t="s">
        <v>605</v>
      </c>
      <c r="DZ61" s="241" t="s">
        <v>372</v>
      </c>
      <c r="EA61" s="241"/>
      <c r="EB61" s="241"/>
      <c r="EC61" s="241"/>
      <c r="ED61" s="241"/>
      <c r="EE61" s="241"/>
      <c r="EF61" s="241" t="s">
        <v>50</v>
      </c>
      <c r="EG61" s="241"/>
      <c r="EH61" s="54" t="s">
        <v>2448</v>
      </c>
      <c r="EI61" s="54" t="s">
        <v>50</v>
      </c>
      <c r="EJ61" s="54" t="s">
        <v>2449</v>
      </c>
      <c r="EK61" s="54" t="s">
        <v>605</v>
      </c>
      <c r="EL61" s="241" t="s">
        <v>372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894</v>
      </c>
      <c r="EV61" s="241"/>
      <c r="EW61" s="241"/>
      <c r="EX61" s="241" t="s">
        <v>372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907</v>
      </c>
      <c r="FI61" s="241"/>
      <c r="FJ61" s="241"/>
      <c r="FK61" s="241" t="s">
        <v>372</v>
      </c>
      <c r="FL61" s="241"/>
      <c r="FM61" s="241"/>
      <c r="FN61" s="241"/>
      <c r="FO61" s="241"/>
      <c r="FP61" s="241"/>
      <c r="FQ61" s="54" t="s">
        <v>292</v>
      </c>
      <c r="FR61" s="241" t="s">
        <v>44</v>
      </c>
      <c r="FS61" s="241"/>
      <c r="FT61" s="241"/>
      <c r="FU61" s="241"/>
      <c r="FV61" s="241"/>
      <c r="FW61" s="241"/>
      <c r="FX61" s="54" t="s">
        <v>2447</v>
      </c>
      <c r="FY61" s="241" t="s">
        <v>638</v>
      </c>
      <c r="FZ61" s="241"/>
      <c r="GA61" s="241"/>
      <c r="GB61" s="54" t="s">
        <v>605</v>
      </c>
      <c r="GC61" s="54" t="s">
        <v>207</v>
      </c>
      <c r="GD61" s="54" t="s">
        <v>292</v>
      </c>
      <c r="GE61" s="54" t="s">
        <v>372</v>
      </c>
      <c r="GF61" s="54" t="s">
        <v>54</v>
      </c>
      <c r="GG61" s="54" t="s">
        <v>292</v>
      </c>
      <c r="GH61" s="54" t="s">
        <v>207</v>
      </c>
      <c r="GI61" s="54" t="s">
        <v>372</v>
      </c>
      <c r="GJ61" s="54" t="s">
        <v>292</v>
      </c>
      <c r="GK61" s="241" t="s">
        <v>372</v>
      </c>
      <c r="GL61" s="241"/>
      <c r="GM61" s="54" t="s">
        <v>2450</v>
      </c>
      <c r="GN61" s="54" t="s">
        <v>372</v>
      </c>
      <c r="GO61" s="54" t="s">
        <v>44</v>
      </c>
      <c r="GP61" s="241" t="s">
        <v>372</v>
      </c>
      <c r="GQ61" s="241"/>
      <c r="GR61" s="241"/>
      <c r="GS61" s="241" t="s">
        <v>314</v>
      </c>
      <c r="GT61" s="241"/>
      <c r="GU61" s="241" t="s">
        <v>292</v>
      </c>
      <c r="GV61" s="241"/>
      <c r="GW61" s="54" t="s">
        <v>372</v>
      </c>
      <c r="GX61" s="54" t="s">
        <v>292</v>
      </c>
      <c r="GY61" s="54" t="s">
        <v>287</v>
      </c>
      <c r="GZ61" s="241" t="s">
        <v>372</v>
      </c>
      <c r="HA61" s="241"/>
      <c r="HB61" s="54" t="s">
        <v>287</v>
      </c>
      <c r="HC61" s="241" t="s">
        <v>50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200</v>
      </c>
      <c r="HO61" s="241"/>
      <c r="HP61" s="241" t="s">
        <v>50</v>
      </c>
      <c r="HQ61" s="241"/>
      <c r="HR61" s="241" t="s">
        <v>2451</v>
      </c>
      <c r="HS61" s="241"/>
      <c r="HT61" s="241" t="s">
        <v>50</v>
      </c>
      <c r="HU61" s="241"/>
      <c r="HV61" s="241" t="s">
        <v>318</v>
      </c>
      <c r="HW61" s="241"/>
      <c r="HX61" s="241" t="s">
        <v>2452</v>
      </c>
      <c r="HY61" s="241"/>
      <c r="HZ61" s="54" t="s">
        <v>318</v>
      </c>
      <c r="IA61" s="54" t="s">
        <v>372</v>
      </c>
      <c r="IB61" s="54" t="s">
        <v>191</v>
      </c>
      <c r="IC61" s="241" t="s">
        <v>32</v>
      </c>
      <c r="ID61" s="241"/>
      <c r="IE61" s="241" t="s">
        <v>2451</v>
      </c>
      <c r="IF61" s="241"/>
      <c r="IG61" s="241"/>
      <c r="IH61" s="241"/>
      <c r="II61" s="241" t="s">
        <v>32</v>
      </c>
      <c r="IJ61" s="241"/>
      <c r="IK61" s="54" t="s">
        <v>50</v>
      </c>
      <c r="IL61" s="54" t="s">
        <v>191</v>
      </c>
      <c r="IM61" s="54" t="s">
        <v>50</v>
      </c>
      <c r="IN61" s="241" t="s">
        <v>191</v>
      </c>
      <c r="IO61" s="241"/>
      <c r="IP61" s="241"/>
      <c r="IQ61" s="241"/>
      <c r="IR61" s="241"/>
      <c r="IS61" s="54" t="s">
        <v>50</v>
      </c>
      <c r="IT61" s="54" t="s">
        <v>2449</v>
      </c>
      <c r="IU61" s="241" t="s">
        <v>318</v>
      </c>
      <c r="IV61" s="241"/>
      <c r="IW61" s="54" t="s">
        <v>191</v>
      </c>
      <c r="IX61" s="241" t="s">
        <v>50</v>
      </c>
      <c r="IY61" s="241"/>
      <c r="IZ61" s="241"/>
      <c r="JA61" s="241"/>
      <c r="JB61" s="54" t="s">
        <v>372</v>
      </c>
      <c r="JC61" s="54" t="s">
        <v>939</v>
      </c>
      <c r="JD61" s="54" t="s">
        <v>372</v>
      </c>
      <c r="JE61" s="241" t="s">
        <v>73</v>
      </c>
      <c r="JF61" s="241"/>
      <c r="JG61" s="241" t="s">
        <v>372</v>
      </c>
      <c r="JH61" s="241"/>
      <c r="JI61" s="241"/>
      <c r="JJ61" s="241"/>
      <c r="JK61" s="241"/>
      <c r="JL61" s="241"/>
      <c r="JM61" s="54" t="s">
        <v>2452</v>
      </c>
      <c r="JN61" s="241" t="s">
        <v>54</v>
      </c>
      <c r="JO61" s="241"/>
      <c r="JP61" s="241" t="s">
        <v>934</v>
      </c>
      <c r="JQ61" s="241"/>
      <c r="JR61" s="241" t="s">
        <v>936</v>
      </c>
      <c r="JS61" s="241"/>
      <c r="JT61" s="241"/>
      <c r="JU61" s="54" t="s">
        <v>372</v>
      </c>
      <c r="JV61" s="54" t="s">
        <v>2451</v>
      </c>
      <c r="JW61" s="54" t="s">
        <v>599</v>
      </c>
      <c r="JX61" s="241" t="s">
        <v>2453</v>
      </c>
      <c r="JY61" s="241"/>
      <c r="JZ61" s="241" t="s">
        <v>50</v>
      </c>
      <c r="KA61" s="241"/>
      <c r="KB61" s="241"/>
      <c r="KC61" s="241"/>
      <c r="KD61" s="241"/>
      <c r="KE61" s="241"/>
      <c r="KF61" s="241"/>
      <c r="KG61" s="241" t="s">
        <v>2451</v>
      </c>
      <c r="KH61" s="241"/>
      <c r="KI61" s="241" t="s">
        <v>50</v>
      </c>
      <c r="KJ61" s="241"/>
    </row>
    <row r="62" spans="1:29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>
      <c r="A63" s="55" t="s">
        <v>2454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>
      <c r="A64" s="56"/>
      <c r="B64" s="1" t="s">
        <v>2455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>
      <c r="A65" s="57"/>
      <c r="B65" s="1" t="s">
        <v>2456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>
      <c r="A66" s="60"/>
      <c r="B66" s="1" t="s">
        <v>2457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145">
    <mergeCell ref="JX61:JY61"/>
    <mergeCell ref="JZ61:KF61"/>
    <mergeCell ref="KG61:KH61"/>
    <mergeCell ref="KI61:KJ61"/>
    <mergeCell ref="II61:IJ61"/>
    <mergeCell ref="IN61:IR61"/>
    <mergeCell ref="IU61:IV61"/>
    <mergeCell ref="IX61:JA61"/>
    <mergeCell ref="JE61:JF61"/>
    <mergeCell ref="JG61:JL61"/>
    <mergeCell ref="JN61:JO61"/>
    <mergeCell ref="JP61:JQ61"/>
    <mergeCell ref="JR61:JT61"/>
    <mergeCell ref="HC61:HM61"/>
    <mergeCell ref="HN61:HO61"/>
    <mergeCell ref="HP61:HQ61"/>
    <mergeCell ref="HR61:HS61"/>
    <mergeCell ref="HT61:HU61"/>
    <mergeCell ref="HV61:HW61"/>
    <mergeCell ref="HX61:HY61"/>
    <mergeCell ref="IC61:ID61"/>
    <mergeCell ref="IE61:IH61"/>
    <mergeCell ref="FH61:FJ61"/>
    <mergeCell ref="FK61:FP61"/>
    <mergeCell ref="FR61:FW61"/>
    <mergeCell ref="FY61:GA61"/>
    <mergeCell ref="GK61:GL61"/>
    <mergeCell ref="GP61:GR61"/>
    <mergeCell ref="GS61:GT61"/>
    <mergeCell ref="GU61:GV61"/>
    <mergeCell ref="GZ61:HA61"/>
    <mergeCell ref="DH61:DI61"/>
    <mergeCell ref="DJ61:DK61"/>
    <mergeCell ref="DM61:DP61"/>
    <mergeCell ref="DT61:DW61"/>
    <mergeCell ref="DZ61:EE61"/>
    <mergeCell ref="EF61:EG61"/>
    <mergeCell ref="EL61:ET61"/>
    <mergeCell ref="EU61:EW61"/>
    <mergeCell ref="EX61:FG61"/>
    <mergeCell ref="CB61:CC61"/>
    <mergeCell ref="CD61:CE61"/>
    <mergeCell ref="CG61:CJ61"/>
    <mergeCell ref="CK61:CL61"/>
    <mergeCell ref="CM61:CO61"/>
    <mergeCell ref="CP61:CW61"/>
    <mergeCell ref="CY61:CZ61"/>
    <mergeCell ref="DA61:DD61"/>
    <mergeCell ref="DE61:DG61"/>
    <mergeCell ref="AG61:AH61"/>
    <mergeCell ref="AI61:AJ61"/>
    <mergeCell ref="AK61:AO61"/>
    <mergeCell ref="AR61:BA61"/>
    <mergeCell ref="BE61:BF61"/>
    <mergeCell ref="BG61:BN61"/>
    <mergeCell ref="BO61:BT61"/>
    <mergeCell ref="BU61:BV61"/>
    <mergeCell ref="BX61:CA61"/>
    <mergeCell ref="A58:B58"/>
    <mergeCell ref="A59:B59"/>
    <mergeCell ref="A60:B60"/>
    <mergeCell ref="A61:B61"/>
    <mergeCell ref="D61:N61"/>
    <mergeCell ref="O61:S61"/>
    <mergeCell ref="U61:X61"/>
    <mergeCell ref="Y61:AA61"/>
    <mergeCell ref="AD61:AE61"/>
    <mergeCell ref="JE7:JF7"/>
    <mergeCell ref="JG7:JI7"/>
    <mergeCell ref="JJ7:JO7"/>
    <mergeCell ref="JP7:JQ7"/>
    <mergeCell ref="JR7:JT7"/>
    <mergeCell ref="KA7:KC7"/>
    <mergeCell ref="KD7:KF7"/>
    <mergeCell ref="KI7:KJ7"/>
    <mergeCell ref="A57:B57"/>
    <mergeCell ref="HP7:HY7"/>
    <mergeCell ref="HZ7:IA7"/>
    <mergeCell ref="IB7:IJ7"/>
    <mergeCell ref="IK7:IO7"/>
    <mergeCell ref="IP7:IQ7"/>
    <mergeCell ref="IR7:IS7"/>
    <mergeCell ref="IT7:IW7"/>
    <mergeCell ref="IX7:IY7"/>
    <mergeCell ref="JC7:JD7"/>
    <mergeCell ref="GD7:GE7"/>
    <mergeCell ref="GJ7:GK7"/>
    <mergeCell ref="GM7:GN7"/>
    <mergeCell ref="GQ7:GR7"/>
    <mergeCell ref="GS7:GU7"/>
    <mergeCell ref="GW7:GX7"/>
    <mergeCell ref="GZ7:HA7"/>
    <mergeCell ref="HC7:HD7"/>
    <mergeCell ref="HJ7:HO7"/>
    <mergeCell ref="EK7:ET7"/>
    <mergeCell ref="FA7:FB7"/>
    <mergeCell ref="FC7:FD7"/>
    <mergeCell ref="FE7:FG7"/>
    <mergeCell ref="FH7:FJ7"/>
    <mergeCell ref="FK7:FM7"/>
    <mergeCell ref="FN7:FP7"/>
    <mergeCell ref="FQ7:FS7"/>
    <mergeCell ref="FU7:FX7"/>
    <mergeCell ref="CY7:DD7"/>
    <mergeCell ref="DE7:DG7"/>
    <mergeCell ref="DH7:DI7"/>
    <mergeCell ref="DJ7:DK7"/>
    <mergeCell ref="DM7:DQ7"/>
    <mergeCell ref="DT7:EA7"/>
    <mergeCell ref="EC7:EE7"/>
    <mergeCell ref="EF7:EG7"/>
    <mergeCell ref="EI7:EJ7"/>
    <mergeCell ref="BO7:BQ7"/>
    <mergeCell ref="BR7:BU7"/>
    <mergeCell ref="BX7:CA7"/>
    <mergeCell ref="CB7:CF7"/>
    <mergeCell ref="CG7:CJ7"/>
    <mergeCell ref="CK7:CL7"/>
    <mergeCell ref="CM7:CN7"/>
    <mergeCell ref="CP7:CR7"/>
    <mergeCell ref="CS7:CW7"/>
    <mergeCell ref="B3:G3"/>
    <mergeCell ref="A4:KJ4"/>
    <mergeCell ref="A5:B5"/>
    <mergeCell ref="A6:B6"/>
    <mergeCell ref="A7:B7"/>
    <mergeCell ref="D7:F7"/>
    <mergeCell ref="H7:K7"/>
    <mergeCell ref="L7:N7"/>
    <mergeCell ref="P7:Q7"/>
    <mergeCell ref="R7:S7"/>
    <mergeCell ref="T7:U7"/>
    <mergeCell ref="V7:X7"/>
    <mergeCell ref="Y7:AA7"/>
    <mergeCell ref="AB7:AJ7"/>
    <mergeCell ref="AK7:AM7"/>
    <mergeCell ref="AN7:AO7"/>
    <mergeCell ref="AP7:AQ7"/>
    <mergeCell ref="AR7:AT7"/>
    <mergeCell ref="AU7:AV7"/>
    <mergeCell ref="AW7:AX7"/>
    <mergeCell ref="AY7:BA7"/>
    <mergeCell ref="BD7:BF7"/>
    <mergeCell ref="BG7:BK7"/>
    <mergeCell ref="BM7:BN7"/>
  </mergeCells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zoomScaleNormal="7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15" customWidth="1"/>
    <col min="2" max="2" width="10" customWidth="1"/>
    <col min="3" max="13" width="20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</row>
    <row r="4" spans="1:13" ht="30" customHeight="1">
      <c r="A4" s="238" t="s">
        <v>2748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</row>
    <row r="5" spans="1:13" ht="19.95" hidden="1" customHeight="1">
      <c r="A5" s="240" t="s">
        <v>1799</v>
      </c>
      <c r="B5" s="240"/>
      <c r="C5" s="54">
        <v>43763</v>
      </c>
      <c r="D5" s="54">
        <v>43764</v>
      </c>
      <c r="E5" s="54">
        <v>42746</v>
      </c>
      <c r="F5" s="54">
        <v>42741</v>
      </c>
      <c r="G5" s="54">
        <v>43825</v>
      </c>
      <c r="H5" s="54"/>
      <c r="I5" s="54">
        <v>43822</v>
      </c>
      <c r="J5" s="54">
        <v>43823</v>
      </c>
      <c r="K5" s="54">
        <v>43839</v>
      </c>
      <c r="L5" s="54">
        <v>43749</v>
      </c>
      <c r="M5" s="54"/>
    </row>
    <row r="6" spans="1:13" ht="27" customHeight="1">
      <c r="A6" s="240" t="s">
        <v>41</v>
      </c>
      <c r="B6" s="240"/>
      <c r="C6" s="241" t="s">
        <v>2749</v>
      </c>
      <c r="D6" s="241"/>
      <c r="E6" s="241"/>
      <c r="F6" s="241"/>
      <c r="G6" s="241"/>
      <c r="H6" s="241"/>
      <c r="I6" s="241" t="s">
        <v>2750</v>
      </c>
      <c r="J6" s="241"/>
      <c r="K6" s="241"/>
      <c r="L6" s="241"/>
      <c r="M6" s="241"/>
    </row>
    <row r="7" spans="1:13" ht="27" customHeight="1">
      <c r="A7" s="43" t="s">
        <v>61</v>
      </c>
      <c r="B7" s="43" t="s">
        <v>587</v>
      </c>
      <c r="C7" s="54" t="s">
        <v>2751</v>
      </c>
      <c r="D7" s="54" t="s">
        <v>2752</v>
      </c>
      <c r="E7" s="54" t="s">
        <v>2753</v>
      </c>
      <c r="F7" s="54" t="s">
        <v>2754</v>
      </c>
      <c r="G7" s="54" t="s">
        <v>2755</v>
      </c>
      <c r="H7" s="54" t="s">
        <v>958</v>
      </c>
      <c r="I7" s="54" t="s">
        <v>2756</v>
      </c>
      <c r="J7" s="54" t="s">
        <v>2757</v>
      </c>
      <c r="K7" s="54" t="s">
        <v>2758</v>
      </c>
      <c r="L7" s="54" t="s">
        <v>2759</v>
      </c>
      <c r="M7" s="54" t="s">
        <v>958</v>
      </c>
    </row>
    <row r="8" spans="1:13" ht="18" customHeight="1">
      <c r="A8" s="46" t="s">
        <v>65</v>
      </c>
      <c r="B8" s="46" t="s">
        <v>803</v>
      </c>
      <c r="C8" s="47">
        <v>-71.84</v>
      </c>
      <c r="D8" s="47">
        <v>-72.540000000000006</v>
      </c>
      <c r="E8" s="47">
        <v>-53.776800000000001</v>
      </c>
      <c r="F8" s="47">
        <v>-53.651000000000003</v>
      </c>
      <c r="G8" s="47">
        <v>-510.12630000000001</v>
      </c>
      <c r="H8" s="47">
        <v>-761.93409999999994</v>
      </c>
      <c r="I8" s="47">
        <v>158.2056</v>
      </c>
      <c r="J8" s="47">
        <v>160.54220000000001</v>
      </c>
      <c r="K8" s="47">
        <v>518.63710000000003</v>
      </c>
      <c r="L8" s="47">
        <v>421.85500000000002</v>
      </c>
      <c r="M8" s="47">
        <v>1259.2399</v>
      </c>
    </row>
    <row r="9" spans="1:13" ht="18" customHeight="1">
      <c r="A9" s="46" t="s">
        <v>65</v>
      </c>
      <c r="B9" s="46" t="s">
        <v>804</v>
      </c>
      <c r="C9" s="49">
        <v>-73.48</v>
      </c>
      <c r="D9" s="49">
        <v>-73.650000000000006</v>
      </c>
      <c r="E9" s="49">
        <v>-57.291200000000003</v>
      </c>
      <c r="F9" s="49">
        <v>-56.270200000000003</v>
      </c>
      <c r="G9" s="49">
        <v>-511.05700000000002</v>
      </c>
      <c r="H9" s="49">
        <v>-771.74839999999995</v>
      </c>
      <c r="I9" s="49">
        <v>153.22550000000001</v>
      </c>
      <c r="J9" s="49">
        <v>154.46109999999999</v>
      </c>
      <c r="K9" s="49">
        <v>517.65539999999999</v>
      </c>
      <c r="L9" s="49">
        <v>417.59829999999999</v>
      </c>
      <c r="M9" s="49">
        <v>1242.9403</v>
      </c>
    </row>
    <row r="10" spans="1:13" ht="18" customHeight="1">
      <c r="A10" s="46" t="s">
        <v>65</v>
      </c>
      <c r="B10" s="46" t="s">
        <v>805</v>
      </c>
      <c r="C10" s="49">
        <v>-68.05</v>
      </c>
      <c r="D10" s="49">
        <v>-68.61</v>
      </c>
      <c r="E10" s="49">
        <v>-51.281199999999998</v>
      </c>
      <c r="F10" s="49">
        <v>-51.163400000000003</v>
      </c>
      <c r="G10" s="49">
        <v>-464.11110000000002</v>
      </c>
      <c r="H10" s="49">
        <v>-703.21569999999997</v>
      </c>
      <c r="I10" s="49">
        <v>158.8578</v>
      </c>
      <c r="J10" s="49">
        <v>157.24010000000001</v>
      </c>
      <c r="K10" s="49">
        <v>523.75940000000003</v>
      </c>
      <c r="L10" s="49">
        <v>418.58600000000001</v>
      </c>
      <c r="M10" s="49">
        <v>1258.4432999999999</v>
      </c>
    </row>
    <row r="11" spans="1:13" ht="18" customHeight="1">
      <c r="A11" s="46" t="s">
        <v>65</v>
      </c>
      <c r="B11" s="46" t="s">
        <v>806</v>
      </c>
      <c r="C11" s="49">
        <v>-70.349999999999994</v>
      </c>
      <c r="D11" s="49">
        <v>-70.709999999999994</v>
      </c>
      <c r="E11" s="49">
        <v>-52.379199999999997</v>
      </c>
      <c r="F11" s="49">
        <v>-51.846600000000002</v>
      </c>
      <c r="G11" s="49">
        <v>-489.77820000000003</v>
      </c>
      <c r="H11" s="49">
        <v>-735.06399999999996</v>
      </c>
      <c r="I11" s="49">
        <v>156.48259999999999</v>
      </c>
      <c r="J11" s="49">
        <v>158.1438</v>
      </c>
      <c r="K11" s="49">
        <v>520.50930000000005</v>
      </c>
      <c r="L11" s="49">
        <v>423.92790000000002</v>
      </c>
      <c r="M11" s="49">
        <v>1259.0636</v>
      </c>
    </row>
    <row r="12" spans="1:13" ht="18" customHeight="1">
      <c r="A12" s="46" t="s">
        <v>65</v>
      </c>
      <c r="B12" s="46" t="s">
        <v>807</v>
      </c>
      <c r="C12" s="49">
        <v>-71.010000000000005</v>
      </c>
      <c r="D12" s="49">
        <v>-70.78</v>
      </c>
      <c r="E12" s="49">
        <v>-59.695099999999996</v>
      </c>
      <c r="F12" s="49">
        <v>-59.245899999999999</v>
      </c>
      <c r="G12" s="49">
        <v>-460.82479999999998</v>
      </c>
      <c r="H12" s="49">
        <v>-721.55579999999998</v>
      </c>
      <c r="I12" s="49">
        <v>154.69319999999999</v>
      </c>
      <c r="J12" s="49">
        <v>154.31639999999999</v>
      </c>
      <c r="K12" s="49">
        <v>515.85889999999995</v>
      </c>
      <c r="L12" s="49">
        <v>413.44889999999998</v>
      </c>
      <c r="M12" s="49">
        <v>1238.3173999999999</v>
      </c>
    </row>
    <row r="13" spans="1:13" ht="18" customHeight="1">
      <c r="A13" s="46" t="s">
        <v>65</v>
      </c>
      <c r="B13" s="46" t="s">
        <v>808</v>
      </c>
      <c r="C13" s="49">
        <v>-71.78</v>
      </c>
      <c r="D13" s="49">
        <v>-71.81</v>
      </c>
      <c r="E13" s="49">
        <v>-59.466200000000001</v>
      </c>
      <c r="F13" s="49">
        <v>-59.321100000000001</v>
      </c>
      <c r="G13" s="49">
        <v>-472.80149999999998</v>
      </c>
      <c r="H13" s="49">
        <v>-735.17880000000002</v>
      </c>
      <c r="I13" s="49">
        <v>160.94720000000001</v>
      </c>
      <c r="J13" s="49">
        <v>159.5266</v>
      </c>
      <c r="K13" s="49">
        <v>526.35580000000004</v>
      </c>
      <c r="L13" s="49">
        <v>423.46749999999997</v>
      </c>
      <c r="M13" s="49">
        <v>1270.2971</v>
      </c>
    </row>
    <row r="14" spans="1:13" ht="18" customHeight="1">
      <c r="A14" s="46" t="s">
        <v>65</v>
      </c>
      <c r="B14" s="46" t="s">
        <v>809</v>
      </c>
      <c r="C14" s="49">
        <v>-70.12</v>
      </c>
      <c r="D14" s="49">
        <v>-68.78</v>
      </c>
      <c r="E14" s="49">
        <v>-55.000999999999998</v>
      </c>
      <c r="F14" s="49">
        <v>-54.389299999999999</v>
      </c>
      <c r="G14" s="49">
        <v>-466.96319999999997</v>
      </c>
      <c r="H14" s="49">
        <v>-715.25350000000003</v>
      </c>
      <c r="I14" s="49">
        <v>162.19210000000001</v>
      </c>
      <c r="J14" s="49">
        <v>163.8434</v>
      </c>
      <c r="K14" s="49">
        <v>536.23360000000002</v>
      </c>
      <c r="L14" s="49">
        <v>426.11540000000002</v>
      </c>
      <c r="M14" s="49">
        <v>1288.3844999999999</v>
      </c>
    </row>
    <row r="15" spans="1:13" ht="18" customHeight="1">
      <c r="A15" s="46" t="s">
        <v>65</v>
      </c>
      <c r="B15" s="46" t="s">
        <v>810</v>
      </c>
      <c r="C15" s="51">
        <v>-64.34</v>
      </c>
      <c r="D15" s="51">
        <v>-65.27</v>
      </c>
      <c r="E15" s="51">
        <v>-50.531599999999997</v>
      </c>
      <c r="F15" s="51">
        <v>-50.831000000000003</v>
      </c>
      <c r="G15" s="51">
        <v>-453.18299999999999</v>
      </c>
      <c r="H15" s="51">
        <v>-684.15560000000005</v>
      </c>
      <c r="I15" s="51">
        <v>159.54169999999999</v>
      </c>
      <c r="J15" s="51">
        <v>159.95509999999999</v>
      </c>
      <c r="K15" s="51">
        <v>531.94849999999997</v>
      </c>
      <c r="L15" s="51">
        <v>430.47190000000001</v>
      </c>
      <c r="M15" s="51">
        <v>1281.9172000000001</v>
      </c>
    </row>
    <row r="16" spans="1:13" ht="18" customHeight="1">
      <c r="A16" s="46" t="s">
        <v>65</v>
      </c>
      <c r="B16" s="46" t="s">
        <v>811</v>
      </c>
      <c r="C16" s="47">
        <v>-69.48</v>
      </c>
      <c r="D16" s="47">
        <v>-72.150000000000006</v>
      </c>
      <c r="E16" s="47">
        <v>-54.040599999999998</v>
      </c>
      <c r="F16" s="47">
        <v>-53.683799999999998</v>
      </c>
      <c r="G16" s="47">
        <v>-481.56549999999999</v>
      </c>
      <c r="H16" s="47">
        <v>-730.91989999999998</v>
      </c>
      <c r="I16" s="47">
        <v>161.19829999999999</v>
      </c>
      <c r="J16" s="47">
        <v>161.77269999999999</v>
      </c>
      <c r="K16" s="47">
        <v>536.57920000000001</v>
      </c>
      <c r="L16" s="47">
        <v>430.27760000000001</v>
      </c>
      <c r="M16" s="47">
        <v>1289.8278</v>
      </c>
    </row>
    <row r="17" spans="1:13" ht="18" customHeight="1">
      <c r="A17" s="46" t="s">
        <v>65</v>
      </c>
      <c r="B17" s="46" t="s">
        <v>812</v>
      </c>
      <c r="C17" s="49">
        <v>-68.760000000000005</v>
      </c>
      <c r="D17" s="49">
        <v>-69.25</v>
      </c>
      <c r="E17" s="49">
        <v>-53.583500000000001</v>
      </c>
      <c r="F17" s="49">
        <v>-53.6252</v>
      </c>
      <c r="G17" s="49">
        <v>-461.4975</v>
      </c>
      <c r="H17" s="49">
        <v>-706.71619999999996</v>
      </c>
      <c r="I17" s="49">
        <v>162.16890000000001</v>
      </c>
      <c r="J17" s="49">
        <v>162.59</v>
      </c>
      <c r="K17" s="49">
        <v>528.05579999999998</v>
      </c>
      <c r="L17" s="49">
        <v>427.29399999999998</v>
      </c>
      <c r="M17" s="49">
        <v>1280.1087</v>
      </c>
    </row>
    <row r="18" spans="1:13" ht="18" customHeight="1">
      <c r="A18" s="46" t="s">
        <v>65</v>
      </c>
      <c r="B18" s="46" t="s">
        <v>813</v>
      </c>
      <c r="C18" s="49">
        <v>-69.819999999999993</v>
      </c>
      <c r="D18" s="49">
        <v>-70.19</v>
      </c>
      <c r="E18" s="49">
        <v>-55.664499999999997</v>
      </c>
      <c r="F18" s="49">
        <v>-55.511800000000001</v>
      </c>
      <c r="G18" s="49">
        <v>-461.86189999999999</v>
      </c>
      <c r="H18" s="49">
        <v>-713.04819999999995</v>
      </c>
      <c r="I18" s="49">
        <v>163.6</v>
      </c>
      <c r="J18" s="49">
        <v>165.7945</v>
      </c>
      <c r="K18" s="49">
        <v>544.63040000000001</v>
      </c>
      <c r="L18" s="49">
        <v>438.14589999999998</v>
      </c>
      <c r="M18" s="49">
        <v>1312.1708000000001</v>
      </c>
    </row>
    <row r="19" spans="1:13" ht="18" customHeight="1">
      <c r="A19" s="46" t="s">
        <v>65</v>
      </c>
      <c r="B19" s="46" t="s">
        <v>814</v>
      </c>
      <c r="C19" s="49">
        <v>-76.930000000000007</v>
      </c>
      <c r="D19" s="49">
        <v>-77.87</v>
      </c>
      <c r="E19" s="49">
        <v>-68.101100000000002</v>
      </c>
      <c r="F19" s="49">
        <v>-67.816100000000006</v>
      </c>
      <c r="G19" s="49">
        <v>-498.0394</v>
      </c>
      <c r="H19" s="49">
        <v>-788.75660000000005</v>
      </c>
      <c r="I19" s="49">
        <v>166.01650000000001</v>
      </c>
      <c r="J19" s="49">
        <v>163.48509999999999</v>
      </c>
      <c r="K19" s="49">
        <v>535.17690000000005</v>
      </c>
      <c r="L19" s="49">
        <v>428.88</v>
      </c>
      <c r="M19" s="49">
        <v>1293.5585000000001</v>
      </c>
    </row>
    <row r="20" spans="1:13" ht="18" customHeight="1">
      <c r="A20" s="46" t="s">
        <v>65</v>
      </c>
      <c r="B20" s="46" t="s">
        <v>815</v>
      </c>
      <c r="C20" s="49">
        <v>-72.849999999999994</v>
      </c>
      <c r="D20" s="49">
        <v>-72.62</v>
      </c>
      <c r="E20" s="49">
        <v>-61.4983</v>
      </c>
      <c r="F20" s="49">
        <v>-60.719000000000001</v>
      </c>
      <c r="G20" s="49">
        <v>-490.22030000000001</v>
      </c>
      <c r="H20" s="49">
        <v>-757.9076</v>
      </c>
      <c r="I20" s="49">
        <v>166.8004</v>
      </c>
      <c r="J20" s="49">
        <v>166.90379999999999</v>
      </c>
      <c r="K20" s="49">
        <v>529.29790000000003</v>
      </c>
      <c r="L20" s="49">
        <v>421.28680000000003</v>
      </c>
      <c r="M20" s="49">
        <v>1284.2889</v>
      </c>
    </row>
    <row r="21" spans="1:13" ht="18" customHeight="1">
      <c r="A21" s="46" t="s">
        <v>65</v>
      </c>
      <c r="B21" s="46" t="s">
        <v>816</v>
      </c>
      <c r="C21" s="49">
        <v>-69.66</v>
      </c>
      <c r="D21" s="49">
        <v>-70.349999999999994</v>
      </c>
      <c r="E21" s="49">
        <v>-53.642800000000001</v>
      </c>
      <c r="F21" s="49">
        <v>-52.999099999999999</v>
      </c>
      <c r="G21" s="49">
        <v>-492.7527</v>
      </c>
      <c r="H21" s="49">
        <v>-739.40459999999996</v>
      </c>
      <c r="I21" s="49">
        <v>142.5153</v>
      </c>
      <c r="J21" s="49">
        <v>143.59119999999999</v>
      </c>
      <c r="K21" s="49">
        <v>423.80369999999999</v>
      </c>
      <c r="L21" s="49">
        <v>335.65300000000002</v>
      </c>
      <c r="M21" s="49">
        <v>1045.5632000000001</v>
      </c>
    </row>
    <row r="22" spans="1:13" ht="18" customHeight="1">
      <c r="A22" s="46" t="s">
        <v>65</v>
      </c>
      <c r="B22" s="46" t="s">
        <v>817</v>
      </c>
      <c r="C22" s="49">
        <v>-68.3</v>
      </c>
      <c r="D22" s="49">
        <v>-68.790000000000006</v>
      </c>
      <c r="E22" s="49">
        <v>-55.793999999999997</v>
      </c>
      <c r="F22" s="49">
        <v>-55.757199999999997</v>
      </c>
      <c r="G22" s="49">
        <v>-511.40280000000001</v>
      </c>
      <c r="H22" s="49">
        <v>-760.04399999999998</v>
      </c>
      <c r="I22" s="49">
        <v>117.60290000000001</v>
      </c>
      <c r="J22" s="49">
        <v>118.99</v>
      </c>
      <c r="K22" s="49">
        <v>290.65640000000002</v>
      </c>
      <c r="L22" s="49">
        <v>227.00360000000001</v>
      </c>
      <c r="M22" s="49">
        <v>754.25289999999995</v>
      </c>
    </row>
    <row r="23" spans="1:13" ht="18" customHeight="1">
      <c r="A23" s="46" t="s">
        <v>65</v>
      </c>
      <c r="B23" s="46" t="s">
        <v>818</v>
      </c>
      <c r="C23" s="51">
        <v>-69.650000000000006</v>
      </c>
      <c r="D23" s="51">
        <v>-69.959999999999994</v>
      </c>
      <c r="E23" s="51">
        <v>-54.926499999999997</v>
      </c>
      <c r="F23" s="51">
        <v>-54.386499999999998</v>
      </c>
      <c r="G23" s="51">
        <v>-517.08199999999999</v>
      </c>
      <c r="H23" s="51">
        <v>-766.005</v>
      </c>
      <c r="I23" s="51">
        <v>95.584599999999995</v>
      </c>
      <c r="J23" s="51">
        <v>94.717699999999994</v>
      </c>
      <c r="K23" s="51">
        <v>197.35640000000001</v>
      </c>
      <c r="L23" s="51">
        <v>135.9068</v>
      </c>
      <c r="M23" s="51">
        <v>523.56550000000004</v>
      </c>
    </row>
    <row r="24" spans="1:13" ht="18" customHeight="1">
      <c r="A24" s="46" t="s">
        <v>65</v>
      </c>
      <c r="B24" s="46" t="s">
        <v>819</v>
      </c>
      <c r="C24" s="47">
        <v>-70.88</v>
      </c>
      <c r="D24" s="47">
        <v>-71.45</v>
      </c>
      <c r="E24" s="47">
        <v>-55.618499999999997</v>
      </c>
      <c r="F24" s="47">
        <v>-55.488300000000002</v>
      </c>
      <c r="G24" s="47">
        <v>-561.42769999999996</v>
      </c>
      <c r="H24" s="47">
        <v>-814.86450000000002</v>
      </c>
      <c r="I24" s="47">
        <v>88.722399999999993</v>
      </c>
      <c r="J24" s="47">
        <v>89.575599999999994</v>
      </c>
      <c r="K24" s="47">
        <v>172.4273</v>
      </c>
      <c r="L24" s="47">
        <v>115.8122</v>
      </c>
      <c r="M24" s="47">
        <v>466.53750000000002</v>
      </c>
    </row>
    <row r="25" spans="1:13" ht="18" customHeight="1">
      <c r="A25" s="46" t="s">
        <v>65</v>
      </c>
      <c r="B25" s="46" t="s">
        <v>820</v>
      </c>
      <c r="C25" s="49">
        <v>-77.489999999999995</v>
      </c>
      <c r="D25" s="49">
        <v>-77.48</v>
      </c>
      <c r="E25" s="49">
        <v>-61.113799999999998</v>
      </c>
      <c r="F25" s="49">
        <v>-61.380499999999998</v>
      </c>
      <c r="G25" s="49">
        <v>-565.18629999999996</v>
      </c>
      <c r="H25" s="49">
        <v>-842.65060000000005</v>
      </c>
      <c r="I25" s="49">
        <v>92.585800000000006</v>
      </c>
      <c r="J25" s="49">
        <v>91.254099999999994</v>
      </c>
      <c r="K25" s="49">
        <v>249.44880000000001</v>
      </c>
      <c r="L25" s="49">
        <v>42.161099999999998</v>
      </c>
      <c r="M25" s="49">
        <v>475.44979999999998</v>
      </c>
    </row>
    <row r="26" spans="1:13" ht="18" customHeight="1">
      <c r="A26" s="46" t="s">
        <v>65</v>
      </c>
      <c r="B26" s="46" t="s">
        <v>821</v>
      </c>
      <c r="C26" s="49">
        <v>-78.98</v>
      </c>
      <c r="D26" s="49">
        <v>-78.98</v>
      </c>
      <c r="E26" s="49">
        <v>-64.886300000000006</v>
      </c>
      <c r="F26" s="49">
        <v>-64.754800000000003</v>
      </c>
      <c r="G26" s="49">
        <v>-586.76149999999996</v>
      </c>
      <c r="H26" s="49">
        <v>-874.36260000000004</v>
      </c>
      <c r="I26" s="49">
        <v>93.103399999999993</v>
      </c>
      <c r="J26" s="49">
        <v>94.1434</v>
      </c>
      <c r="K26" s="49">
        <v>256.40730000000002</v>
      </c>
      <c r="L26" s="49">
        <v>39.869799999999998</v>
      </c>
      <c r="M26" s="49">
        <v>483.52390000000003</v>
      </c>
    </row>
    <row r="27" spans="1:13" ht="18" customHeight="1">
      <c r="A27" s="46" t="s">
        <v>65</v>
      </c>
      <c r="B27" s="46" t="s">
        <v>822</v>
      </c>
      <c r="C27" s="49">
        <v>-79.739999999999995</v>
      </c>
      <c r="D27" s="49">
        <v>-80.209999999999994</v>
      </c>
      <c r="E27" s="49">
        <v>-66.047799999999995</v>
      </c>
      <c r="F27" s="49">
        <v>-65.286900000000003</v>
      </c>
      <c r="G27" s="49">
        <v>-597.67939999999999</v>
      </c>
      <c r="H27" s="49">
        <v>-888.96410000000003</v>
      </c>
      <c r="I27" s="49">
        <v>98.513199999999998</v>
      </c>
      <c r="J27" s="49">
        <v>97.576499999999996</v>
      </c>
      <c r="K27" s="49">
        <v>256.16340000000002</v>
      </c>
      <c r="L27" s="49">
        <v>36.591500000000003</v>
      </c>
      <c r="M27" s="49">
        <v>488.84460000000001</v>
      </c>
    </row>
    <row r="28" spans="1:13" ht="18" customHeight="1">
      <c r="A28" s="46" t="s">
        <v>65</v>
      </c>
      <c r="B28" s="46" t="s">
        <v>823</v>
      </c>
      <c r="C28" s="49">
        <v>-83.14</v>
      </c>
      <c r="D28" s="49">
        <v>-83.43</v>
      </c>
      <c r="E28" s="49">
        <v>-69.420100000000005</v>
      </c>
      <c r="F28" s="49">
        <v>-69.002799999999993</v>
      </c>
      <c r="G28" s="49">
        <v>-613.57100000000003</v>
      </c>
      <c r="H28" s="49">
        <v>-918.56389999999999</v>
      </c>
      <c r="I28" s="49">
        <v>98.986699999999999</v>
      </c>
      <c r="J28" s="49">
        <v>99.4084</v>
      </c>
      <c r="K28" s="49">
        <v>260.49329999999998</v>
      </c>
      <c r="L28" s="49">
        <v>41.596499999999999</v>
      </c>
      <c r="M28" s="49">
        <v>500.48489999999998</v>
      </c>
    </row>
    <row r="29" spans="1:13" ht="18" customHeight="1">
      <c r="A29" s="46" t="s">
        <v>65</v>
      </c>
      <c r="B29" s="46" t="s">
        <v>824</v>
      </c>
      <c r="C29" s="49">
        <v>-87.97</v>
      </c>
      <c r="D29" s="49">
        <v>-88.42</v>
      </c>
      <c r="E29" s="49">
        <v>-76.734099999999998</v>
      </c>
      <c r="F29" s="49">
        <v>-77.122200000000007</v>
      </c>
      <c r="G29" s="49">
        <v>-666.8492</v>
      </c>
      <c r="H29" s="49">
        <v>-997.09550000000002</v>
      </c>
      <c r="I29" s="49">
        <v>99.115899999999996</v>
      </c>
      <c r="J29" s="49">
        <v>98.624799999999993</v>
      </c>
      <c r="K29" s="49">
        <v>256.1388</v>
      </c>
      <c r="L29" s="49">
        <v>31.726400000000002</v>
      </c>
      <c r="M29" s="49">
        <v>485.60590000000002</v>
      </c>
    </row>
    <row r="30" spans="1:13" ht="18" customHeight="1">
      <c r="A30" s="46" t="s">
        <v>65</v>
      </c>
      <c r="B30" s="46" t="s">
        <v>825</v>
      </c>
      <c r="C30" s="49">
        <v>-91.02</v>
      </c>
      <c r="D30" s="49">
        <v>-90.51</v>
      </c>
      <c r="E30" s="49">
        <v>-75.275400000000005</v>
      </c>
      <c r="F30" s="49">
        <v>-74.299400000000006</v>
      </c>
      <c r="G30" s="49">
        <v>-663.48220000000003</v>
      </c>
      <c r="H30" s="49">
        <v>-994.58699999999999</v>
      </c>
      <c r="I30" s="49">
        <v>103.89660000000001</v>
      </c>
      <c r="J30" s="49">
        <v>105.1005</v>
      </c>
      <c r="K30" s="49">
        <v>269.28989999999999</v>
      </c>
      <c r="L30" s="49">
        <v>60.723999999999997</v>
      </c>
      <c r="M30" s="49">
        <v>539.01099999999997</v>
      </c>
    </row>
    <row r="31" spans="1:13" ht="18" customHeight="1">
      <c r="A31" s="46" t="s">
        <v>65</v>
      </c>
      <c r="B31" s="46" t="s">
        <v>826</v>
      </c>
      <c r="C31" s="51">
        <v>-83.72</v>
      </c>
      <c r="D31" s="51">
        <v>-83.32</v>
      </c>
      <c r="E31" s="51">
        <v>-63.459200000000003</v>
      </c>
      <c r="F31" s="51">
        <v>-63.521000000000001</v>
      </c>
      <c r="G31" s="51">
        <v>-634.24329999999998</v>
      </c>
      <c r="H31" s="51">
        <v>-928.26350000000002</v>
      </c>
      <c r="I31" s="51">
        <v>95.195499999999996</v>
      </c>
      <c r="J31" s="51">
        <v>95.682299999999998</v>
      </c>
      <c r="K31" s="51">
        <v>218.16</v>
      </c>
      <c r="L31" s="51">
        <v>29.440799999999999</v>
      </c>
      <c r="M31" s="51">
        <v>438.47859999999997</v>
      </c>
    </row>
    <row r="32" spans="1:13" ht="18" customHeight="1">
      <c r="A32" s="46" t="s">
        <v>65</v>
      </c>
      <c r="B32" s="46" t="s">
        <v>827</v>
      </c>
      <c r="C32" s="47">
        <v>-84.34</v>
      </c>
      <c r="D32" s="47">
        <v>-84.23</v>
      </c>
      <c r="E32" s="47">
        <v>-65.040400000000005</v>
      </c>
      <c r="F32" s="47">
        <v>-63.976300000000002</v>
      </c>
      <c r="G32" s="47">
        <v>-638.28440000000001</v>
      </c>
      <c r="H32" s="47">
        <v>-935.87109999999996</v>
      </c>
      <c r="I32" s="47">
        <v>94.841499999999996</v>
      </c>
      <c r="J32" s="47">
        <v>94.146299999999997</v>
      </c>
      <c r="K32" s="47">
        <v>227.58199999999999</v>
      </c>
      <c r="L32" s="47">
        <v>29.517700000000001</v>
      </c>
      <c r="M32" s="47">
        <v>446.08749999999998</v>
      </c>
    </row>
    <row r="33" spans="1:13" ht="18" customHeight="1">
      <c r="A33" s="46" t="s">
        <v>65</v>
      </c>
      <c r="B33" s="46" t="s">
        <v>828</v>
      </c>
      <c r="C33" s="49">
        <v>-77.319999999999993</v>
      </c>
      <c r="D33" s="49">
        <v>-77.42</v>
      </c>
      <c r="E33" s="49">
        <v>-58.381300000000003</v>
      </c>
      <c r="F33" s="49">
        <v>-57.903500000000001</v>
      </c>
      <c r="G33" s="49">
        <v>-590.95540000000005</v>
      </c>
      <c r="H33" s="49">
        <v>-861.98019999999997</v>
      </c>
      <c r="I33" s="49">
        <v>93.841099999999997</v>
      </c>
      <c r="J33" s="49">
        <v>94.810900000000004</v>
      </c>
      <c r="K33" s="49">
        <v>224.80709999999999</v>
      </c>
      <c r="L33" s="49">
        <v>33.0261</v>
      </c>
      <c r="M33" s="49">
        <v>446.48520000000002</v>
      </c>
    </row>
    <row r="34" spans="1:13" ht="18" customHeight="1">
      <c r="A34" s="46" t="s">
        <v>65</v>
      </c>
      <c r="B34" s="46" t="s">
        <v>829</v>
      </c>
      <c r="C34" s="49">
        <v>-82.71</v>
      </c>
      <c r="D34" s="49">
        <v>-83.29</v>
      </c>
      <c r="E34" s="49">
        <v>-64.610699999999994</v>
      </c>
      <c r="F34" s="49">
        <v>-64.636899999999997</v>
      </c>
      <c r="G34" s="49">
        <v>-623.13689999999997</v>
      </c>
      <c r="H34" s="49">
        <v>-918.3845</v>
      </c>
      <c r="I34" s="49">
        <v>89.960700000000003</v>
      </c>
      <c r="J34" s="49">
        <v>91.294799999999995</v>
      </c>
      <c r="K34" s="49">
        <v>210.9503</v>
      </c>
      <c r="L34" s="49">
        <v>27.216699999999999</v>
      </c>
      <c r="M34" s="49">
        <v>419.42250000000001</v>
      </c>
    </row>
    <row r="35" spans="1:13" ht="18" customHeight="1">
      <c r="A35" s="46" t="s">
        <v>65</v>
      </c>
      <c r="B35" s="46" t="s">
        <v>830</v>
      </c>
      <c r="C35" s="49">
        <v>-84.06</v>
      </c>
      <c r="D35" s="49">
        <v>-84.04</v>
      </c>
      <c r="E35" s="49">
        <v>-66.049800000000005</v>
      </c>
      <c r="F35" s="49">
        <v>-63.945300000000003</v>
      </c>
      <c r="G35" s="49">
        <v>-628.02549999999997</v>
      </c>
      <c r="H35" s="49">
        <v>-926.12059999999997</v>
      </c>
      <c r="I35" s="49">
        <v>90.636399999999995</v>
      </c>
      <c r="J35" s="49">
        <v>91.491299999999995</v>
      </c>
      <c r="K35" s="49">
        <v>216.72380000000001</v>
      </c>
      <c r="L35" s="49">
        <v>33.390799999999999</v>
      </c>
      <c r="M35" s="49">
        <v>432.2423</v>
      </c>
    </row>
    <row r="36" spans="1:13" ht="18" customHeight="1">
      <c r="A36" s="46" t="s">
        <v>65</v>
      </c>
      <c r="B36" s="46" t="s">
        <v>831</v>
      </c>
      <c r="C36" s="49">
        <v>-88.39</v>
      </c>
      <c r="D36" s="49">
        <v>-88.91</v>
      </c>
      <c r="E36" s="49">
        <v>-72.277100000000004</v>
      </c>
      <c r="F36" s="49">
        <v>-70.695899999999995</v>
      </c>
      <c r="G36" s="49">
        <v>-640.49929999999995</v>
      </c>
      <c r="H36" s="49">
        <v>-960.77229999999997</v>
      </c>
      <c r="I36" s="49">
        <v>94.707800000000006</v>
      </c>
      <c r="J36" s="49">
        <v>94.220299999999995</v>
      </c>
      <c r="K36" s="49">
        <v>171.86920000000001</v>
      </c>
      <c r="L36" s="49">
        <v>120.6404</v>
      </c>
      <c r="M36" s="49">
        <v>481.43770000000001</v>
      </c>
    </row>
    <row r="37" spans="1:13" ht="18" customHeight="1">
      <c r="A37" s="46" t="s">
        <v>65</v>
      </c>
      <c r="B37" s="46" t="s">
        <v>832</v>
      </c>
      <c r="C37" s="49">
        <v>-86.76</v>
      </c>
      <c r="D37" s="49">
        <v>-87.08</v>
      </c>
      <c r="E37" s="49">
        <v>-69.694400000000002</v>
      </c>
      <c r="F37" s="49">
        <v>-69.086299999999994</v>
      </c>
      <c r="G37" s="49">
        <v>-632.48410000000001</v>
      </c>
      <c r="H37" s="49">
        <v>-945.10479999999995</v>
      </c>
      <c r="I37" s="49">
        <v>93.670500000000004</v>
      </c>
      <c r="J37" s="49">
        <v>94.910899999999998</v>
      </c>
      <c r="K37" s="49">
        <v>172.38720000000001</v>
      </c>
      <c r="L37" s="49">
        <v>121.16549999999999</v>
      </c>
      <c r="M37" s="49">
        <v>482.13409999999999</v>
      </c>
    </row>
    <row r="38" spans="1:13" ht="18" customHeight="1">
      <c r="A38" s="46" t="s">
        <v>65</v>
      </c>
      <c r="B38" s="46" t="s">
        <v>833</v>
      </c>
      <c r="C38" s="49">
        <v>-91.4</v>
      </c>
      <c r="D38" s="49">
        <v>-92.06</v>
      </c>
      <c r="E38" s="49">
        <v>-70.360399999999998</v>
      </c>
      <c r="F38" s="49">
        <v>-69.883499999999998</v>
      </c>
      <c r="G38" s="49">
        <v>-670.42960000000005</v>
      </c>
      <c r="H38" s="49">
        <v>-994.13350000000003</v>
      </c>
      <c r="I38" s="49">
        <v>99.370599999999996</v>
      </c>
      <c r="J38" s="49">
        <v>101.22880000000001</v>
      </c>
      <c r="K38" s="49">
        <v>215.5248</v>
      </c>
      <c r="L38" s="49">
        <v>159.83609999999999</v>
      </c>
      <c r="M38" s="49">
        <v>575.96029999999996</v>
      </c>
    </row>
    <row r="39" spans="1:13" ht="18" customHeight="1">
      <c r="A39" s="46" t="s">
        <v>65</v>
      </c>
      <c r="B39" s="46" t="s">
        <v>834</v>
      </c>
      <c r="C39" s="51">
        <v>-88.66</v>
      </c>
      <c r="D39" s="51">
        <v>-89.06</v>
      </c>
      <c r="E39" s="51">
        <v>-70.720299999999995</v>
      </c>
      <c r="F39" s="51">
        <v>-71.471800000000002</v>
      </c>
      <c r="G39" s="51">
        <v>-648.8021</v>
      </c>
      <c r="H39" s="51">
        <v>-968.71420000000001</v>
      </c>
      <c r="I39" s="51">
        <v>113.6159</v>
      </c>
      <c r="J39" s="51">
        <v>111.96040000000001</v>
      </c>
      <c r="K39" s="51">
        <v>306.15109999999999</v>
      </c>
      <c r="L39" s="51">
        <v>233.78200000000001</v>
      </c>
      <c r="M39" s="51">
        <v>765.50940000000003</v>
      </c>
    </row>
    <row r="40" spans="1:13" ht="18" customHeight="1">
      <c r="A40" s="46" t="s">
        <v>65</v>
      </c>
      <c r="B40" s="46" t="s">
        <v>835</v>
      </c>
      <c r="C40" s="47">
        <v>-92.21</v>
      </c>
      <c r="D40" s="47">
        <v>-93.07</v>
      </c>
      <c r="E40" s="47">
        <v>-79.126000000000005</v>
      </c>
      <c r="F40" s="47">
        <v>-77.995599999999996</v>
      </c>
      <c r="G40" s="47">
        <v>-622.24329999999998</v>
      </c>
      <c r="H40" s="47">
        <v>-964.64490000000001</v>
      </c>
      <c r="I40" s="47">
        <v>133.91290000000001</v>
      </c>
      <c r="J40" s="47">
        <v>133.06729999999999</v>
      </c>
      <c r="K40" s="47">
        <v>408.36770000000001</v>
      </c>
      <c r="L40" s="47">
        <v>323.11419999999998</v>
      </c>
      <c r="M40" s="47">
        <v>998.46209999999996</v>
      </c>
    </row>
    <row r="41" spans="1:13" ht="18" customHeight="1">
      <c r="A41" s="46" t="s">
        <v>65</v>
      </c>
      <c r="B41" s="46" t="s">
        <v>836</v>
      </c>
      <c r="C41" s="49">
        <v>-84.66</v>
      </c>
      <c r="D41" s="49">
        <v>-84.98</v>
      </c>
      <c r="E41" s="49">
        <v>-76.018500000000003</v>
      </c>
      <c r="F41" s="49">
        <v>-75.016800000000003</v>
      </c>
      <c r="G41" s="49">
        <v>-574.52260000000001</v>
      </c>
      <c r="H41" s="49">
        <v>-895.1979</v>
      </c>
      <c r="I41" s="49">
        <v>158.2902</v>
      </c>
      <c r="J41" s="49">
        <v>157.84360000000001</v>
      </c>
      <c r="K41" s="49">
        <v>518.58619999999996</v>
      </c>
      <c r="L41" s="49">
        <v>413.27339999999998</v>
      </c>
      <c r="M41" s="49">
        <v>1247.9934000000001</v>
      </c>
    </row>
    <row r="42" spans="1:13" ht="18" customHeight="1">
      <c r="A42" s="46" t="s">
        <v>65</v>
      </c>
      <c r="B42" s="46" t="s">
        <v>837</v>
      </c>
      <c r="C42" s="49">
        <v>-79.12</v>
      </c>
      <c r="D42" s="49">
        <v>-79.11</v>
      </c>
      <c r="E42" s="49">
        <v>-69.597999999999999</v>
      </c>
      <c r="F42" s="49">
        <v>-69.1661</v>
      </c>
      <c r="G42" s="49">
        <v>-523.57809999999995</v>
      </c>
      <c r="H42" s="49">
        <v>-820.57219999999995</v>
      </c>
      <c r="I42" s="49">
        <v>151.63390000000001</v>
      </c>
      <c r="J42" s="49">
        <v>154.6979</v>
      </c>
      <c r="K42" s="49">
        <v>498.06909999999999</v>
      </c>
      <c r="L42" s="49">
        <v>378.05840000000001</v>
      </c>
      <c r="M42" s="49">
        <v>1182.4593</v>
      </c>
    </row>
    <row r="43" spans="1:13" ht="18" customHeight="1">
      <c r="A43" s="46" t="s">
        <v>65</v>
      </c>
      <c r="B43" s="46" t="s">
        <v>838</v>
      </c>
      <c r="C43" s="49">
        <v>-71.489999999999995</v>
      </c>
      <c r="D43" s="49">
        <v>-71.430000000000007</v>
      </c>
      <c r="E43" s="49">
        <v>-60.221400000000003</v>
      </c>
      <c r="F43" s="49">
        <v>-59.218499999999999</v>
      </c>
      <c r="G43" s="49">
        <v>-516.98260000000005</v>
      </c>
      <c r="H43" s="49">
        <v>-779.34249999999997</v>
      </c>
      <c r="I43" s="49">
        <v>154.50720000000001</v>
      </c>
      <c r="J43" s="49">
        <v>152.4477</v>
      </c>
      <c r="K43" s="49">
        <v>499.20670000000001</v>
      </c>
      <c r="L43" s="49">
        <v>383.33049999999997</v>
      </c>
      <c r="M43" s="49">
        <v>1189.4920999999999</v>
      </c>
    </row>
    <row r="44" spans="1:13" ht="18" customHeight="1">
      <c r="A44" s="46" t="s">
        <v>65</v>
      </c>
      <c r="B44" s="46" t="s">
        <v>839</v>
      </c>
      <c r="C44" s="49">
        <v>-75.760000000000005</v>
      </c>
      <c r="D44" s="49">
        <v>-75.98</v>
      </c>
      <c r="E44" s="49">
        <v>-62.466900000000003</v>
      </c>
      <c r="F44" s="49">
        <v>-62.589599999999997</v>
      </c>
      <c r="G44" s="49">
        <v>-558.07230000000004</v>
      </c>
      <c r="H44" s="49">
        <v>-834.86879999999996</v>
      </c>
      <c r="I44" s="49">
        <v>151.45760000000001</v>
      </c>
      <c r="J44" s="49">
        <v>152.9538</v>
      </c>
      <c r="K44" s="49">
        <v>474.95</v>
      </c>
      <c r="L44" s="49">
        <v>345.3612</v>
      </c>
      <c r="M44" s="49">
        <v>1124.7226000000001</v>
      </c>
    </row>
    <row r="45" spans="1:13" ht="18" customHeight="1">
      <c r="A45" s="46" t="s">
        <v>65</v>
      </c>
      <c r="B45" s="46" t="s">
        <v>840</v>
      </c>
      <c r="C45" s="49">
        <v>-89.51</v>
      </c>
      <c r="D45" s="49">
        <v>-90.07</v>
      </c>
      <c r="E45" s="49">
        <v>-69.853399999999993</v>
      </c>
      <c r="F45" s="49">
        <v>-69.974699999999999</v>
      </c>
      <c r="G45" s="49">
        <v>-623.78390000000002</v>
      </c>
      <c r="H45" s="49">
        <v>-943.19200000000001</v>
      </c>
      <c r="I45" s="49">
        <v>142.6028</v>
      </c>
      <c r="J45" s="49">
        <v>144.6551</v>
      </c>
      <c r="K45" s="49">
        <v>430.49849999999998</v>
      </c>
      <c r="L45" s="49">
        <v>303.4547</v>
      </c>
      <c r="M45" s="49">
        <v>1021.2111</v>
      </c>
    </row>
    <row r="46" spans="1:13" ht="18" customHeight="1">
      <c r="A46" s="46" t="s">
        <v>65</v>
      </c>
      <c r="B46" s="46" t="s">
        <v>841</v>
      </c>
      <c r="C46" s="49">
        <v>-86.04</v>
      </c>
      <c r="D46" s="49">
        <v>-86.2</v>
      </c>
      <c r="E46" s="49">
        <v>-67.365399999999994</v>
      </c>
      <c r="F46" s="49">
        <v>-67.019499999999994</v>
      </c>
      <c r="G46" s="49">
        <v>-615.94090000000006</v>
      </c>
      <c r="H46" s="49">
        <v>-922.56579999999997</v>
      </c>
      <c r="I46" s="49">
        <v>144.0291</v>
      </c>
      <c r="J46" s="49">
        <v>144.95189999999999</v>
      </c>
      <c r="K46" s="49">
        <v>437.90370000000001</v>
      </c>
      <c r="L46" s="49">
        <v>308.57889999999998</v>
      </c>
      <c r="M46" s="49">
        <v>1035.4636</v>
      </c>
    </row>
    <row r="47" spans="1:13" ht="18" customHeight="1">
      <c r="A47" s="46" t="s">
        <v>65</v>
      </c>
      <c r="B47" s="46" t="s">
        <v>842</v>
      </c>
      <c r="C47" s="51">
        <v>-86.07</v>
      </c>
      <c r="D47" s="51">
        <v>-86.67</v>
      </c>
      <c r="E47" s="51">
        <v>-71.786900000000003</v>
      </c>
      <c r="F47" s="51">
        <v>-71.072500000000005</v>
      </c>
      <c r="G47" s="51">
        <v>-609.92190000000005</v>
      </c>
      <c r="H47" s="51">
        <v>-925.5213</v>
      </c>
      <c r="I47" s="51">
        <v>163.25810000000001</v>
      </c>
      <c r="J47" s="51">
        <v>163.3955</v>
      </c>
      <c r="K47" s="51">
        <v>507.95710000000003</v>
      </c>
      <c r="L47" s="51">
        <v>391.85509999999999</v>
      </c>
      <c r="M47" s="51">
        <v>1226.4657999999999</v>
      </c>
    </row>
    <row r="48" spans="1:13" ht="18" customHeight="1">
      <c r="A48" s="46" t="s">
        <v>65</v>
      </c>
      <c r="B48" s="46" t="s">
        <v>843</v>
      </c>
      <c r="C48" s="47">
        <v>-84.9</v>
      </c>
      <c r="D48" s="47">
        <v>-85.56</v>
      </c>
      <c r="E48" s="47">
        <v>-71.216300000000004</v>
      </c>
      <c r="F48" s="47">
        <v>-70.839600000000004</v>
      </c>
      <c r="G48" s="47">
        <v>-593.00630000000001</v>
      </c>
      <c r="H48" s="47">
        <v>-905.5222</v>
      </c>
      <c r="I48" s="47">
        <v>162.14269999999999</v>
      </c>
      <c r="J48" s="47">
        <v>162.2227</v>
      </c>
      <c r="K48" s="47">
        <v>512.93430000000001</v>
      </c>
      <c r="L48" s="47">
        <v>385.84739999999999</v>
      </c>
      <c r="M48" s="47">
        <v>1223.1470999999999</v>
      </c>
    </row>
    <row r="49" spans="1:13" ht="18" customHeight="1">
      <c r="A49" s="46" t="s">
        <v>65</v>
      </c>
      <c r="B49" s="46" t="s">
        <v>844</v>
      </c>
      <c r="C49" s="49">
        <v>-91.14</v>
      </c>
      <c r="D49" s="49">
        <v>-91.38</v>
      </c>
      <c r="E49" s="49">
        <v>-72.484700000000004</v>
      </c>
      <c r="F49" s="49">
        <v>-72.010300000000001</v>
      </c>
      <c r="G49" s="49">
        <v>-626.87660000000005</v>
      </c>
      <c r="H49" s="49">
        <v>-953.89160000000004</v>
      </c>
      <c r="I49" s="49">
        <v>159.36850000000001</v>
      </c>
      <c r="J49" s="49">
        <v>160.21770000000001</v>
      </c>
      <c r="K49" s="49">
        <v>488.6814</v>
      </c>
      <c r="L49" s="49">
        <v>366.83659999999998</v>
      </c>
      <c r="M49" s="49">
        <v>1175.1042</v>
      </c>
    </row>
    <row r="50" spans="1:13" ht="18" customHeight="1">
      <c r="A50" s="46" t="s">
        <v>65</v>
      </c>
      <c r="B50" s="46" t="s">
        <v>845</v>
      </c>
      <c r="C50" s="49">
        <v>-90.71</v>
      </c>
      <c r="D50" s="49">
        <v>-91.64</v>
      </c>
      <c r="E50" s="49">
        <v>-74.598100000000002</v>
      </c>
      <c r="F50" s="49">
        <v>-74.122200000000007</v>
      </c>
      <c r="G50" s="49">
        <v>-613.95320000000004</v>
      </c>
      <c r="H50" s="49">
        <v>-945.02350000000001</v>
      </c>
      <c r="I50" s="49">
        <v>167.9522</v>
      </c>
      <c r="J50" s="49">
        <v>167.9616</v>
      </c>
      <c r="K50" s="49">
        <v>507.20240000000001</v>
      </c>
      <c r="L50" s="49">
        <v>396.58800000000002</v>
      </c>
      <c r="M50" s="49">
        <v>1239.7041999999999</v>
      </c>
    </row>
    <row r="51" spans="1:13" ht="18" customHeight="1">
      <c r="A51" s="46" t="s">
        <v>65</v>
      </c>
      <c r="B51" s="46" t="s">
        <v>846</v>
      </c>
      <c r="C51" s="49">
        <v>-90.63</v>
      </c>
      <c r="D51" s="49">
        <v>-90.52</v>
      </c>
      <c r="E51" s="49">
        <v>-72.787499999999994</v>
      </c>
      <c r="F51" s="49">
        <v>-72.6327</v>
      </c>
      <c r="G51" s="49">
        <v>-614.71590000000003</v>
      </c>
      <c r="H51" s="49">
        <v>-941.28610000000003</v>
      </c>
      <c r="I51" s="49">
        <v>161.03360000000001</v>
      </c>
      <c r="J51" s="49">
        <v>162.07820000000001</v>
      </c>
      <c r="K51" s="49">
        <v>482.31240000000003</v>
      </c>
      <c r="L51" s="49">
        <v>362.2405</v>
      </c>
      <c r="M51" s="49">
        <v>1167.6647</v>
      </c>
    </row>
    <row r="52" spans="1:13" ht="18" customHeight="1">
      <c r="A52" s="46" t="s">
        <v>65</v>
      </c>
      <c r="B52" s="46" t="s">
        <v>847</v>
      </c>
      <c r="C52" s="49">
        <v>-86.95</v>
      </c>
      <c r="D52" s="49">
        <v>-87.08</v>
      </c>
      <c r="E52" s="49">
        <v>-65.890699999999995</v>
      </c>
      <c r="F52" s="49">
        <v>-65.278700000000001</v>
      </c>
      <c r="G52" s="49">
        <v>-600.25319999999999</v>
      </c>
      <c r="H52" s="49">
        <v>-905.45259999999996</v>
      </c>
      <c r="I52" s="49">
        <v>155.80279999999999</v>
      </c>
      <c r="J52" s="49">
        <v>155.66829999999999</v>
      </c>
      <c r="K52" s="49">
        <v>466.5677</v>
      </c>
      <c r="L52" s="49">
        <v>352.45909999999998</v>
      </c>
      <c r="M52" s="49">
        <v>1130.4979000000001</v>
      </c>
    </row>
    <row r="53" spans="1:13" ht="18" customHeight="1">
      <c r="A53" s="46" t="s">
        <v>65</v>
      </c>
      <c r="B53" s="46" t="s">
        <v>848</v>
      </c>
      <c r="C53" s="49">
        <v>-78.23</v>
      </c>
      <c r="D53" s="49">
        <v>-79.38</v>
      </c>
      <c r="E53" s="49">
        <v>-58.680100000000003</v>
      </c>
      <c r="F53" s="49">
        <v>-58.3446</v>
      </c>
      <c r="G53" s="49">
        <v>-546.68610000000001</v>
      </c>
      <c r="H53" s="49">
        <v>-821.32079999999996</v>
      </c>
      <c r="I53" s="49">
        <v>165.17150000000001</v>
      </c>
      <c r="J53" s="49">
        <v>165.3228</v>
      </c>
      <c r="K53" s="49">
        <v>516.27970000000005</v>
      </c>
      <c r="L53" s="49">
        <v>410.48430000000002</v>
      </c>
      <c r="M53" s="49">
        <v>1257.2583</v>
      </c>
    </row>
    <row r="54" spans="1:13" ht="18" customHeight="1">
      <c r="A54" s="46" t="s">
        <v>65</v>
      </c>
      <c r="B54" s="46" t="s">
        <v>849</v>
      </c>
      <c r="C54" s="49">
        <v>-80.72</v>
      </c>
      <c r="D54" s="49">
        <v>-80.489999999999995</v>
      </c>
      <c r="E54" s="49">
        <v>-62.363100000000003</v>
      </c>
      <c r="F54" s="49">
        <v>-62.576099999999997</v>
      </c>
      <c r="G54" s="49">
        <v>-545.01139999999998</v>
      </c>
      <c r="H54" s="49">
        <v>-831.16060000000004</v>
      </c>
      <c r="I54" s="49">
        <v>162.69040000000001</v>
      </c>
      <c r="J54" s="49">
        <v>162.49870000000001</v>
      </c>
      <c r="K54" s="49">
        <v>509.89859999999999</v>
      </c>
      <c r="L54" s="49">
        <v>410.54</v>
      </c>
      <c r="M54" s="49">
        <v>1245.6277</v>
      </c>
    </row>
    <row r="55" spans="1:13" ht="18" customHeight="1">
      <c r="A55" s="46" t="s">
        <v>850</v>
      </c>
      <c r="B55" s="46" t="s">
        <v>66</v>
      </c>
      <c r="C55" s="51">
        <v>-76.34</v>
      </c>
      <c r="D55" s="51">
        <v>-76.08</v>
      </c>
      <c r="E55" s="51">
        <v>-56.899700000000003</v>
      </c>
      <c r="F55" s="51">
        <v>-57.122900000000001</v>
      </c>
      <c r="G55" s="51">
        <v>-533.6277</v>
      </c>
      <c r="H55" s="51">
        <v>-800.07029999999997</v>
      </c>
      <c r="I55" s="51">
        <v>160.11070000000001</v>
      </c>
      <c r="J55" s="51">
        <v>160.44900000000001</v>
      </c>
      <c r="K55" s="51">
        <v>504.72379999999998</v>
      </c>
      <c r="L55" s="51">
        <v>405.6662</v>
      </c>
      <c r="M55" s="51">
        <v>1230.9496999999999</v>
      </c>
    </row>
    <row r="56" spans="1:13">
      <c r="A56" s="240" t="s">
        <v>862</v>
      </c>
      <c r="B56" s="240"/>
      <c r="C56" s="53">
        <v>-64.34</v>
      </c>
      <c r="D56" s="53">
        <v>-65.27</v>
      </c>
      <c r="E56" s="53">
        <v>-50.531599999999997</v>
      </c>
      <c r="F56" s="53">
        <v>-50.831000000000003</v>
      </c>
      <c r="G56" s="53">
        <v>-453.18299999999999</v>
      </c>
      <c r="H56" s="53"/>
      <c r="I56" s="53">
        <v>167.9522</v>
      </c>
      <c r="J56" s="53">
        <v>167.9616</v>
      </c>
      <c r="K56" s="53">
        <v>544.63040000000001</v>
      </c>
      <c r="L56" s="53">
        <v>438.14589999999998</v>
      </c>
      <c r="M56" s="53"/>
    </row>
    <row r="57" spans="1:13">
      <c r="A57" s="240" t="s">
        <v>863</v>
      </c>
      <c r="B57" s="240"/>
      <c r="C57" s="53">
        <v>-92.21</v>
      </c>
      <c r="D57" s="53">
        <v>-93.07</v>
      </c>
      <c r="E57" s="53">
        <v>-79.126000000000005</v>
      </c>
      <c r="F57" s="53">
        <v>-77.995599999999996</v>
      </c>
      <c r="G57" s="53">
        <v>-670.42960000000005</v>
      </c>
      <c r="H57" s="53"/>
      <c r="I57" s="53">
        <v>88.722399999999993</v>
      </c>
      <c r="J57" s="53">
        <v>89.575599999999994</v>
      </c>
      <c r="K57" s="53">
        <v>171.86920000000001</v>
      </c>
      <c r="L57" s="53">
        <v>27.216699999999999</v>
      </c>
      <c r="M57" s="53"/>
    </row>
    <row r="58" spans="1:13">
      <c r="A58" s="240" t="s">
        <v>864</v>
      </c>
      <c r="B58" s="240"/>
      <c r="C58" s="53">
        <v>-79.322500000000005</v>
      </c>
      <c r="D58" s="53">
        <v>-79.642916666666693</v>
      </c>
      <c r="E58" s="53">
        <v>-63.702497916666701</v>
      </c>
      <c r="F58" s="53">
        <v>-63.305270833333303</v>
      </c>
      <c r="G58" s="53">
        <v>-563.00543958333299</v>
      </c>
      <c r="H58" s="53"/>
      <c r="I58" s="53">
        <v>134.88251666666699</v>
      </c>
      <c r="J58" s="53">
        <v>135.24447499999999</v>
      </c>
      <c r="K58" s="53">
        <v>400.52454791666702</v>
      </c>
      <c r="L58" s="53">
        <v>277.37718124999998</v>
      </c>
      <c r="M58" s="53"/>
    </row>
    <row r="59" spans="1:13" ht="27" customHeight="1">
      <c r="A59" s="240" t="s">
        <v>3</v>
      </c>
      <c r="B59" s="240"/>
      <c r="C59" s="241" t="s">
        <v>207</v>
      </c>
      <c r="D59" s="241"/>
      <c r="E59" s="241" t="s">
        <v>372</v>
      </c>
      <c r="F59" s="241"/>
      <c r="G59" s="54" t="s">
        <v>50</v>
      </c>
      <c r="H59" s="54" t="s">
        <v>962</v>
      </c>
      <c r="I59" s="241" t="s">
        <v>50</v>
      </c>
      <c r="J59" s="241"/>
      <c r="K59" s="241"/>
      <c r="L59" s="54" t="s">
        <v>191</v>
      </c>
      <c r="M59" s="54" t="s">
        <v>962</v>
      </c>
    </row>
  </sheetData>
  <mergeCells count="13">
    <mergeCell ref="E59:F59"/>
    <mergeCell ref="I59:K59"/>
    <mergeCell ref="A56:B56"/>
    <mergeCell ref="A57:B57"/>
    <mergeCell ref="A58:B58"/>
    <mergeCell ref="A59:B59"/>
    <mergeCell ref="C59:D59"/>
    <mergeCell ref="B3:G3"/>
    <mergeCell ref="A4:M4"/>
    <mergeCell ref="A5:B5"/>
    <mergeCell ref="A6:B6"/>
    <mergeCell ref="C6:H6"/>
    <mergeCell ref="I6:M6"/>
  </mergeCells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zoomScaleNormal="70" workbookViewId="0">
      <pane xSplit="2" ySplit="9" topLeftCell="C10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15" customWidth="1"/>
    <col min="2" max="2" width="10" customWidth="1"/>
    <col min="3" max="32" width="20" customWidth="1"/>
  </cols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>
      <c r="A4" s="238" t="s">
        <v>2760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</row>
    <row r="5" spans="1:32" ht="19.95" hidden="1" customHeight="1">
      <c r="A5" s="240" t="s">
        <v>1799</v>
      </c>
      <c r="B5" s="240"/>
      <c r="C5" s="44">
        <v>43593</v>
      </c>
      <c r="D5" s="44">
        <v>43595</v>
      </c>
      <c r="E5" s="44">
        <v>43591</v>
      </c>
      <c r="F5" s="44">
        <v>43597</v>
      </c>
      <c r="G5" s="44">
        <v>60107</v>
      </c>
      <c r="H5" s="44">
        <v>43599</v>
      </c>
      <c r="I5" s="44">
        <v>43546</v>
      </c>
      <c r="J5" s="44">
        <v>43601</v>
      </c>
      <c r="K5" s="44">
        <v>43544</v>
      </c>
      <c r="L5" s="44">
        <v>43603</v>
      </c>
      <c r="M5" s="44">
        <v>43580</v>
      </c>
      <c r="N5" s="44">
        <v>43540</v>
      </c>
      <c r="O5" s="32">
        <v>43535</v>
      </c>
      <c r="P5" s="32">
        <v>60108</v>
      </c>
      <c r="Q5" s="32">
        <v>42877</v>
      </c>
      <c r="R5" s="32">
        <v>60109</v>
      </c>
      <c r="S5" s="32">
        <v>43516</v>
      </c>
      <c r="T5" s="32">
        <v>43614</v>
      </c>
      <c r="U5" s="32">
        <v>43585</v>
      </c>
      <c r="V5" s="32">
        <v>43742</v>
      </c>
      <c r="W5" s="32">
        <v>43584</v>
      </c>
      <c r="X5" s="45">
        <v>43507</v>
      </c>
      <c r="Y5" s="45">
        <v>43590</v>
      </c>
      <c r="Z5" s="45">
        <v>43494</v>
      </c>
      <c r="AA5" s="45">
        <v>43743</v>
      </c>
      <c r="AB5" s="45">
        <v>60110</v>
      </c>
      <c r="AC5" s="45">
        <v>60111</v>
      </c>
      <c r="AD5" s="45">
        <v>43573</v>
      </c>
      <c r="AE5" s="45">
        <v>43506</v>
      </c>
      <c r="AF5" s="45">
        <v>43513</v>
      </c>
    </row>
    <row r="6" spans="1:32" ht="15" hidden="1" customHeight="1">
      <c r="A6" s="240" t="s">
        <v>1800</v>
      </c>
      <c r="B6" s="240"/>
      <c r="C6" s="44" t="s">
        <v>2761</v>
      </c>
      <c r="D6" s="44" t="s">
        <v>2762</v>
      </c>
      <c r="E6" s="44" t="s">
        <v>2763</v>
      </c>
      <c r="F6" s="44" t="s">
        <v>2764</v>
      </c>
      <c r="G6" s="44" t="s">
        <v>2765</v>
      </c>
      <c r="H6" s="44" t="s">
        <v>2766</v>
      </c>
      <c r="I6" s="44" t="s">
        <v>2767</v>
      </c>
      <c r="J6" s="44" t="s">
        <v>2768</v>
      </c>
      <c r="K6" s="44" t="s">
        <v>2769</v>
      </c>
      <c r="L6" s="44" t="s">
        <v>2770</v>
      </c>
      <c r="M6" s="44" t="s">
        <v>2771</v>
      </c>
      <c r="N6" s="44" t="s">
        <v>2772</v>
      </c>
      <c r="O6" s="32" t="s">
        <v>2773</v>
      </c>
      <c r="P6" s="32" t="s">
        <v>2774</v>
      </c>
      <c r="Q6" s="32" t="s">
        <v>2775</v>
      </c>
      <c r="R6" s="32" t="s">
        <v>2776</v>
      </c>
      <c r="S6" s="32" t="s">
        <v>2777</v>
      </c>
      <c r="T6" s="32" t="s">
        <v>2778</v>
      </c>
      <c r="U6" s="32" t="s">
        <v>2779</v>
      </c>
      <c r="V6" s="32" t="s">
        <v>2780</v>
      </c>
      <c r="W6" s="32" t="s">
        <v>2781</v>
      </c>
      <c r="X6" s="45" t="s">
        <v>2782</v>
      </c>
      <c r="Y6" s="45" t="s">
        <v>2783</v>
      </c>
      <c r="Z6" s="45" t="s">
        <v>2784</v>
      </c>
      <c r="AA6" s="45" t="s">
        <v>2785</v>
      </c>
      <c r="AB6" s="45" t="s">
        <v>2786</v>
      </c>
      <c r="AC6" s="45" t="s">
        <v>2787</v>
      </c>
      <c r="AD6" s="45" t="s">
        <v>2788</v>
      </c>
      <c r="AE6" s="45" t="s">
        <v>2789</v>
      </c>
      <c r="AF6" s="45" t="s">
        <v>2790</v>
      </c>
    </row>
    <row r="7" spans="1:32" ht="27" customHeight="1">
      <c r="A7" s="240" t="s">
        <v>41</v>
      </c>
      <c r="B7" s="240"/>
      <c r="C7" s="44" t="s">
        <v>2791</v>
      </c>
      <c r="D7" s="44" t="s">
        <v>2792</v>
      </c>
      <c r="E7" s="44" t="s">
        <v>2793</v>
      </c>
      <c r="F7" s="44" t="s">
        <v>542</v>
      </c>
      <c r="G7" s="44" t="s">
        <v>2794</v>
      </c>
      <c r="H7" s="44" t="s">
        <v>545</v>
      </c>
      <c r="I7" s="44" t="s">
        <v>197</v>
      </c>
      <c r="J7" s="44" t="s">
        <v>550</v>
      </c>
      <c r="K7" s="44" t="s">
        <v>192</v>
      </c>
      <c r="L7" s="44" t="s">
        <v>579</v>
      </c>
      <c r="M7" s="44" t="s">
        <v>322</v>
      </c>
      <c r="N7" s="44" t="s">
        <v>2795</v>
      </c>
      <c r="O7" s="32" t="s">
        <v>485</v>
      </c>
      <c r="P7" s="32" t="s">
        <v>482</v>
      </c>
      <c r="Q7" s="32" t="s">
        <v>392</v>
      </c>
      <c r="R7" s="32" t="s">
        <v>2796</v>
      </c>
      <c r="S7" s="32" t="s">
        <v>259</v>
      </c>
      <c r="T7" s="32" t="s">
        <v>2797</v>
      </c>
      <c r="U7" s="32" t="s">
        <v>2798</v>
      </c>
      <c r="V7" s="32" t="s">
        <v>2799</v>
      </c>
      <c r="W7" s="32" t="s">
        <v>2800</v>
      </c>
      <c r="X7" s="45" t="s">
        <v>2801</v>
      </c>
      <c r="Y7" s="45" t="s">
        <v>2802</v>
      </c>
      <c r="Z7" s="45" t="s">
        <v>2803</v>
      </c>
      <c r="AA7" s="45" t="s">
        <v>2804</v>
      </c>
      <c r="AB7" s="45" t="s">
        <v>2805</v>
      </c>
      <c r="AC7" s="45" t="s">
        <v>2806</v>
      </c>
      <c r="AD7" s="45" t="s">
        <v>2798</v>
      </c>
      <c r="AE7" s="45" t="s">
        <v>2807</v>
      </c>
      <c r="AF7" s="45" t="s">
        <v>2799</v>
      </c>
    </row>
    <row r="8" spans="1:32">
      <c r="A8" s="240" t="s">
        <v>2808</v>
      </c>
      <c r="B8" s="240"/>
      <c r="C8" s="44" t="s">
        <v>2809</v>
      </c>
      <c r="D8" s="44" t="s">
        <v>2809</v>
      </c>
      <c r="E8" s="44" t="s">
        <v>2809</v>
      </c>
      <c r="F8" s="44" t="s">
        <v>2809</v>
      </c>
      <c r="G8" s="44" t="s">
        <v>2809</v>
      </c>
      <c r="H8" s="44" t="s">
        <v>2809</v>
      </c>
      <c r="I8" s="44" t="s">
        <v>2809</v>
      </c>
      <c r="J8" s="44" t="s">
        <v>2809</v>
      </c>
      <c r="K8" s="44" t="s">
        <v>2809</v>
      </c>
      <c r="L8" s="44" t="s">
        <v>2809</v>
      </c>
      <c r="M8" s="44" t="s">
        <v>2809</v>
      </c>
      <c r="N8" s="44" t="s">
        <v>2809</v>
      </c>
      <c r="O8" s="32" t="s">
        <v>2810</v>
      </c>
      <c r="P8" s="32" t="s">
        <v>2810</v>
      </c>
      <c r="Q8" s="32" t="s">
        <v>2810</v>
      </c>
      <c r="R8" s="32" t="s">
        <v>2810</v>
      </c>
      <c r="S8" s="32" t="s">
        <v>2810</v>
      </c>
      <c r="T8" s="32" t="s">
        <v>2810</v>
      </c>
      <c r="U8" s="32" t="s">
        <v>2810</v>
      </c>
      <c r="V8" s="32" t="s">
        <v>2810</v>
      </c>
      <c r="W8" s="32" t="s">
        <v>2810</v>
      </c>
      <c r="X8" s="45" t="s">
        <v>2811</v>
      </c>
      <c r="Y8" s="45" t="s">
        <v>2811</v>
      </c>
      <c r="Z8" s="45" t="s">
        <v>2811</v>
      </c>
      <c r="AA8" s="45" t="s">
        <v>2811</v>
      </c>
      <c r="AB8" s="45" t="s">
        <v>2811</v>
      </c>
      <c r="AC8" s="45" t="s">
        <v>2811</v>
      </c>
      <c r="AD8" s="45" t="s">
        <v>2811</v>
      </c>
      <c r="AE8" s="45" t="s">
        <v>2811</v>
      </c>
      <c r="AF8" s="45" t="s">
        <v>2811</v>
      </c>
    </row>
    <row r="9" spans="1:32" ht="27" customHeight="1">
      <c r="A9" s="43" t="s">
        <v>61</v>
      </c>
      <c r="B9" s="43" t="s">
        <v>587</v>
      </c>
      <c r="C9" s="44" t="s">
        <v>2812</v>
      </c>
      <c r="D9" s="44" t="s">
        <v>2812</v>
      </c>
      <c r="E9" s="44" t="s">
        <v>2812</v>
      </c>
      <c r="F9" s="44" t="s">
        <v>2812</v>
      </c>
      <c r="G9" s="44" t="s">
        <v>2812</v>
      </c>
      <c r="H9" s="44" t="s">
        <v>2812</v>
      </c>
      <c r="I9" s="44" t="s">
        <v>2812</v>
      </c>
      <c r="J9" s="44" t="s">
        <v>2812</v>
      </c>
      <c r="K9" s="44" t="s">
        <v>2812</v>
      </c>
      <c r="L9" s="44" t="s">
        <v>2812</v>
      </c>
      <c r="M9" s="44" t="s">
        <v>2812</v>
      </c>
      <c r="N9" s="44" t="s">
        <v>2812</v>
      </c>
      <c r="O9" s="32" t="s">
        <v>2812</v>
      </c>
      <c r="P9" s="32" t="s">
        <v>2812</v>
      </c>
      <c r="Q9" s="32" t="s">
        <v>2812</v>
      </c>
      <c r="R9" s="32" t="s">
        <v>2812</v>
      </c>
      <c r="S9" s="32" t="s">
        <v>2812</v>
      </c>
      <c r="T9" s="32" t="s">
        <v>2812</v>
      </c>
      <c r="U9" s="32" t="s">
        <v>2812</v>
      </c>
      <c r="V9" s="32" t="s">
        <v>2812</v>
      </c>
      <c r="W9" s="32" t="s">
        <v>2812</v>
      </c>
      <c r="X9" s="45" t="s">
        <v>2812</v>
      </c>
      <c r="Y9" s="45" t="s">
        <v>2812</v>
      </c>
      <c r="Z9" s="45" t="s">
        <v>2812</v>
      </c>
      <c r="AA9" s="45" t="s">
        <v>2812</v>
      </c>
      <c r="AB9" s="45" t="s">
        <v>2812</v>
      </c>
      <c r="AC9" s="45" t="s">
        <v>2812</v>
      </c>
      <c r="AD9" s="45" t="s">
        <v>2812</v>
      </c>
      <c r="AE9" s="45" t="s">
        <v>2812</v>
      </c>
      <c r="AF9" s="45" t="s">
        <v>2812</v>
      </c>
    </row>
    <row r="10" spans="1:32" ht="18" customHeight="1">
      <c r="A10" s="46" t="s">
        <v>65</v>
      </c>
      <c r="B10" s="46" t="s">
        <v>803</v>
      </c>
      <c r="C10" s="47">
        <v>503.06150000000002</v>
      </c>
      <c r="D10" s="47">
        <v>501.91</v>
      </c>
      <c r="E10" s="47">
        <v>498.77330000000001</v>
      </c>
      <c r="F10" s="47">
        <v>508.01760000000002</v>
      </c>
      <c r="G10" s="47">
        <v>509.2774</v>
      </c>
      <c r="H10" s="47">
        <v>506.48669999999998</v>
      </c>
      <c r="I10" s="48"/>
      <c r="J10" s="47">
        <v>500.3997</v>
      </c>
      <c r="K10" s="47">
        <v>498.78379999999999</v>
      </c>
      <c r="L10" s="47">
        <v>486.73779999999999</v>
      </c>
      <c r="M10" s="47">
        <v>505.82100000000003</v>
      </c>
      <c r="N10" s="47">
        <v>493.47620000000001</v>
      </c>
      <c r="O10" s="47">
        <v>225.81209999999999</v>
      </c>
      <c r="P10" s="47">
        <v>225.15729999999999</v>
      </c>
      <c r="Q10" s="47">
        <v>227.80629999999999</v>
      </c>
      <c r="R10" s="47">
        <v>220.81129999999999</v>
      </c>
      <c r="S10" s="47">
        <v>218.2724</v>
      </c>
      <c r="T10" s="47">
        <v>221.78970000000001</v>
      </c>
      <c r="U10" s="47">
        <v>225.7</v>
      </c>
      <c r="V10" s="48"/>
      <c r="W10" s="47">
        <v>226.3</v>
      </c>
      <c r="X10" s="48"/>
      <c r="Y10" s="47">
        <v>141.04750000000001</v>
      </c>
      <c r="Z10" s="47">
        <v>139.47999999999999</v>
      </c>
      <c r="AA10" s="47">
        <v>138.9915</v>
      </c>
      <c r="AB10" s="47">
        <v>136.63380000000001</v>
      </c>
      <c r="AC10" s="48"/>
      <c r="AD10" s="47">
        <v>141.70740000000001</v>
      </c>
      <c r="AE10" s="47">
        <v>128.27860000000001</v>
      </c>
      <c r="AF10" s="47">
        <v>144.10749999999999</v>
      </c>
    </row>
    <row r="11" spans="1:32" ht="18" customHeight="1">
      <c r="A11" s="46" t="s">
        <v>65</v>
      </c>
      <c r="B11" s="46" t="s">
        <v>804</v>
      </c>
      <c r="C11" s="49">
        <v>503.11399999999998</v>
      </c>
      <c r="D11" s="49">
        <v>500.22949999999997</v>
      </c>
      <c r="E11" s="49">
        <v>500.50650000000002</v>
      </c>
      <c r="F11" s="49">
        <v>508.54899999999998</v>
      </c>
      <c r="G11" s="49">
        <v>509.94209999999998</v>
      </c>
      <c r="H11" s="49">
        <v>508.8098</v>
      </c>
      <c r="I11" s="50"/>
      <c r="J11" s="49">
        <v>501.57429999999999</v>
      </c>
      <c r="K11" s="49">
        <v>498.77629999999999</v>
      </c>
      <c r="L11" s="49">
        <v>486.2801</v>
      </c>
      <c r="M11" s="49">
        <v>506.07429999999999</v>
      </c>
      <c r="N11" s="49">
        <v>492.37860000000001</v>
      </c>
      <c r="O11" s="49">
        <v>225.57570000000001</v>
      </c>
      <c r="P11" s="49">
        <v>224.47839999999999</v>
      </c>
      <c r="Q11" s="49">
        <v>228.20269999999999</v>
      </c>
      <c r="R11" s="49">
        <v>221.24799999999999</v>
      </c>
      <c r="S11" s="49">
        <v>219.03290000000001</v>
      </c>
      <c r="T11" s="49">
        <v>221.73920000000001</v>
      </c>
      <c r="U11" s="49">
        <v>224.7</v>
      </c>
      <c r="V11" s="50"/>
      <c r="W11" s="49">
        <v>226</v>
      </c>
      <c r="X11" s="49">
        <v>142.6859</v>
      </c>
      <c r="Y11" s="49">
        <v>139.80420000000001</v>
      </c>
      <c r="Z11" s="49">
        <v>139.39689999999999</v>
      </c>
      <c r="AA11" s="49">
        <v>139.0087</v>
      </c>
      <c r="AB11" s="49">
        <v>136.64760000000001</v>
      </c>
      <c r="AC11" s="50"/>
      <c r="AD11" s="49">
        <v>141.3415</v>
      </c>
      <c r="AE11" s="49">
        <v>128.28790000000001</v>
      </c>
      <c r="AF11" s="49">
        <v>144.10749999999999</v>
      </c>
    </row>
    <row r="12" spans="1:32" ht="18" customHeight="1">
      <c r="A12" s="46" t="s">
        <v>65</v>
      </c>
      <c r="B12" s="46" t="s">
        <v>805</v>
      </c>
      <c r="C12" s="49">
        <v>499.91410000000002</v>
      </c>
      <c r="D12" s="49">
        <v>505.4812</v>
      </c>
      <c r="E12" s="49">
        <v>502.2921</v>
      </c>
      <c r="F12" s="49">
        <v>511.38569999999999</v>
      </c>
      <c r="G12" s="49">
        <v>513.10410000000002</v>
      </c>
      <c r="H12" s="49">
        <v>510.7706</v>
      </c>
      <c r="I12" s="50"/>
      <c r="J12" s="49">
        <v>502.35890000000001</v>
      </c>
      <c r="K12" s="49">
        <v>499.45080000000002</v>
      </c>
      <c r="L12" s="49">
        <v>486.30149999999998</v>
      </c>
      <c r="M12" s="49">
        <v>505.51389999999998</v>
      </c>
      <c r="N12" s="49">
        <v>492.61630000000002</v>
      </c>
      <c r="O12" s="49">
        <v>224.3167</v>
      </c>
      <c r="P12" s="49">
        <v>224.88730000000001</v>
      </c>
      <c r="Q12" s="49">
        <v>227.7046</v>
      </c>
      <c r="R12" s="49">
        <v>222.17750000000001</v>
      </c>
      <c r="S12" s="49">
        <v>219.92619999999999</v>
      </c>
      <c r="T12" s="49">
        <v>221.83500000000001</v>
      </c>
      <c r="U12" s="49">
        <v>225.8</v>
      </c>
      <c r="V12" s="50"/>
      <c r="W12" s="49">
        <v>226.6</v>
      </c>
      <c r="X12" s="49">
        <v>143.36600000000001</v>
      </c>
      <c r="Y12" s="49">
        <v>139.9151</v>
      </c>
      <c r="Z12" s="49">
        <v>139.60599999999999</v>
      </c>
      <c r="AA12" s="49">
        <v>138.97749999999999</v>
      </c>
      <c r="AB12" s="49">
        <v>135.2124</v>
      </c>
      <c r="AC12" s="50"/>
      <c r="AD12" s="49">
        <v>141.3707</v>
      </c>
      <c r="AE12" s="49">
        <v>128.66480000000001</v>
      </c>
      <c r="AF12" s="49">
        <v>144.10749999999999</v>
      </c>
    </row>
    <row r="13" spans="1:32" ht="18" customHeight="1">
      <c r="A13" s="46" t="s">
        <v>65</v>
      </c>
      <c r="B13" s="46" t="s">
        <v>806</v>
      </c>
      <c r="C13" s="49">
        <v>502.74680000000001</v>
      </c>
      <c r="D13" s="49">
        <v>500.59710000000001</v>
      </c>
      <c r="E13" s="49">
        <v>497.98559999999998</v>
      </c>
      <c r="F13" s="49">
        <v>510.16160000000002</v>
      </c>
      <c r="G13" s="49">
        <v>512.13279999999997</v>
      </c>
      <c r="H13" s="49">
        <v>509.85379999999998</v>
      </c>
      <c r="I13" s="50"/>
      <c r="J13" s="49">
        <v>500.4744</v>
      </c>
      <c r="K13" s="49">
        <v>498.73860000000002</v>
      </c>
      <c r="L13" s="49">
        <v>485.44400000000002</v>
      </c>
      <c r="M13" s="49">
        <v>506.1413</v>
      </c>
      <c r="N13" s="49">
        <v>492.01889999999997</v>
      </c>
      <c r="O13" s="49">
        <v>224.6935</v>
      </c>
      <c r="P13" s="49">
        <v>223.6285</v>
      </c>
      <c r="Q13" s="49">
        <v>227.7937</v>
      </c>
      <c r="R13" s="49">
        <v>222.07239999999999</v>
      </c>
      <c r="S13" s="49">
        <v>220.0812</v>
      </c>
      <c r="T13" s="49">
        <v>221.62639999999999</v>
      </c>
      <c r="U13" s="49">
        <v>225.9</v>
      </c>
      <c r="V13" s="50"/>
      <c r="W13" s="49">
        <v>226.6</v>
      </c>
      <c r="X13" s="50"/>
      <c r="Y13" s="49">
        <v>140.45609999999999</v>
      </c>
      <c r="Z13" s="49">
        <v>139.63399999999999</v>
      </c>
      <c r="AA13" s="49">
        <v>138.86750000000001</v>
      </c>
      <c r="AB13" s="49">
        <v>135.51599999999999</v>
      </c>
      <c r="AC13" s="50"/>
      <c r="AD13" s="49">
        <v>141.70740000000001</v>
      </c>
      <c r="AE13" s="49">
        <v>128.4128</v>
      </c>
      <c r="AF13" s="49">
        <v>144.51599999999999</v>
      </c>
    </row>
    <row r="14" spans="1:32" ht="18" customHeight="1">
      <c r="A14" s="46" t="s">
        <v>65</v>
      </c>
      <c r="B14" s="46" t="s">
        <v>807</v>
      </c>
      <c r="C14" s="49">
        <v>499.86169999999998</v>
      </c>
      <c r="D14" s="49">
        <v>504.74599999999998</v>
      </c>
      <c r="E14" s="49">
        <v>502.81740000000002</v>
      </c>
      <c r="F14" s="49">
        <v>511.488</v>
      </c>
      <c r="G14" s="49">
        <v>512.03499999999997</v>
      </c>
      <c r="H14" s="49">
        <v>510.2346</v>
      </c>
      <c r="I14" s="50"/>
      <c r="J14" s="49">
        <v>501.75020000000001</v>
      </c>
      <c r="K14" s="49">
        <v>500.29989999999998</v>
      </c>
      <c r="L14" s="49">
        <v>487.20670000000001</v>
      </c>
      <c r="M14" s="49">
        <v>505.9051</v>
      </c>
      <c r="N14" s="49">
        <v>493.072</v>
      </c>
      <c r="O14" s="49">
        <v>224.23949999999999</v>
      </c>
      <c r="P14" s="49">
        <v>223.78210000000001</v>
      </c>
      <c r="Q14" s="49">
        <v>227.7696</v>
      </c>
      <c r="R14" s="49">
        <v>222.1386</v>
      </c>
      <c r="S14" s="49">
        <v>220.4282</v>
      </c>
      <c r="T14" s="49">
        <v>222.19569999999999</v>
      </c>
      <c r="U14" s="49">
        <v>225.9</v>
      </c>
      <c r="V14" s="50"/>
      <c r="W14" s="49">
        <v>227.4</v>
      </c>
      <c r="X14" s="49">
        <v>144.31379999999999</v>
      </c>
      <c r="Y14" s="49">
        <v>140.69730000000001</v>
      </c>
      <c r="Z14" s="49">
        <v>140.1781</v>
      </c>
      <c r="AA14" s="49">
        <v>140.24690000000001</v>
      </c>
      <c r="AB14" s="49">
        <v>135.792</v>
      </c>
      <c r="AC14" s="50"/>
      <c r="AD14" s="49">
        <v>141.88300000000001</v>
      </c>
      <c r="AE14" s="49">
        <v>128.66480000000001</v>
      </c>
      <c r="AF14" s="49">
        <v>145.23070000000001</v>
      </c>
    </row>
    <row r="15" spans="1:32" ht="18" customHeight="1">
      <c r="A15" s="46" t="s">
        <v>65</v>
      </c>
      <c r="B15" s="46" t="s">
        <v>808</v>
      </c>
      <c r="C15" s="49">
        <v>499.17970000000003</v>
      </c>
      <c r="D15" s="49">
        <v>502.48770000000002</v>
      </c>
      <c r="E15" s="49">
        <v>504.02530000000002</v>
      </c>
      <c r="F15" s="49">
        <v>511.62729999999999</v>
      </c>
      <c r="G15" s="49">
        <v>512.18769999999995</v>
      </c>
      <c r="H15" s="49">
        <v>510.25729999999999</v>
      </c>
      <c r="I15" s="50"/>
      <c r="J15" s="49">
        <v>501.59039999999999</v>
      </c>
      <c r="K15" s="49">
        <v>498.16649999999998</v>
      </c>
      <c r="L15" s="49">
        <v>485.76839999999999</v>
      </c>
      <c r="M15" s="49">
        <v>505.36189999999999</v>
      </c>
      <c r="N15" s="49">
        <v>492.59910000000002</v>
      </c>
      <c r="O15" s="49">
        <v>223.9196</v>
      </c>
      <c r="P15" s="49">
        <v>223.4375</v>
      </c>
      <c r="Q15" s="49">
        <v>227.6524</v>
      </c>
      <c r="R15" s="49">
        <v>222.41470000000001</v>
      </c>
      <c r="S15" s="49">
        <v>220.33959999999999</v>
      </c>
      <c r="T15" s="49">
        <v>221.56569999999999</v>
      </c>
      <c r="U15" s="49">
        <v>225.2</v>
      </c>
      <c r="V15" s="50"/>
      <c r="W15" s="49">
        <v>226.5</v>
      </c>
      <c r="X15" s="49">
        <v>143.2466</v>
      </c>
      <c r="Y15" s="49">
        <v>139.7886</v>
      </c>
      <c r="Z15" s="49">
        <v>139.73929999999999</v>
      </c>
      <c r="AA15" s="49">
        <v>138.75819999999999</v>
      </c>
      <c r="AB15" s="49">
        <v>135.15719999999999</v>
      </c>
      <c r="AC15" s="50"/>
      <c r="AD15" s="49">
        <v>141.45859999999999</v>
      </c>
      <c r="AE15" s="49">
        <v>128.8236</v>
      </c>
      <c r="AF15" s="49">
        <v>144.14830000000001</v>
      </c>
    </row>
    <row r="16" spans="1:32" ht="18" customHeight="1">
      <c r="A16" s="46" t="s">
        <v>65</v>
      </c>
      <c r="B16" s="46" t="s">
        <v>809</v>
      </c>
      <c r="C16" s="49">
        <v>499.49439999999998</v>
      </c>
      <c r="D16" s="49">
        <v>503.95819999999998</v>
      </c>
      <c r="E16" s="49">
        <v>502.2921</v>
      </c>
      <c r="F16" s="49">
        <v>511.47039999999998</v>
      </c>
      <c r="G16" s="49">
        <v>512.99429999999995</v>
      </c>
      <c r="H16" s="49">
        <v>511.05610000000001</v>
      </c>
      <c r="I16" s="50"/>
      <c r="J16" s="49">
        <v>502.33229999999998</v>
      </c>
      <c r="K16" s="49">
        <v>498.79169999999999</v>
      </c>
      <c r="L16" s="49">
        <v>485.68770000000001</v>
      </c>
      <c r="M16" s="49">
        <v>506.6617</v>
      </c>
      <c r="N16" s="49">
        <v>492.4264</v>
      </c>
      <c r="O16" s="49">
        <v>224.2234</v>
      </c>
      <c r="P16" s="49">
        <v>224.38339999999999</v>
      </c>
      <c r="Q16" s="49">
        <v>227.58150000000001</v>
      </c>
      <c r="R16" s="49">
        <v>222.50470000000001</v>
      </c>
      <c r="S16" s="49">
        <v>220.6497</v>
      </c>
      <c r="T16" s="49">
        <v>221.7749</v>
      </c>
      <c r="U16" s="49">
        <v>225.2</v>
      </c>
      <c r="V16" s="50"/>
      <c r="W16" s="49">
        <v>226.6</v>
      </c>
      <c r="X16" s="50"/>
      <c r="Y16" s="49">
        <v>140.4684</v>
      </c>
      <c r="Z16" s="49">
        <v>139.54409999999999</v>
      </c>
      <c r="AA16" s="49">
        <v>138.78129999999999</v>
      </c>
      <c r="AB16" s="49">
        <v>135.36420000000001</v>
      </c>
      <c r="AC16" s="50"/>
      <c r="AD16" s="49">
        <v>141.5318</v>
      </c>
      <c r="AE16" s="49">
        <v>128.39850000000001</v>
      </c>
      <c r="AF16" s="49">
        <v>144.51599999999999</v>
      </c>
    </row>
    <row r="17" spans="1:32" ht="18" customHeight="1">
      <c r="A17" s="46" t="s">
        <v>65</v>
      </c>
      <c r="B17" s="46" t="s">
        <v>810</v>
      </c>
      <c r="C17" s="51">
        <v>500.91079999999999</v>
      </c>
      <c r="D17" s="51">
        <v>506.47910000000002</v>
      </c>
      <c r="E17" s="51">
        <v>502.13459999999998</v>
      </c>
      <c r="F17" s="51">
        <v>511.82080000000002</v>
      </c>
      <c r="G17" s="51">
        <v>512.90520000000004</v>
      </c>
      <c r="H17" s="51">
        <v>510.21949999999998</v>
      </c>
      <c r="I17" s="52"/>
      <c r="J17" s="51">
        <v>502.07619999999997</v>
      </c>
      <c r="K17" s="51">
        <v>497.39890000000003</v>
      </c>
      <c r="L17" s="51">
        <v>485.25810000000001</v>
      </c>
      <c r="M17" s="51">
        <v>504.1139</v>
      </c>
      <c r="N17" s="51">
        <v>492.17039999999997</v>
      </c>
      <c r="O17" s="51">
        <v>224.0394</v>
      </c>
      <c r="P17" s="51">
        <v>225.3622</v>
      </c>
      <c r="Q17" s="51">
        <v>227.89169999999999</v>
      </c>
      <c r="R17" s="51">
        <v>222.6328</v>
      </c>
      <c r="S17" s="51">
        <v>220.2141</v>
      </c>
      <c r="T17" s="51">
        <v>221.49250000000001</v>
      </c>
      <c r="U17" s="51">
        <v>225.2</v>
      </c>
      <c r="V17" s="52"/>
      <c r="W17" s="51">
        <v>226.2</v>
      </c>
      <c r="X17" s="52"/>
      <c r="Y17" s="51">
        <v>139.7936</v>
      </c>
      <c r="Z17" s="51">
        <v>139.49600000000001</v>
      </c>
      <c r="AA17" s="51">
        <v>138.58279999999999</v>
      </c>
      <c r="AB17" s="51">
        <v>134.90880000000001</v>
      </c>
      <c r="AC17" s="52"/>
      <c r="AD17" s="51">
        <v>141.13650000000001</v>
      </c>
      <c r="AE17" s="51">
        <v>129.00710000000001</v>
      </c>
      <c r="AF17" s="51">
        <v>144.10749999999999</v>
      </c>
    </row>
    <row r="18" spans="1:32" ht="18" customHeight="1">
      <c r="A18" s="46" t="s">
        <v>65</v>
      </c>
      <c r="B18" s="46" t="s">
        <v>811</v>
      </c>
      <c r="C18" s="47">
        <v>500.49110000000002</v>
      </c>
      <c r="D18" s="47">
        <v>501.5949</v>
      </c>
      <c r="E18" s="47">
        <v>502.2921</v>
      </c>
      <c r="F18" s="47">
        <v>512.08950000000004</v>
      </c>
      <c r="G18" s="47">
        <v>513.41909999999996</v>
      </c>
      <c r="H18" s="47">
        <v>510.17099999999999</v>
      </c>
      <c r="I18" s="48"/>
      <c r="J18" s="47">
        <v>503.24349999999998</v>
      </c>
      <c r="K18" s="47">
        <v>498.44130000000001</v>
      </c>
      <c r="L18" s="47">
        <v>485.50310000000002</v>
      </c>
      <c r="M18" s="47">
        <v>505.67950000000002</v>
      </c>
      <c r="N18" s="47">
        <v>491.72949999999997</v>
      </c>
      <c r="O18" s="47">
        <v>223.7766</v>
      </c>
      <c r="P18" s="47">
        <v>224.03700000000001</v>
      </c>
      <c r="Q18" s="47">
        <v>227.6183</v>
      </c>
      <c r="R18" s="47">
        <v>222.69470000000001</v>
      </c>
      <c r="S18" s="47">
        <v>220.4873</v>
      </c>
      <c r="T18" s="47">
        <v>221.57550000000001</v>
      </c>
      <c r="U18" s="47">
        <v>225.2</v>
      </c>
      <c r="V18" s="48"/>
      <c r="W18" s="47">
        <v>225.9</v>
      </c>
      <c r="X18" s="48"/>
      <c r="Y18" s="47">
        <v>139.71629999999999</v>
      </c>
      <c r="Z18" s="47">
        <v>139.4973</v>
      </c>
      <c r="AA18" s="47">
        <v>138.95679999999999</v>
      </c>
      <c r="AB18" s="47">
        <v>135.24</v>
      </c>
      <c r="AC18" s="48"/>
      <c r="AD18" s="47">
        <v>141.00479999999999</v>
      </c>
      <c r="AE18" s="47">
        <v>129.07810000000001</v>
      </c>
      <c r="AF18" s="47">
        <v>144.12790000000001</v>
      </c>
    </row>
    <row r="19" spans="1:32" ht="18" customHeight="1">
      <c r="A19" s="46" t="s">
        <v>65</v>
      </c>
      <c r="B19" s="46" t="s">
        <v>812</v>
      </c>
      <c r="C19" s="49">
        <v>500.70089999999999</v>
      </c>
      <c r="D19" s="49">
        <v>503.06549999999999</v>
      </c>
      <c r="E19" s="49">
        <v>501.97699999999998</v>
      </c>
      <c r="F19" s="49">
        <v>509.76220000000001</v>
      </c>
      <c r="G19" s="49">
        <v>511.11009999999999</v>
      </c>
      <c r="H19" s="49">
        <v>509.75580000000002</v>
      </c>
      <c r="I19" s="50"/>
      <c r="J19" s="49">
        <v>501.46559999999999</v>
      </c>
      <c r="K19" s="49">
        <v>498.0813</v>
      </c>
      <c r="L19" s="49">
        <v>485.3972</v>
      </c>
      <c r="M19" s="49">
        <v>504.88150000000002</v>
      </c>
      <c r="N19" s="49">
        <v>490.9624</v>
      </c>
      <c r="O19" s="49">
        <v>223.88229999999999</v>
      </c>
      <c r="P19" s="49">
        <v>225.14240000000001</v>
      </c>
      <c r="Q19" s="49">
        <v>227.3134</v>
      </c>
      <c r="R19" s="49">
        <v>221.93129999999999</v>
      </c>
      <c r="S19" s="49">
        <v>219.94829999999999</v>
      </c>
      <c r="T19" s="49">
        <v>221.3058</v>
      </c>
      <c r="U19" s="49">
        <v>225.2</v>
      </c>
      <c r="V19" s="50"/>
      <c r="W19" s="49">
        <v>226</v>
      </c>
      <c r="X19" s="50"/>
      <c r="Y19" s="49">
        <v>139.75470000000001</v>
      </c>
      <c r="Z19" s="49">
        <v>139.48750000000001</v>
      </c>
      <c r="AA19" s="49">
        <v>138.97810000000001</v>
      </c>
      <c r="AB19" s="49">
        <v>135.01920000000001</v>
      </c>
      <c r="AC19" s="50"/>
      <c r="AD19" s="49">
        <v>141.0341</v>
      </c>
      <c r="AE19" s="49">
        <v>129.64279999999999</v>
      </c>
      <c r="AF19" s="49">
        <v>144.43430000000001</v>
      </c>
    </row>
    <row r="20" spans="1:32" ht="18" customHeight="1">
      <c r="A20" s="46" t="s">
        <v>65</v>
      </c>
      <c r="B20" s="46" t="s">
        <v>813</v>
      </c>
      <c r="C20" s="49">
        <v>500.49110000000002</v>
      </c>
      <c r="D20" s="49">
        <v>504.69349999999997</v>
      </c>
      <c r="E20" s="49">
        <v>502.81740000000002</v>
      </c>
      <c r="F20" s="49">
        <v>510.01159999999999</v>
      </c>
      <c r="G20" s="49">
        <v>511.11099999999999</v>
      </c>
      <c r="H20" s="49">
        <v>509.38560000000001</v>
      </c>
      <c r="I20" s="50"/>
      <c r="J20" s="49">
        <v>501.1497</v>
      </c>
      <c r="K20" s="49">
        <v>498.0856</v>
      </c>
      <c r="L20" s="49">
        <v>484.83850000000001</v>
      </c>
      <c r="M20" s="49">
        <v>505.1891</v>
      </c>
      <c r="N20" s="49">
        <v>491.51240000000001</v>
      </c>
      <c r="O20" s="49">
        <v>224.1326</v>
      </c>
      <c r="P20" s="49">
        <v>224.512</v>
      </c>
      <c r="Q20" s="49">
        <v>227.23419999999999</v>
      </c>
      <c r="R20" s="49">
        <v>221.5119</v>
      </c>
      <c r="S20" s="49">
        <v>219.38720000000001</v>
      </c>
      <c r="T20" s="49">
        <v>221.53960000000001</v>
      </c>
      <c r="U20" s="49">
        <v>225.2</v>
      </c>
      <c r="V20" s="50"/>
      <c r="W20" s="49">
        <v>226</v>
      </c>
      <c r="X20" s="50"/>
      <c r="Y20" s="49">
        <v>139.7834</v>
      </c>
      <c r="Z20" s="49">
        <v>139.37899999999999</v>
      </c>
      <c r="AA20" s="49">
        <v>139.2243</v>
      </c>
      <c r="AB20" s="49">
        <v>135.00540000000001</v>
      </c>
      <c r="AC20" s="50"/>
      <c r="AD20" s="49">
        <v>141.2243</v>
      </c>
      <c r="AE20" s="49">
        <v>129.6104</v>
      </c>
      <c r="AF20" s="49">
        <v>144.49549999999999</v>
      </c>
    </row>
    <row r="21" spans="1:32" ht="18" customHeight="1">
      <c r="A21" s="46" t="s">
        <v>65</v>
      </c>
      <c r="B21" s="46" t="s">
        <v>814</v>
      </c>
      <c r="C21" s="49">
        <v>499.54689999999999</v>
      </c>
      <c r="D21" s="49">
        <v>498.33890000000002</v>
      </c>
      <c r="E21" s="49">
        <v>496.04230000000001</v>
      </c>
      <c r="F21" s="49">
        <v>506.83589999999998</v>
      </c>
      <c r="G21" s="49">
        <v>508.916</v>
      </c>
      <c r="H21" s="49">
        <v>506.4255</v>
      </c>
      <c r="I21" s="50"/>
      <c r="J21" s="49">
        <v>499.99419999999998</v>
      </c>
      <c r="K21" s="49">
        <v>496.65179999999998</v>
      </c>
      <c r="L21" s="49">
        <v>484.19299999999998</v>
      </c>
      <c r="M21" s="49">
        <v>504.38780000000003</v>
      </c>
      <c r="N21" s="49">
        <v>490.49509999999998</v>
      </c>
      <c r="O21" s="49">
        <v>223.4297</v>
      </c>
      <c r="P21" s="49">
        <v>221.77529999999999</v>
      </c>
      <c r="Q21" s="49">
        <v>226.14</v>
      </c>
      <c r="R21" s="49">
        <v>220.25380000000001</v>
      </c>
      <c r="S21" s="49">
        <v>218.14689999999999</v>
      </c>
      <c r="T21" s="49">
        <v>221.73</v>
      </c>
      <c r="U21" s="49">
        <v>224.7</v>
      </c>
      <c r="V21" s="50"/>
      <c r="W21" s="49">
        <v>225.2</v>
      </c>
      <c r="X21" s="50"/>
      <c r="Y21" s="49">
        <v>139.53100000000001</v>
      </c>
      <c r="Z21" s="49">
        <v>139.2936</v>
      </c>
      <c r="AA21" s="49">
        <v>138.87799999999999</v>
      </c>
      <c r="AB21" s="49">
        <v>134.81219999999999</v>
      </c>
      <c r="AC21" s="50"/>
      <c r="AD21" s="49">
        <v>140.71199999999999</v>
      </c>
      <c r="AE21" s="49">
        <v>129.25829999999999</v>
      </c>
      <c r="AF21" s="49">
        <v>144.12790000000001</v>
      </c>
    </row>
    <row r="22" spans="1:32" ht="18" customHeight="1">
      <c r="A22" s="46" t="s">
        <v>65</v>
      </c>
      <c r="B22" s="46" t="s">
        <v>815</v>
      </c>
      <c r="C22" s="49">
        <v>498.55020000000002</v>
      </c>
      <c r="D22" s="49">
        <v>499.65179999999998</v>
      </c>
      <c r="E22" s="49">
        <v>497.19779999999997</v>
      </c>
      <c r="F22" s="49">
        <v>506.3329</v>
      </c>
      <c r="G22" s="49">
        <v>508.45670000000001</v>
      </c>
      <c r="H22" s="49">
        <v>506.42599999999999</v>
      </c>
      <c r="I22" s="50"/>
      <c r="J22" s="49">
        <v>497.5745</v>
      </c>
      <c r="K22" s="49">
        <v>497.26280000000003</v>
      </c>
      <c r="L22" s="49">
        <v>483.44529999999997</v>
      </c>
      <c r="M22" s="49">
        <v>505.16899999999998</v>
      </c>
      <c r="N22" s="49">
        <v>491.11630000000002</v>
      </c>
      <c r="O22" s="49">
        <v>223.24539999999999</v>
      </c>
      <c r="P22" s="49">
        <v>221.845</v>
      </c>
      <c r="Q22" s="49">
        <v>225.20189999999999</v>
      </c>
      <c r="R22" s="49">
        <v>220.15219999999999</v>
      </c>
      <c r="S22" s="49">
        <v>217.7482</v>
      </c>
      <c r="T22" s="49">
        <v>221.17509999999999</v>
      </c>
      <c r="U22" s="49">
        <v>224.7</v>
      </c>
      <c r="V22" s="50"/>
      <c r="W22" s="49">
        <v>224.8</v>
      </c>
      <c r="X22" s="49">
        <v>142.3801</v>
      </c>
      <c r="Y22" s="49">
        <v>139.58670000000001</v>
      </c>
      <c r="Z22" s="49">
        <v>139.0368</v>
      </c>
      <c r="AA22" s="49">
        <v>138.94220000000001</v>
      </c>
      <c r="AB22" s="49">
        <v>134.66040000000001</v>
      </c>
      <c r="AC22" s="50"/>
      <c r="AD22" s="49">
        <v>140.68279999999999</v>
      </c>
      <c r="AE22" s="49">
        <v>129.58539999999999</v>
      </c>
      <c r="AF22" s="49">
        <v>143.94409999999999</v>
      </c>
    </row>
    <row r="23" spans="1:32" ht="18" customHeight="1">
      <c r="A23" s="46" t="s">
        <v>65</v>
      </c>
      <c r="B23" s="46" t="s">
        <v>816</v>
      </c>
      <c r="C23" s="49">
        <v>499.44200000000001</v>
      </c>
      <c r="D23" s="49">
        <v>501.80500000000001</v>
      </c>
      <c r="E23" s="50"/>
      <c r="F23" s="49">
        <v>509.38159999999999</v>
      </c>
      <c r="G23" s="49">
        <v>510.79489999999998</v>
      </c>
      <c r="H23" s="49">
        <v>508.88729999999998</v>
      </c>
      <c r="I23" s="49">
        <v>514.52449999999999</v>
      </c>
      <c r="J23" s="49">
        <v>503.86649999999997</v>
      </c>
      <c r="K23" s="49">
        <v>502.30099999999999</v>
      </c>
      <c r="L23" s="49">
        <v>489.69659999999999</v>
      </c>
      <c r="M23" s="49">
        <v>508.27949999999998</v>
      </c>
      <c r="N23" s="49">
        <v>495.31580000000002</v>
      </c>
      <c r="O23" s="49">
        <v>223.68950000000001</v>
      </c>
      <c r="P23" s="49">
        <v>222.6474</v>
      </c>
      <c r="Q23" s="49">
        <v>225.7457</v>
      </c>
      <c r="R23" s="49">
        <v>220.9486</v>
      </c>
      <c r="S23" s="49">
        <v>218.90729999999999</v>
      </c>
      <c r="T23" s="49">
        <v>222.15979999999999</v>
      </c>
      <c r="U23" s="49">
        <v>226.5</v>
      </c>
      <c r="V23" s="50"/>
      <c r="W23" s="49">
        <v>226.6</v>
      </c>
      <c r="X23" s="49">
        <v>143.19300000000001</v>
      </c>
      <c r="Y23" s="49">
        <v>140.8723</v>
      </c>
      <c r="Z23" s="49">
        <v>139.84520000000001</v>
      </c>
      <c r="AA23" s="49">
        <v>140.1996</v>
      </c>
      <c r="AB23" s="49">
        <v>134.9778</v>
      </c>
      <c r="AC23" s="50"/>
      <c r="AD23" s="49">
        <v>142.19040000000001</v>
      </c>
      <c r="AE23" s="49">
        <v>130.30789999999999</v>
      </c>
      <c r="AF23" s="49">
        <v>144.53639999999999</v>
      </c>
    </row>
    <row r="24" spans="1:32" ht="18" customHeight="1">
      <c r="A24" s="46" t="s">
        <v>65</v>
      </c>
      <c r="B24" s="46" t="s">
        <v>817</v>
      </c>
      <c r="C24" s="49">
        <v>500.80579999999998</v>
      </c>
      <c r="D24" s="49">
        <v>508.6848</v>
      </c>
      <c r="E24" s="49">
        <v>512.84839999999997</v>
      </c>
      <c r="F24" s="49">
        <v>506.58890000000002</v>
      </c>
      <c r="G24" s="49">
        <v>509.13139999999999</v>
      </c>
      <c r="H24" s="49">
        <v>507.24950000000001</v>
      </c>
      <c r="I24" s="50"/>
      <c r="J24" s="49">
        <v>504.24950000000001</v>
      </c>
      <c r="K24" s="49">
        <v>501.70249999999999</v>
      </c>
      <c r="L24" s="49">
        <v>484.58210000000003</v>
      </c>
      <c r="M24" s="49">
        <v>508.5514</v>
      </c>
      <c r="N24" s="49">
        <v>493.80259999999998</v>
      </c>
      <c r="O24" s="49">
        <v>223.1533</v>
      </c>
      <c r="P24" s="49">
        <v>225.0677</v>
      </c>
      <c r="Q24" s="49">
        <v>225.6824</v>
      </c>
      <c r="R24" s="49">
        <v>221.37309999999999</v>
      </c>
      <c r="S24" s="49">
        <v>217.667</v>
      </c>
      <c r="T24" s="49">
        <v>221.71700000000001</v>
      </c>
      <c r="U24" s="49">
        <v>225.8</v>
      </c>
      <c r="V24" s="50"/>
      <c r="W24" s="49">
        <v>225.9</v>
      </c>
      <c r="X24" s="50"/>
      <c r="Y24" s="49">
        <v>140.18790000000001</v>
      </c>
      <c r="Z24" s="49">
        <v>139.42830000000001</v>
      </c>
      <c r="AA24" s="49">
        <v>139.4615</v>
      </c>
      <c r="AB24" s="49">
        <v>134.68799999999999</v>
      </c>
      <c r="AC24" s="50"/>
      <c r="AD24" s="49">
        <v>141.47319999999999</v>
      </c>
      <c r="AE24" s="49">
        <v>129.13130000000001</v>
      </c>
      <c r="AF24" s="49">
        <v>144.10749999999999</v>
      </c>
    </row>
    <row r="25" spans="1:32" ht="18" customHeight="1">
      <c r="A25" s="46" t="s">
        <v>65</v>
      </c>
      <c r="B25" s="46" t="s">
        <v>818</v>
      </c>
      <c r="C25" s="51">
        <v>499.70429999999999</v>
      </c>
      <c r="D25" s="51">
        <v>505.58629999999999</v>
      </c>
      <c r="E25" s="51">
        <v>507.54399999999998</v>
      </c>
      <c r="F25" s="51">
        <v>505.36529999999999</v>
      </c>
      <c r="G25" s="51">
        <v>507.61360000000002</v>
      </c>
      <c r="H25" s="51">
        <v>506.9212</v>
      </c>
      <c r="I25" s="52"/>
      <c r="J25" s="51">
        <v>504.79930000000002</v>
      </c>
      <c r="K25" s="51">
        <v>502.6635</v>
      </c>
      <c r="L25" s="51">
        <v>486.62270000000001</v>
      </c>
      <c r="M25" s="51">
        <v>509.51220000000001</v>
      </c>
      <c r="N25" s="51">
        <v>495.35919999999999</v>
      </c>
      <c r="O25" s="51">
        <v>223.36099999999999</v>
      </c>
      <c r="P25" s="51">
        <v>223.673</v>
      </c>
      <c r="Q25" s="51">
        <v>223.79669999999999</v>
      </c>
      <c r="R25" s="51">
        <v>220.45930000000001</v>
      </c>
      <c r="S25" s="51">
        <v>216.48580000000001</v>
      </c>
      <c r="T25" s="51">
        <v>222.21979999999999</v>
      </c>
      <c r="U25" s="51">
        <v>225.8</v>
      </c>
      <c r="V25" s="52"/>
      <c r="W25" s="51">
        <v>225.6</v>
      </c>
      <c r="X25" s="52"/>
      <c r="Y25" s="51">
        <v>140.52969999999999</v>
      </c>
      <c r="Z25" s="51">
        <v>139.3288</v>
      </c>
      <c r="AA25" s="51">
        <v>139.5427</v>
      </c>
      <c r="AB25" s="51">
        <v>134.82599999999999</v>
      </c>
      <c r="AC25" s="52"/>
      <c r="AD25" s="51">
        <v>141.3707</v>
      </c>
      <c r="AE25" s="51">
        <v>129.37970000000001</v>
      </c>
      <c r="AF25" s="51">
        <v>144.51599999999999</v>
      </c>
    </row>
    <row r="26" spans="1:32" ht="18" customHeight="1">
      <c r="A26" s="46" t="s">
        <v>65</v>
      </c>
      <c r="B26" s="46" t="s">
        <v>819</v>
      </c>
      <c r="C26" s="47">
        <v>498.49779999999998</v>
      </c>
      <c r="D26" s="47">
        <v>502.54020000000003</v>
      </c>
      <c r="E26" s="48"/>
      <c r="F26" s="47">
        <v>505.03769999999997</v>
      </c>
      <c r="G26" s="47">
        <v>507.80079999999998</v>
      </c>
      <c r="H26" s="47">
        <v>508.28730000000002</v>
      </c>
      <c r="I26" s="48"/>
      <c r="J26" s="47">
        <v>505.99200000000002</v>
      </c>
      <c r="K26" s="47">
        <v>503.85489999999999</v>
      </c>
      <c r="L26" s="47">
        <v>486.42590000000001</v>
      </c>
      <c r="M26" s="47">
        <v>509.61779999999999</v>
      </c>
      <c r="N26" s="47">
        <v>494.4778</v>
      </c>
      <c r="O26" s="47">
        <v>221.7457</v>
      </c>
      <c r="P26" s="47">
        <v>222.31190000000001</v>
      </c>
      <c r="Q26" s="47">
        <v>223.0248</v>
      </c>
      <c r="R26" s="47">
        <v>219.49019999999999</v>
      </c>
      <c r="S26" s="47">
        <v>216.85489999999999</v>
      </c>
      <c r="T26" s="47">
        <v>221.94720000000001</v>
      </c>
      <c r="U26" s="47">
        <v>225.2</v>
      </c>
      <c r="V26" s="48"/>
      <c r="W26" s="47">
        <v>225.1</v>
      </c>
      <c r="X26" s="47">
        <v>142.39250000000001</v>
      </c>
      <c r="Y26" s="47">
        <v>140.3297</v>
      </c>
      <c r="Z26" s="47">
        <v>139.07470000000001</v>
      </c>
      <c r="AA26" s="47">
        <v>138.8759</v>
      </c>
      <c r="AB26" s="47">
        <v>134.45339999999999</v>
      </c>
      <c r="AC26" s="48"/>
      <c r="AD26" s="47">
        <v>141.32679999999999</v>
      </c>
      <c r="AE26" s="47">
        <v>129.24250000000001</v>
      </c>
      <c r="AF26" s="47">
        <v>143.31100000000001</v>
      </c>
    </row>
    <row r="27" spans="1:32" ht="18" customHeight="1">
      <c r="A27" s="46" t="s">
        <v>65</v>
      </c>
      <c r="B27" s="46" t="s">
        <v>820</v>
      </c>
      <c r="C27" s="49">
        <v>497.86829999999998</v>
      </c>
      <c r="D27" s="49">
        <v>501.54239999999999</v>
      </c>
      <c r="E27" s="49">
        <v>502.55470000000003</v>
      </c>
      <c r="F27" s="49">
        <v>503.4436</v>
      </c>
      <c r="G27" s="49">
        <v>505.8458</v>
      </c>
      <c r="H27" s="49">
        <v>507.08179999999999</v>
      </c>
      <c r="I27" s="50"/>
      <c r="J27" s="49">
        <v>504.15539999999999</v>
      </c>
      <c r="K27" s="49">
        <v>503.95890000000003</v>
      </c>
      <c r="L27" s="49">
        <v>483.22140000000002</v>
      </c>
      <c r="M27" s="49">
        <v>511.06950000000001</v>
      </c>
      <c r="N27" s="49">
        <v>490.9468</v>
      </c>
      <c r="O27" s="49">
        <v>221.25409999999999</v>
      </c>
      <c r="P27" s="49">
        <v>221.78540000000001</v>
      </c>
      <c r="Q27" s="49">
        <v>222.4776</v>
      </c>
      <c r="R27" s="49">
        <v>218.4151</v>
      </c>
      <c r="S27" s="49">
        <v>215.99850000000001</v>
      </c>
      <c r="T27" s="49">
        <v>221.59800000000001</v>
      </c>
      <c r="U27" s="49">
        <v>223.9</v>
      </c>
      <c r="V27" s="50"/>
      <c r="W27" s="49">
        <v>223.6</v>
      </c>
      <c r="X27" s="49">
        <v>140.5977</v>
      </c>
      <c r="Y27" s="49">
        <v>138.87039999999999</v>
      </c>
      <c r="Z27" s="49">
        <v>138.54339999999999</v>
      </c>
      <c r="AA27" s="49">
        <v>137.69839999999999</v>
      </c>
      <c r="AB27" s="49">
        <v>134.01179999999999</v>
      </c>
      <c r="AC27" s="50"/>
      <c r="AD27" s="49">
        <v>140.50710000000001</v>
      </c>
      <c r="AE27" s="49">
        <v>129.12299999999999</v>
      </c>
      <c r="AF27" s="49">
        <v>142.12649999999999</v>
      </c>
    </row>
    <row r="28" spans="1:32" ht="18" customHeight="1">
      <c r="A28" s="46" t="s">
        <v>65</v>
      </c>
      <c r="B28" s="46" t="s">
        <v>821</v>
      </c>
      <c r="C28" s="49">
        <v>500.70089999999999</v>
      </c>
      <c r="D28" s="49">
        <v>500.01940000000002</v>
      </c>
      <c r="E28" s="50"/>
      <c r="F28" s="49">
        <v>501.62450000000001</v>
      </c>
      <c r="G28" s="49">
        <v>504.84109999999998</v>
      </c>
      <c r="H28" s="49">
        <v>506.63260000000002</v>
      </c>
      <c r="I28" s="50"/>
      <c r="J28" s="49">
        <v>503.27510000000001</v>
      </c>
      <c r="K28" s="49">
        <v>503.55090000000001</v>
      </c>
      <c r="L28" s="49">
        <v>482.76069999999999</v>
      </c>
      <c r="M28" s="49">
        <v>510.64780000000002</v>
      </c>
      <c r="N28" s="49">
        <v>489.71280000000002</v>
      </c>
      <c r="O28" s="49">
        <v>221.48240000000001</v>
      </c>
      <c r="P28" s="49">
        <v>221.2775</v>
      </c>
      <c r="Q28" s="49">
        <v>222.08279999999999</v>
      </c>
      <c r="R28" s="49">
        <v>217.61060000000001</v>
      </c>
      <c r="S28" s="49">
        <v>216.50790000000001</v>
      </c>
      <c r="T28" s="49">
        <v>221.4188</v>
      </c>
      <c r="U28" s="49">
        <v>223.3</v>
      </c>
      <c r="V28" s="50"/>
      <c r="W28" s="49">
        <v>223</v>
      </c>
      <c r="X28" s="49">
        <v>140.54660000000001</v>
      </c>
      <c r="Y28" s="49">
        <v>140.04</v>
      </c>
      <c r="Z28" s="49">
        <v>138.17859999999999</v>
      </c>
      <c r="AA28" s="49">
        <v>137.5334</v>
      </c>
      <c r="AB28" s="49">
        <v>134.43960000000001</v>
      </c>
      <c r="AC28" s="50"/>
      <c r="AD28" s="49">
        <v>142.02940000000001</v>
      </c>
      <c r="AE28" s="49">
        <v>128.25299999999999</v>
      </c>
      <c r="AF28" s="49">
        <v>141.73849999999999</v>
      </c>
    </row>
    <row r="29" spans="1:32" ht="18" customHeight="1">
      <c r="A29" s="46" t="s">
        <v>65</v>
      </c>
      <c r="B29" s="46" t="s">
        <v>822</v>
      </c>
      <c r="C29" s="49">
        <v>506.83839999999998</v>
      </c>
      <c r="D29" s="49">
        <v>503.85320000000002</v>
      </c>
      <c r="E29" s="50"/>
      <c r="F29" s="49">
        <v>504.64060000000001</v>
      </c>
      <c r="G29" s="49">
        <v>507.4151</v>
      </c>
      <c r="H29" s="49">
        <v>508.86489999999998</v>
      </c>
      <c r="I29" s="50"/>
      <c r="J29" s="49">
        <v>503.08600000000001</v>
      </c>
      <c r="K29" s="49">
        <v>503.39859999999999</v>
      </c>
      <c r="L29" s="49">
        <v>482.78899999999999</v>
      </c>
      <c r="M29" s="49">
        <v>510.90519999999998</v>
      </c>
      <c r="N29" s="49">
        <v>490.5548</v>
      </c>
      <c r="O29" s="49">
        <v>223.31100000000001</v>
      </c>
      <c r="P29" s="49">
        <v>222.4452</v>
      </c>
      <c r="Q29" s="49">
        <v>222.88120000000001</v>
      </c>
      <c r="R29" s="49">
        <v>220.71360000000001</v>
      </c>
      <c r="S29" s="49">
        <v>217.512</v>
      </c>
      <c r="T29" s="49">
        <v>221.2022</v>
      </c>
      <c r="U29" s="49">
        <v>223.6</v>
      </c>
      <c r="V29" s="50"/>
      <c r="W29" s="49">
        <v>223.2</v>
      </c>
      <c r="X29" s="49">
        <v>140.5222</v>
      </c>
      <c r="Y29" s="49">
        <v>140.4907</v>
      </c>
      <c r="Z29" s="49">
        <v>138.1653</v>
      </c>
      <c r="AA29" s="49">
        <v>137.45310000000001</v>
      </c>
      <c r="AB29" s="49">
        <v>134.30160000000001</v>
      </c>
      <c r="AC29" s="50"/>
      <c r="AD29" s="49">
        <v>142.33680000000001</v>
      </c>
      <c r="AE29" s="49">
        <v>128.10429999999999</v>
      </c>
      <c r="AF29" s="49">
        <v>142.12649999999999</v>
      </c>
    </row>
    <row r="30" spans="1:32" ht="18" customHeight="1">
      <c r="A30" s="46" t="s">
        <v>65</v>
      </c>
      <c r="B30" s="46" t="s">
        <v>823</v>
      </c>
      <c r="C30" s="49">
        <v>505.63189999999997</v>
      </c>
      <c r="D30" s="49">
        <v>500.43950000000001</v>
      </c>
      <c r="E30" s="50"/>
      <c r="F30" s="49">
        <v>502.11279999999999</v>
      </c>
      <c r="G30" s="49">
        <v>504.49599999999998</v>
      </c>
      <c r="H30" s="49">
        <v>505.98039999999997</v>
      </c>
      <c r="I30" s="50"/>
      <c r="J30" s="49">
        <v>502.24110000000002</v>
      </c>
      <c r="K30" s="49">
        <v>503.69240000000002</v>
      </c>
      <c r="L30" s="49">
        <v>483.26960000000003</v>
      </c>
      <c r="M30" s="49">
        <v>510.0333</v>
      </c>
      <c r="N30" s="49">
        <v>488.87959999999998</v>
      </c>
      <c r="O30" s="49">
        <v>222.51599999999999</v>
      </c>
      <c r="P30" s="49">
        <v>220.93219999999999</v>
      </c>
      <c r="Q30" s="49">
        <v>222.0239</v>
      </c>
      <c r="R30" s="49">
        <v>219.41460000000001</v>
      </c>
      <c r="S30" s="49">
        <v>216.4932</v>
      </c>
      <c r="T30" s="49">
        <v>221.46619999999999</v>
      </c>
      <c r="U30" s="49">
        <v>223.9</v>
      </c>
      <c r="V30" s="50"/>
      <c r="W30" s="49">
        <v>223.1</v>
      </c>
      <c r="X30" s="49">
        <v>140.559</v>
      </c>
      <c r="Y30" s="49">
        <v>140.43680000000001</v>
      </c>
      <c r="Z30" s="49">
        <v>138.0274</v>
      </c>
      <c r="AA30" s="49">
        <v>137.37280000000001</v>
      </c>
      <c r="AB30" s="49">
        <v>134.274</v>
      </c>
      <c r="AC30" s="50"/>
      <c r="AD30" s="49">
        <v>142.04409999999999</v>
      </c>
      <c r="AE30" s="49">
        <v>126.9907</v>
      </c>
      <c r="AF30" s="49">
        <v>141.73849999999999</v>
      </c>
    </row>
    <row r="31" spans="1:32" ht="18" customHeight="1">
      <c r="A31" s="46" t="s">
        <v>65</v>
      </c>
      <c r="B31" s="46" t="s">
        <v>824</v>
      </c>
      <c r="C31" s="49">
        <v>504.8451</v>
      </c>
      <c r="D31" s="49">
        <v>493.66480000000001</v>
      </c>
      <c r="E31" s="49">
        <v>494.15170000000001</v>
      </c>
      <c r="F31" s="49">
        <v>498.8571</v>
      </c>
      <c r="G31" s="49">
        <v>502.0951</v>
      </c>
      <c r="H31" s="49">
        <v>505.35789999999997</v>
      </c>
      <c r="I31" s="50"/>
      <c r="J31" s="49">
        <v>500.3931</v>
      </c>
      <c r="K31" s="49">
        <v>503.83789999999999</v>
      </c>
      <c r="L31" s="49">
        <v>482.13740000000001</v>
      </c>
      <c r="M31" s="49">
        <v>510.36559999999997</v>
      </c>
      <c r="N31" s="49">
        <v>489.9042</v>
      </c>
      <c r="O31" s="49">
        <v>224.04830000000001</v>
      </c>
      <c r="P31" s="49">
        <v>222.0471</v>
      </c>
      <c r="Q31" s="49">
        <v>222.3569</v>
      </c>
      <c r="R31" s="49">
        <v>219.0504</v>
      </c>
      <c r="S31" s="49">
        <v>215.8287</v>
      </c>
      <c r="T31" s="49">
        <v>220.9495</v>
      </c>
      <c r="U31" s="49">
        <v>223.9</v>
      </c>
      <c r="V31" s="50"/>
      <c r="W31" s="49">
        <v>222.7</v>
      </c>
      <c r="X31" s="49">
        <v>140.55459999999999</v>
      </c>
      <c r="Y31" s="49">
        <v>140.2884</v>
      </c>
      <c r="Z31" s="49">
        <v>137.91319999999999</v>
      </c>
      <c r="AA31" s="49">
        <v>137.7482</v>
      </c>
      <c r="AB31" s="49">
        <v>133.62540000000001</v>
      </c>
      <c r="AC31" s="50"/>
      <c r="AD31" s="49">
        <v>142.01480000000001</v>
      </c>
      <c r="AE31" s="49">
        <v>126.2475</v>
      </c>
      <c r="AF31" s="49">
        <v>142.12649999999999</v>
      </c>
    </row>
    <row r="32" spans="1:32" ht="18" customHeight="1">
      <c r="A32" s="46" t="s">
        <v>65</v>
      </c>
      <c r="B32" s="46" t="s">
        <v>825</v>
      </c>
      <c r="C32" s="49">
        <v>505.68439999999998</v>
      </c>
      <c r="D32" s="49">
        <v>490.5138</v>
      </c>
      <c r="E32" s="49">
        <v>492.99619999999999</v>
      </c>
      <c r="F32" s="49">
        <v>498.0933</v>
      </c>
      <c r="G32" s="49">
        <v>501.0498</v>
      </c>
      <c r="H32" s="49">
        <v>503.661</v>
      </c>
      <c r="I32" s="50"/>
      <c r="J32" s="49">
        <v>498.00209999999998</v>
      </c>
      <c r="K32" s="49">
        <v>502.80419999999998</v>
      </c>
      <c r="L32" s="49">
        <v>482.64760000000001</v>
      </c>
      <c r="M32" s="49">
        <v>509.48939999999999</v>
      </c>
      <c r="N32" s="49">
        <v>490.12939999999998</v>
      </c>
      <c r="O32" s="49">
        <v>224.9804</v>
      </c>
      <c r="P32" s="49">
        <v>222.80959999999999</v>
      </c>
      <c r="Q32" s="49">
        <v>222.6311</v>
      </c>
      <c r="R32" s="49">
        <v>218.60669999999999</v>
      </c>
      <c r="S32" s="49">
        <v>214.89850000000001</v>
      </c>
      <c r="T32" s="49">
        <v>221.2998</v>
      </c>
      <c r="U32" s="49">
        <v>223.9</v>
      </c>
      <c r="V32" s="50"/>
      <c r="W32" s="49">
        <v>223.1</v>
      </c>
      <c r="X32" s="49">
        <v>141.29339999999999</v>
      </c>
      <c r="Y32" s="49">
        <v>140.67500000000001</v>
      </c>
      <c r="Z32" s="49">
        <v>137.72020000000001</v>
      </c>
      <c r="AA32" s="49">
        <v>138.8663</v>
      </c>
      <c r="AB32" s="49">
        <v>134.12219999999999</v>
      </c>
      <c r="AC32" s="50"/>
      <c r="AD32" s="49">
        <v>142.4393</v>
      </c>
      <c r="AE32" s="49">
        <v>125.9288</v>
      </c>
      <c r="AF32" s="49">
        <v>142.535</v>
      </c>
    </row>
    <row r="33" spans="1:32" ht="18" customHeight="1">
      <c r="A33" s="46" t="s">
        <v>65</v>
      </c>
      <c r="B33" s="46" t="s">
        <v>826</v>
      </c>
      <c r="C33" s="51">
        <v>506.83839999999998</v>
      </c>
      <c r="D33" s="51">
        <v>493.50720000000001</v>
      </c>
      <c r="E33" s="51">
        <v>497.40789999999998</v>
      </c>
      <c r="F33" s="51">
        <v>499.86720000000003</v>
      </c>
      <c r="G33" s="51">
        <v>503.1925</v>
      </c>
      <c r="H33" s="51">
        <v>504.56810000000002</v>
      </c>
      <c r="I33" s="52"/>
      <c r="J33" s="51">
        <v>500.17739999999998</v>
      </c>
      <c r="K33" s="51">
        <v>503.4151</v>
      </c>
      <c r="L33" s="51">
        <v>483.01420000000002</v>
      </c>
      <c r="M33" s="51">
        <v>510.2047</v>
      </c>
      <c r="N33" s="51">
        <v>489.78370000000001</v>
      </c>
      <c r="O33" s="51">
        <v>224.79159999999999</v>
      </c>
      <c r="P33" s="51">
        <v>226.03729999999999</v>
      </c>
      <c r="Q33" s="51">
        <v>223.54159999999999</v>
      </c>
      <c r="R33" s="51">
        <v>219.2165</v>
      </c>
      <c r="S33" s="51">
        <v>215.70320000000001</v>
      </c>
      <c r="T33" s="51">
        <v>221.41419999999999</v>
      </c>
      <c r="U33" s="51">
        <v>223.9</v>
      </c>
      <c r="V33" s="51">
        <v>0</v>
      </c>
      <c r="W33" s="51">
        <v>223.5</v>
      </c>
      <c r="X33" s="51">
        <v>141.27010000000001</v>
      </c>
      <c r="Y33" s="51">
        <v>141.3613</v>
      </c>
      <c r="Z33" s="51">
        <v>137.9717</v>
      </c>
      <c r="AA33" s="51">
        <v>137.88210000000001</v>
      </c>
      <c r="AB33" s="51">
        <v>134.70179999999999</v>
      </c>
      <c r="AC33" s="52"/>
      <c r="AD33" s="51">
        <v>142.64420000000001</v>
      </c>
      <c r="AE33" s="51">
        <v>126.98090000000001</v>
      </c>
      <c r="AF33" s="51">
        <v>142.12649999999999</v>
      </c>
    </row>
    <row r="34" spans="1:32" ht="18" customHeight="1">
      <c r="A34" s="46" t="s">
        <v>65</v>
      </c>
      <c r="B34" s="46" t="s">
        <v>827</v>
      </c>
      <c r="C34" s="47">
        <v>507.41550000000001</v>
      </c>
      <c r="D34" s="47">
        <v>496.60579999999999</v>
      </c>
      <c r="E34" s="47">
        <v>501.39929999999998</v>
      </c>
      <c r="F34" s="47">
        <v>500.57670000000002</v>
      </c>
      <c r="G34" s="47">
        <v>503.63159999999999</v>
      </c>
      <c r="H34" s="47">
        <v>505.55200000000002</v>
      </c>
      <c r="I34" s="48"/>
      <c r="J34" s="47">
        <v>500.44330000000002</v>
      </c>
      <c r="K34" s="47">
        <v>503.63650000000001</v>
      </c>
      <c r="L34" s="47">
        <v>483.5849</v>
      </c>
      <c r="M34" s="47">
        <v>510.13580000000002</v>
      </c>
      <c r="N34" s="47">
        <v>491.06939999999997</v>
      </c>
      <c r="O34" s="47">
        <v>224.2852</v>
      </c>
      <c r="P34" s="47">
        <v>226.89449999999999</v>
      </c>
      <c r="Q34" s="47">
        <v>224.1207</v>
      </c>
      <c r="R34" s="47">
        <v>219.6482</v>
      </c>
      <c r="S34" s="47">
        <v>215.75489999999999</v>
      </c>
      <c r="T34" s="47">
        <v>221.74780000000001</v>
      </c>
      <c r="U34" s="48"/>
      <c r="V34" s="48"/>
      <c r="W34" s="48"/>
      <c r="X34" s="48"/>
      <c r="Y34" s="47">
        <v>141.4718</v>
      </c>
      <c r="Z34" s="47">
        <v>138.42500000000001</v>
      </c>
      <c r="AA34" s="47">
        <v>138.2123</v>
      </c>
      <c r="AB34" s="47">
        <v>135.24</v>
      </c>
      <c r="AC34" s="48"/>
      <c r="AD34" s="47">
        <v>142.81989999999999</v>
      </c>
      <c r="AE34" s="47">
        <v>127.491</v>
      </c>
      <c r="AF34" s="48"/>
    </row>
    <row r="35" spans="1:32" ht="18" customHeight="1">
      <c r="A35" s="46" t="s">
        <v>65</v>
      </c>
      <c r="B35" s="46" t="s">
        <v>828</v>
      </c>
      <c r="C35" s="49">
        <v>509.77600000000001</v>
      </c>
      <c r="D35" s="49">
        <v>504.27330000000001</v>
      </c>
      <c r="E35" s="49">
        <v>500.82159999999999</v>
      </c>
      <c r="F35" s="49">
        <v>503.89940000000001</v>
      </c>
      <c r="G35" s="49">
        <v>506.35930000000002</v>
      </c>
      <c r="H35" s="49">
        <v>507.42970000000003</v>
      </c>
      <c r="I35" s="50"/>
      <c r="J35" s="49">
        <v>501.48649999999998</v>
      </c>
      <c r="K35" s="49">
        <v>503.51499999999999</v>
      </c>
      <c r="L35" s="49">
        <v>484.46519999999998</v>
      </c>
      <c r="M35" s="49">
        <v>510.6413</v>
      </c>
      <c r="N35" s="49">
        <v>491.58569999999997</v>
      </c>
      <c r="O35" s="49">
        <v>224.8254</v>
      </c>
      <c r="P35" s="49">
        <v>226.21</v>
      </c>
      <c r="Q35" s="49">
        <v>224.91460000000001</v>
      </c>
      <c r="R35" s="49">
        <v>220.9641</v>
      </c>
      <c r="S35" s="49">
        <v>216.6925</v>
      </c>
      <c r="T35" s="49">
        <v>221.50149999999999</v>
      </c>
      <c r="U35" s="50"/>
      <c r="V35" s="50"/>
      <c r="W35" s="50"/>
      <c r="X35" s="49">
        <v>142.91380000000001</v>
      </c>
      <c r="Y35" s="49">
        <v>141.4605</v>
      </c>
      <c r="Z35" s="49">
        <v>138.64920000000001</v>
      </c>
      <c r="AA35" s="49">
        <v>139.8032</v>
      </c>
      <c r="AB35" s="49">
        <v>135.6678</v>
      </c>
      <c r="AC35" s="50"/>
      <c r="AD35" s="49">
        <v>143.0394</v>
      </c>
      <c r="AE35" s="49">
        <v>128.316</v>
      </c>
      <c r="AF35" s="50"/>
    </row>
    <row r="36" spans="1:32" ht="18" customHeight="1">
      <c r="A36" s="46" t="s">
        <v>65</v>
      </c>
      <c r="B36" s="46" t="s">
        <v>829</v>
      </c>
      <c r="C36" s="49">
        <v>510.09070000000003</v>
      </c>
      <c r="D36" s="49">
        <v>501.85750000000002</v>
      </c>
      <c r="E36" s="49">
        <v>502.97489999999999</v>
      </c>
      <c r="F36" s="49">
        <v>502.89449999999999</v>
      </c>
      <c r="G36" s="49">
        <v>505.58890000000002</v>
      </c>
      <c r="H36" s="49">
        <v>507.786</v>
      </c>
      <c r="I36" s="50"/>
      <c r="J36" s="49">
        <v>502.57560000000001</v>
      </c>
      <c r="K36" s="49">
        <v>503.59050000000002</v>
      </c>
      <c r="L36" s="49">
        <v>485.75749999999999</v>
      </c>
      <c r="M36" s="49">
        <v>509.90640000000002</v>
      </c>
      <c r="N36" s="49">
        <v>493.76530000000002</v>
      </c>
      <c r="O36" s="49">
        <v>225.4829</v>
      </c>
      <c r="P36" s="49">
        <v>225.02709999999999</v>
      </c>
      <c r="Q36" s="49">
        <v>224.49940000000001</v>
      </c>
      <c r="R36" s="49">
        <v>220.66739999999999</v>
      </c>
      <c r="S36" s="49">
        <v>216.59649999999999</v>
      </c>
      <c r="T36" s="49">
        <v>221.85489999999999</v>
      </c>
      <c r="U36" s="50"/>
      <c r="V36" s="50"/>
      <c r="W36" s="50"/>
      <c r="X36" s="50"/>
      <c r="Y36" s="49">
        <v>141.16210000000001</v>
      </c>
      <c r="Z36" s="49">
        <v>138.5153</v>
      </c>
      <c r="AA36" s="49">
        <v>139.90119999999999</v>
      </c>
      <c r="AB36" s="49">
        <v>135.70920000000001</v>
      </c>
      <c r="AC36" s="50"/>
      <c r="AD36" s="49">
        <v>141.8391</v>
      </c>
      <c r="AE36" s="49">
        <v>127.2705</v>
      </c>
      <c r="AF36" s="50"/>
    </row>
    <row r="37" spans="1:32" ht="18" customHeight="1">
      <c r="A37" s="46" t="s">
        <v>65</v>
      </c>
      <c r="B37" s="46" t="s">
        <v>830</v>
      </c>
      <c r="C37" s="49">
        <v>509.61860000000001</v>
      </c>
      <c r="D37" s="49">
        <v>501.85750000000002</v>
      </c>
      <c r="E37" s="49">
        <v>493.52140000000003</v>
      </c>
      <c r="F37" s="49">
        <v>502.6576</v>
      </c>
      <c r="G37" s="49">
        <v>505.95359999999999</v>
      </c>
      <c r="H37" s="49">
        <v>505.86219999999997</v>
      </c>
      <c r="I37" s="50"/>
      <c r="J37" s="49">
        <v>501.85980000000001</v>
      </c>
      <c r="K37" s="49">
        <v>502.76569999999998</v>
      </c>
      <c r="L37" s="49">
        <v>484.87139999999999</v>
      </c>
      <c r="M37" s="49">
        <v>511.95400000000001</v>
      </c>
      <c r="N37" s="49">
        <v>491.67899999999997</v>
      </c>
      <c r="O37" s="49">
        <v>224.69220000000001</v>
      </c>
      <c r="P37" s="49">
        <v>225.34389999999999</v>
      </c>
      <c r="Q37" s="49">
        <v>224.71119999999999</v>
      </c>
      <c r="R37" s="49">
        <v>220.6566</v>
      </c>
      <c r="S37" s="49">
        <v>216.52269999999999</v>
      </c>
      <c r="T37" s="49">
        <v>221.7664</v>
      </c>
      <c r="U37" s="50"/>
      <c r="V37" s="50"/>
      <c r="W37" s="50"/>
      <c r="X37" s="49">
        <v>142.17070000000001</v>
      </c>
      <c r="Y37" s="49">
        <v>140.34289999999999</v>
      </c>
      <c r="Z37" s="49">
        <v>138.5102</v>
      </c>
      <c r="AA37" s="49">
        <v>139.66669999999999</v>
      </c>
      <c r="AB37" s="49">
        <v>135.47460000000001</v>
      </c>
      <c r="AC37" s="50"/>
      <c r="AD37" s="49">
        <v>141.3707</v>
      </c>
      <c r="AE37" s="49">
        <v>126.81229999999999</v>
      </c>
      <c r="AF37" s="50"/>
    </row>
    <row r="38" spans="1:32" ht="18" customHeight="1">
      <c r="A38" s="46" t="s">
        <v>65</v>
      </c>
      <c r="B38" s="46" t="s">
        <v>831</v>
      </c>
      <c r="C38" s="49">
        <v>506.57619999999997</v>
      </c>
      <c r="D38" s="49">
        <v>496.86829999999998</v>
      </c>
      <c r="E38" s="49">
        <v>495.09699999999998</v>
      </c>
      <c r="F38" s="49">
        <v>499.29419999999999</v>
      </c>
      <c r="G38" s="49">
        <v>502.33199999999999</v>
      </c>
      <c r="H38" s="49">
        <v>504.08550000000002</v>
      </c>
      <c r="I38" s="50"/>
      <c r="J38" s="49">
        <v>499.19909999999999</v>
      </c>
      <c r="K38" s="49">
        <v>501.80040000000002</v>
      </c>
      <c r="L38" s="49">
        <v>484.64909999999998</v>
      </c>
      <c r="M38" s="49">
        <v>508.24279999999999</v>
      </c>
      <c r="N38" s="49">
        <v>493.53699999999998</v>
      </c>
      <c r="O38" s="49">
        <v>224.376</v>
      </c>
      <c r="P38" s="49">
        <v>222.7312</v>
      </c>
      <c r="Q38" s="49">
        <v>222.51320000000001</v>
      </c>
      <c r="R38" s="49">
        <v>218.90289999999999</v>
      </c>
      <c r="S38" s="49">
        <v>215.32669999999999</v>
      </c>
      <c r="T38" s="49">
        <v>221.3261</v>
      </c>
      <c r="U38" s="50"/>
      <c r="V38" s="50"/>
      <c r="W38" s="50"/>
      <c r="X38" s="50"/>
      <c r="Y38" s="49">
        <v>139.9956</v>
      </c>
      <c r="Z38" s="49">
        <v>138.184</v>
      </c>
      <c r="AA38" s="49">
        <v>139.40180000000001</v>
      </c>
      <c r="AB38" s="49">
        <v>134.09460000000001</v>
      </c>
      <c r="AC38" s="50"/>
      <c r="AD38" s="49">
        <v>140.9316</v>
      </c>
      <c r="AE38" s="49">
        <v>125.7552</v>
      </c>
      <c r="AF38" s="50"/>
    </row>
    <row r="39" spans="1:32" ht="18" customHeight="1">
      <c r="A39" s="46" t="s">
        <v>65</v>
      </c>
      <c r="B39" s="46" t="s">
        <v>832</v>
      </c>
      <c r="C39" s="49">
        <v>507.57279999999997</v>
      </c>
      <c r="D39" s="49">
        <v>497.02589999999998</v>
      </c>
      <c r="E39" s="49">
        <v>496.67259999999999</v>
      </c>
      <c r="F39" s="49">
        <v>499.91629999999998</v>
      </c>
      <c r="G39" s="49">
        <v>503.04739999999998</v>
      </c>
      <c r="H39" s="49">
        <v>504.17700000000002</v>
      </c>
      <c r="I39" s="50"/>
      <c r="J39" s="49">
        <v>499.8734</v>
      </c>
      <c r="K39" s="49">
        <v>501.8775</v>
      </c>
      <c r="L39" s="49">
        <v>485.41890000000001</v>
      </c>
      <c r="M39" s="49">
        <v>508.60669999999999</v>
      </c>
      <c r="N39" s="49">
        <v>493.73439999999999</v>
      </c>
      <c r="O39" s="49">
        <v>223.91040000000001</v>
      </c>
      <c r="P39" s="49">
        <v>222.5299</v>
      </c>
      <c r="Q39" s="49">
        <v>223.17140000000001</v>
      </c>
      <c r="R39" s="49">
        <v>218.99340000000001</v>
      </c>
      <c r="S39" s="49">
        <v>215.71799999999999</v>
      </c>
      <c r="T39" s="49">
        <v>221.70490000000001</v>
      </c>
      <c r="U39" s="50"/>
      <c r="V39" s="50"/>
      <c r="W39" s="50"/>
      <c r="X39" s="49">
        <v>142.15190000000001</v>
      </c>
      <c r="Y39" s="49">
        <v>139.9162</v>
      </c>
      <c r="Z39" s="49">
        <v>138.2029</v>
      </c>
      <c r="AA39" s="49">
        <v>139.26220000000001</v>
      </c>
      <c r="AB39" s="49">
        <v>134.70179999999999</v>
      </c>
      <c r="AC39" s="50"/>
      <c r="AD39" s="49">
        <v>141.00479999999999</v>
      </c>
      <c r="AE39" s="49">
        <v>126.1523</v>
      </c>
      <c r="AF39" s="50"/>
    </row>
    <row r="40" spans="1:32" ht="18" customHeight="1">
      <c r="A40" s="46" t="s">
        <v>65</v>
      </c>
      <c r="B40" s="46" t="s">
        <v>833</v>
      </c>
      <c r="C40" s="49">
        <v>506.57619999999997</v>
      </c>
      <c r="D40" s="49">
        <v>490.8288</v>
      </c>
      <c r="E40" s="49">
        <v>490.26530000000002</v>
      </c>
      <c r="F40" s="49">
        <v>497.43700000000001</v>
      </c>
      <c r="G40" s="49">
        <v>500.97149999999999</v>
      </c>
      <c r="H40" s="49">
        <v>502.66750000000002</v>
      </c>
      <c r="I40" s="50"/>
      <c r="J40" s="49">
        <v>498.76139999999998</v>
      </c>
      <c r="K40" s="49">
        <v>501.33190000000002</v>
      </c>
      <c r="L40" s="49">
        <v>483.6764</v>
      </c>
      <c r="M40" s="49">
        <v>507.64269999999999</v>
      </c>
      <c r="N40" s="49">
        <v>493.00900000000001</v>
      </c>
      <c r="O40" s="49">
        <v>223.32130000000001</v>
      </c>
      <c r="P40" s="49">
        <v>220.09139999999999</v>
      </c>
      <c r="Q40" s="49">
        <v>222.3169</v>
      </c>
      <c r="R40" s="49">
        <v>218.21960000000001</v>
      </c>
      <c r="S40" s="49">
        <v>214.86160000000001</v>
      </c>
      <c r="T40" s="49">
        <v>221.46029999999999</v>
      </c>
      <c r="U40" s="50"/>
      <c r="V40" s="50"/>
      <c r="W40" s="50"/>
      <c r="X40" s="49">
        <v>141.26429999999999</v>
      </c>
      <c r="Y40" s="49">
        <v>139.23070000000001</v>
      </c>
      <c r="Z40" s="49">
        <v>138.10929999999999</v>
      </c>
      <c r="AA40" s="49">
        <v>138.83279999999999</v>
      </c>
      <c r="AB40" s="49">
        <v>134.46719999999999</v>
      </c>
      <c r="AC40" s="50"/>
      <c r="AD40" s="49">
        <v>140.5949</v>
      </c>
      <c r="AE40" s="49">
        <v>126.01049999999999</v>
      </c>
      <c r="AF40" s="50"/>
    </row>
    <row r="41" spans="1:32" ht="18" customHeight="1">
      <c r="A41" s="46" t="s">
        <v>65</v>
      </c>
      <c r="B41" s="46" t="s">
        <v>834</v>
      </c>
      <c r="C41" s="51">
        <v>506.4187</v>
      </c>
      <c r="D41" s="51">
        <v>493.50720000000001</v>
      </c>
      <c r="E41" s="51">
        <v>493.88909999999998</v>
      </c>
      <c r="F41" s="51">
        <v>499.44970000000001</v>
      </c>
      <c r="G41" s="51">
        <v>501.81290000000001</v>
      </c>
      <c r="H41" s="51">
        <v>503.86989999999997</v>
      </c>
      <c r="I41" s="52"/>
      <c r="J41" s="51">
        <v>499.09370000000001</v>
      </c>
      <c r="K41" s="51">
        <v>500.50099999999998</v>
      </c>
      <c r="L41" s="51">
        <v>482.7962</v>
      </c>
      <c r="M41" s="51">
        <v>506.94310000000002</v>
      </c>
      <c r="N41" s="51">
        <v>492.26580000000001</v>
      </c>
      <c r="O41" s="51">
        <v>225.10579999999999</v>
      </c>
      <c r="P41" s="51">
        <v>222.01599999999999</v>
      </c>
      <c r="Q41" s="51">
        <v>223.20529999999999</v>
      </c>
      <c r="R41" s="51">
        <v>218.99870000000001</v>
      </c>
      <c r="S41" s="51">
        <v>215.30459999999999</v>
      </c>
      <c r="T41" s="51">
        <v>221.37100000000001</v>
      </c>
      <c r="U41" s="52"/>
      <c r="V41" s="52"/>
      <c r="W41" s="52"/>
      <c r="X41" s="51">
        <v>141.2715</v>
      </c>
      <c r="Y41" s="51">
        <v>139.53030000000001</v>
      </c>
      <c r="Z41" s="51">
        <v>138.11269999999999</v>
      </c>
      <c r="AA41" s="51">
        <v>139.0232</v>
      </c>
      <c r="AB41" s="51">
        <v>134.3706</v>
      </c>
      <c r="AC41" s="52"/>
      <c r="AD41" s="51">
        <v>140.69739999999999</v>
      </c>
      <c r="AE41" s="51">
        <v>126.1686</v>
      </c>
      <c r="AF41" s="52"/>
    </row>
    <row r="42" spans="1:32" ht="18" customHeight="1">
      <c r="A42" s="46" t="s">
        <v>65</v>
      </c>
      <c r="B42" s="46" t="s">
        <v>835</v>
      </c>
      <c r="C42" s="47">
        <v>508.98910000000001</v>
      </c>
      <c r="D42" s="47">
        <v>499.17910000000001</v>
      </c>
      <c r="E42" s="47">
        <v>493.62650000000002</v>
      </c>
      <c r="F42" s="47">
        <v>499.79660000000001</v>
      </c>
      <c r="G42" s="47">
        <v>503.32049999999998</v>
      </c>
      <c r="H42" s="47">
        <v>504.85590000000002</v>
      </c>
      <c r="I42" s="47">
        <v>508.77179999999998</v>
      </c>
      <c r="J42" s="47">
        <v>498.50049999999999</v>
      </c>
      <c r="K42" s="47">
        <v>498.08390000000003</v>
      </c>
      <c r="L42" s="47">
        <v>480.19940000000003</v>
      </c>
      <c r="M42" s="47">
        <v>504.6721</v>
      </c>
      <c r="N42" s="47">
        <v>490.00740000000002</v>
      </c>
      <c r="O42" s="47">
        <v>224.5829</v>
      </c>
      <c r="P42" s="47">
        <v>223.21700000000001</v>
      </c>
      <c r="Q42" s="47">
        <v>224.87479999999999</v>
      </c>
      <c r="R42" s="47">
        <v>219.345</v>
      </c>
      <c r="S42" s="47">
        <v>215.14949999999999</v>
      </c>
      <c r="T42" s="47">
        <v>220.83670000000001</v>
      </c>
      <c r="U42" s="48"/>
      <c r="V42" s="48"/>
      <c r="W42" s="48"/>
      <c r="X42" s="47">
        <v>140.4513</v>
      </c>
      <c r="Y42" s="47">
        <v>138.9349</v>
      </c>
      <c r="Z42" s="47">
        <v>137.6464</v>
      </c>
      <c r="AA42" s="47">
        <v>138.3853</v>
      </c>
      <c r="AB42" s="47">
        <v>133.98419999999999</v>
      </c>
      <c r="AC42" s="48"/>
      <c r="AD42" s="47">
        <v>140.18510000000001</v>
      </c>
      <c r="AE42" s="47">
        <v>126.3536</v>
      </c>
      <c r="AF42" s="48"/>
    </row>
    <row r="43" spans="1:32" ht="18" customHeight="1">
      <c r="A43" s="46" t="s">
        <v>65</v>
      </c>
      <c r="B43" s="46" t="s">
        <v>836</v>
      </c>
      <c r="C43" s="49">
        <v>509.09410000000003</v>
      </c>
      <c r="D43" s="49">
        <v>502.22519999999997</v>
      </c>
      <c r="E43" s="49">
        <v>499.08850000000001</v>
      </c>
      <c r="F43" s="49">
        <v>501.43630000000002</v>
      </c>
      <c r="G43" s="49">
        <v>503.90050000000002</v>
      </c>
      <c r="H43" s="49">
        <v>504.2944</v>
      </c>
      <c r="I43" s="49">
        <v>503.40620000000001</v>
      </c>
      <c r="J43" s="49">
        <v>496.46929999999998</v>
      </c>
      <c r="K43" s="49">
        <v>495.82850000000002</v>
      </c>
      <c r="L43" s="49">
        <v>482.97620000000001</v>
      </c>
      <c r="M43" s="49">
        <v>502.8306</v>
      </c>
      <c r="N43" s="49">
        <v>489.48099999999999</v>
      </c>
      <c r="O43" s="49">
        <v>224.6036</v>
      </c>
      <c r="P43" s="49">
        <v>225.25399999999999</v>
      </c>
      <c r="Q43" s="49">
        <v>225.92449999999999</v>
      </c>
      <c r="R43" s="49">
        <v>218.9906</v>
      </c>
      <c r="S43" s="49">
        <v>215.5334</v>
      </c>
      <c r="T43" s="49">
        <v>220.90969999999999</v>
      </c>
      <c r="U43" s="50"/>
      <c r="V43" s="50"/>
      <c r="W43" s="50"/>
      <c r="X43" s="49">
        <v>140.50030000000001</v>
      </c>
      <c r="Y43" s="49">
        <v>139.76329999999999</v>
      </c>
      <c r="Z43" s="49">
        <v>137.67269999999999</v>
      </c>
      <c r="AA43" s="49">
        <v>137.60210000000001</v>
      </c>
      <c r="AB43" s="49">
        <v>133.6944</v>
      </c>
      <c r="AC43" s="50"/>
      <c r="AD43" s="49">
        <v>141.44390000000001</v>
      </c>
      <c r="AE43" s="49">
        <v>127.24469999999999</v>
      </c>
      <c r="AF43" s="50"/>
    </row>
    <row r="44" spans="1:32" ht="18" customHeight="1">
      <c r="A44" s="46" t="s">
        <v>65</v>
      </c>
      <c r="B44" s="46" t="s">
        <v>837</v>
      </c>
      <c r="C44" s="49">
        <v>512.24149999999997</v>
      </c>
      <c r="D44" s="49">
        <v>509.42</v>
      </c>
      <c r="E44" s="49">
        <v>508.12180000000001</v>
      </c>
      <c r="F44" s="49">
        <v>505.3648</v>
      </c>
      <c r="G44" s="49">
        <v>507.6198</v>
      </c>
      <c r="H44" s="49">
        <v>508.13240000000002</v>
      </c>
      <c r="I44" s="49">
        <v>508.70440000000002</v>
      </c>
      <c r="J44" s="49">
        <v>498.80079999999998</v>
      </c>
      <c r="K44" s="49">
        <v>497.15089999999998</v>
      </c>
      <c r="L44" s="49">
        <v>484.51760000000002</v>
      </c>
      <c r="M44" s="49">
        <v>503.78289999999998</v>
      </c>
      <c r="N44" s="49">
        <v>489.92599999999999</v>
      </c>
      <c r="O44" s="49">
        <v>225.30449999999999</v>
      </c>
      <c r="P44" s="49">
        <v>228.4288</v>
      </c>
      <c r="Q44" s="49">
        <v>227.86750000000001</v>
      </c>
      <c r="R44" s="49">
        <v>220.63200000000001</v>
      </c>
      <c r="S44" s="49">
        <v>216.87710000000001</v>
      </c>
      <c r="T44" s="49">
        <v>220.88059999999999</v>
      </c>
      <c r="U44" s="50"/>
      <c r="V44" s="50"/>
      <c r="W44" s="50"/>
      <c r="X44" s="49">
        <v>140.4545</v>
      </c>
      <c r="Y44" s="49">
        <v>139.75319999999999</v>
      </c>
      <c r="Z44" s="49">
        <v>137.5617</v>
      </c>
      <c r="AA44" s="49">
        <v>138.042</v>
      </c>
      <c r="AB44" s="49">
        <v>133.88759999999999</v>
      </c>
      <c r="AC44" s="50"/>
      <c r="AD44" s="49">
        <v>141.61959999999999</v>
      </c>
      <c r="AE44" s="49">
        <v>128.6317</v>
      </c>
      <c r="AF44" s="50"/>
    </row>
    <row r="45" spans="1:32" ht="18" customHeight="1">
      <c r="A45" s="46" t="s">
        <v>65</v>
      </c>
      <c r="B45" s="46" t="s">
        <v>838</v>
      </c>
      <c r="C45" s="49">
        <v>505.57940000000002</v>
      </c>
      <c r="D45" s="49">
        <v>508.89479999999998</v>
      </c>
      <c r="E45" s="49">
        <v>508.33179999999999</v>
      </c>
      <c r="F45" s="49">
        <v>506.8965</v>
      </c>
      <c r="G45" s="49">
        <v>508.57119999999998</v>
      </c>
      <c r="H45" s="49">
        <v>508.92790000000002</v>
      </c>
      <c r="I45" s="50"/>
      <c r="J45" s="49">
        <v>500.16430000000003</v>
      </c>
      <c r="K45" s="49">
        <v>498.23570000000001</v>
      </c>
      <c r="L45" s="49">
        <v>484.5163</v>
      </c>
      <c r="M45" s="49">
        <v>504.92169999999999</v>
      </c>
      <c r="N45" s="49">
        <v>490.43599999999998</v>
      </c>
      <c r="O45" s="49">
        <v>225.7353</v>
      </c>
      <c r="P45" s="49">
        <v>228.30289999999999</v>
      </c>
      <c r="Q45" s="49">
        <v>228.07259999999999</v>
      </c>
      <c r="R45" s="49">
        <v>221.81829999999999</v>
      </c>
      <c r="S45" s="49">
        <v>218.42750000000001</v>
      </c>
      <c r="T45" s="49">
        <v>221.25210000000001</v>
      </c>
      <c r="U45" s="50"/>
      <c r="V45" s="50"/>
      <c r="W45" s="50"/>
      <c r="X45" s="49">
        <v>140.26169999999999</v>
      </c>
      <c r="Y45" s="49">
        <v>139.72200000000001</v>
      </c>
      <c r="Z45" s="49">
        <v>137.77869999999999</v>
      </c>
      <c r="AA45" s="49">
        <v>138.59190000000001</v>
      </c>
      <c r="AB45" s="49">
        <v>135.2124</v>
      </c>
      <c r="AC45" s="50"/>
      <c r="AD45" s="49">
        <v>141.59030000000001</v>
      </c>
      <c r="AE45" s="49">
        <v>128.48240000000001</v>
      </c>
      <c r="AF45" s="50"/>
    </row>
    <row r="46" spans="1:32" ht="18" customHeight="1">
      <c r="A46" s="46" t="s">
        <v>65</v>
      </c>
      <c r="B46" s="46" t="s">
        <v>839</v>
      </c>
      <c r="C46" s="49">
        <v>505.57940000000002</v>
      </c>
      <c r="D46" s="49">
        <v>503.22300000000001</v>
      </c>
      <c r="E46" s="49">
        <v>504.5505</v>
      </c>
      <c r="F46" s="49">
        <v>502.63959999999997</v>
      </c>
      <c r="G46" s="49">
        <v>505.08550000000002</v>
      </c>
      <c r="H46" s="49">
        <v>505.42680000000001</v>
      </c>
      <c r="I46" s="50"/>
      <c r="J46" s="49">
        <v>498.82810000000001</v>
      </c>
      <c r="K46" s="49">
        <v>498.32960000000003</v>
      </c>
      <c r="L46" s="49">
        <v>485.0829</v>
      </c>
      <c r="M46" s="49">
        <v>505.2054</v>
      </c>
      <c r="N46" s="49">
        <v>490.98759999999999</v>
      </c>
      <c r="O46" s="49">
        <v>224.57159999999999</v>
      </c>
      <c r="P46" s="49">
        <v>225.71369999999999</v>
      </c>
      <c r="Q46" s="49">
        <v>226.5325</v>
      </c>
      <c r="R46" s="49">
        <v>220.54810000000001</v>
      </c>
      <c r="S46" s="49">
        <v>217.05430000000001</v>
      </c>
      <c r="T46" s="49">
        <v>221.14349999999999</v>
      </c>
      <c r="U46" s="50"/>
      <c r="V46" s="50"/>
      <c r="W46" s="50"/>
      <c r="X46" s="49">
        <v>141.21340000000001</v>
      </c>
      <c r="Y46" s="49">
        <v>140.2885</v>
      </c>
      <c r="Z46" s="49">
        <v>138.30119999999999</v>
      </c>
      <c r="AA46" s="49">
        <v>138.9272</v>
      </c>
      <c r="AB46" s="49">
        <v>135.72300000000001</v>
      </c>
      <c r="AC46" s="50"/>
      <c r="AD46" s="49">
        <v>141.94159999999999</v>
      </c>
      <c r="AE46" s="49">
        <v>128.30350000000001</v>
      </c>
      <c r="AF46" s="50"/>
    </row>
    <row r="47" spans="1:32" ht="18" customHeight="1">
      <c r="A47" s="46" t="s">
        <v>65</v>
      </c>
      <c r="B47" s="46" t="s">
        <v>840</v>
      </c>
      <c r="C47" s="49">
        <v>504.26799999999997</v>
      </c>
      <c r="D47" s="49">
        <v>498.5489</v>
      </c>
      <c r="E47" s="49">
        <v>499.45609999999999</v>
      </c>
      <c r="F47" s="49">
        <v>499.3451</v>
      </c>
      <c r="G47" s="49">
        <v>502.73820000000001</v>
      </c>
      <c r="H47" s="49">
        <v>503.2022</v>
      </c>
      <c r="I47" s="50"/>
      <c r="J47" s="49">
        <v>498.39240000000001</v>
      </c>
      <c r="K47" s="49">
        <v>499.46690000000001</v>
      </c>
      <c r="L47" s="49">
        <v>485.82569999999998</v>
      </c>
      <c r="M47" s="49">
        <v>505.61880000000002</v>
      </c>
      <c r="N47" s="49">
        <v>491.59620000000001</v>
      </c>
      <c r="O47" s="49">
        <v>224.26560000000001</v>
      </c>
      <c r="P47" s="49">
        <v>223.94759999999999</v>
      </c>
      <c r="Q47" s="49">
        <v>225.5008</v>
      </c>
      <c r="R47" s="49">
        <v>218.21960000000001</v>
      </c>
      <c r="S47" s="49">
        <v>216.77369999999999</v>
      </c>
      <c r="T47" s="49">
        <v>221.42519999999999</v>
      </c>
      <c r="U47" s="50"/>
      <c r="V47" s="50"/>
      <c r="W47" s="50"/>
      <c r="X47" s="50"/>
      <c r="Y47" s="49">
        <v>141.04669999999999</v>
      </c>
      <c r="Z47" s="49">
        <v>138.5384</v>
      </c>
      <c r="AA47" s="49">
        <v>139.5496</v>
      </c>
      <c r="AB47" s="49">
        <v>135.9162</v>
      </c>
      <c r="AC47" s="50"/>
      <c r="AD47" s="49">
        <v>142.7467</v>
      </c>
      <c r="AE47" s="49">
        <v>127.9659</v>
      </c>
      <c r="AF47" s="50"/>
    </row>
    <row r="48" spans="1:32" ht="18" customHeight="1">
      <c r="A48" s="46" t="s">
        <v>65</v>
      </c>
      <c r="B48" s="46" t="s">
        <v>841</v>
      </c>
      <c r="C48" s="49">
        <v>504.32049999999998</v>
      </c>
      <c r="D48" s="49">
        <v>499.44170000000003</v>
      </c>
      <c r="E48" s="49">
        <v>498.24810000000002</v>
      </c>
      <c r="F48" s="49">
        <v>499.83300000000003</v>
      </c>
      <c r="G48" s="49">
        <v>502.80939999999998</v>
      </c>
      <c r="H48" s="49">
        <v>502.51979999999998</v>
      </c>
      <c r="I48" s="50"/>
      <c r="J48" s="49">
        <v>498.28980000000001</v>
      </c>
      <c r="K48" s="49">
        <v>499.90809999999999</v>
      </c>
      <c r="L48" s="49">
        <v>486.65359999999998</v>
      </c>
      <c r="M48" s="49">
        <v>506.63940000000002</v>
      </c>
      <c r="N48" s="49">
        <v>492.10469999999998</v>
      </c>
      <c r="O48" s="49">
        <v>222.91370000000001</v>
      </c>
      <c r="P48" s="49">
        <v>224.3141</v>
      </c>
      <c r="Q48" s="49">
        <v>225.89699999999999</v>
      </c>
      <c r="R48" s="49">
        <v>218.34180000000001</v>
      </c>
      <c r="S48" s="49">
        <v>217.26840000000001</v>
      </c>
      <c r="T48" s="49">
        <v>221.7509</v>
      </c>
      <c r="U48" s="50"/>
      <c r="V48" s="50"/>
      <c r="W48" s="50"/>
      <c r="X48" s="49">
        <v>142.01750000000001</v>
      </c>
      <c r="Y48" s="49">
        <v>141.91139999999999</v>
      </c>
      <c r="Z48" s="49">
        <v>138.57679999999999</v>
      </c>
      <c r="AA48" s="49">
        <v>139.4007</v>
      </c>
      <c r="AB48" s="49">
        <v>135.999</v>
      </c>
      <c r="AC48" s="50"/>
      <c r="AD48" s="49">
        <v>143.28829999999999</v>
      </c>
      <c r="AE48" s="49">
        <v>127.95529999999999</v>
      </c>
      <c r="AF48" s="50"/>
    </row>
    <row r="49" spans="1:32" ht="18" customHeight="1">
      <c r="A49" s="46" t="s">
        <v>65</v>
      </c>
      <c r="B49" s="46" t="s">
        <v>842</v>
      </c>
      <c r="C49" s="51">
        <v>504.21550000000002</v>
      </c>
      <c r="D49" s="51">
        <v>500.17700000000002</v>
      </c>
      <c r="E49" s="52"/>
      <c r="F49" s="51">
        <v>500.51069999999999</v>
      </c>
      <c r="G49" s="51">
        <v>503.43979999999999</v>
      </c>
      <c r="H49" s="51">
        <v>503.59660000000002</v>
      </c>
      <c r="I49" s="52"/>
      <c r="J49" s="51">
        <v>496.72379999999998</v>
      </c>
      <c r="K49" s="51">
        <v>497.74369999999999</v>
      </c>
      <c r="L49" s="51">
        <v>483.57429999999999</v>
      </c>
      <c r="M49" s="51">
        <v>505.23649999999998</v>
      </c>
      <c r="N49" s="51">
        <v>491.08929999999998</v>
      </c>
      <c r="O49" s="51">
        <v>223.27090000000001</v>
      </c>
      <c r="P49" s="51">
        <v>224.7886</v>
      </c>
      <c r="Q49" s="51">
        <v>226.1292</v>
      </c>
      <c r="R49" s="51">
        <v>218.565</v>
      </c>
      <c r="S49" s="51">
        <v>217.25360000000001</v>
      </c>
      <c r="T49" s="51">
        <v>221.1541</v>
      </c>
      <c r="U49" s="52"/>
      <c r="V49" s="52"/>
      <c r="W49" s="52"/>
      <c r="X49" s="52"/>
      <c r="Y49" s="51">
        <v>141.36840000000001</v>
      </c>
      <c r="Z49" s="51">
        <v>138.50299999999999</v>
      </c>
      <c r="AA49" s="51">
        <v>139.06979999999999</v>
      </c>
      <c r="AB49" s="51">
        <v>135.4194</v>
      </c>
      <c r="AC49" s="52"/>
      <c r="AD49" s="51">
        <v>142.4539</v>
      </c>
      <c r="AE49" s="51">
        <v>127.8704</v>
      </c>
      <c r="AF49" s="52"/>
    </row>
    <row r="50" spans="1:32" ht="18" customHeight="1">
      <c r="A50" s="46" t="s">
        <v>65</v>
      </c>
      <c r="B50" s="46" t="s">
        <v>843</v>
      </c>
      <c r="C50" s="47">
        <v>504.89749999999998</v>
      </c>
      <c r="D50" s="47">
        <v>502.06760000000003</v>
      </c>
      <c r="E50" s="48"/>
      <c r="F50" s="47">
        <v>500.90460000000002</v>
      </c>
      <c r="G50" s="47">
        <v>503.74970000000002</v>
      </c>
      <c r="H50" s="47">
        <v>503.6139</v>
      </c>
      <c r="I50" s="48"/>
      <c r="J50" s="47">
        <v>496.45749999999998</v>
      </c>
      <c r="K50" s="47">
        <v>497.8997</v>
      </c>
      <c r="L50" s="47">
        <v>483.47579999999999</v>
      </c>
      <c r="M50" s="47">
        <v>505.21359999999999</v>
      </c>
      <c r="N50" s="47">
        <v>490.08550000000002</v>
      </c>
      <c r="O50" s="47">
        <v>224.03049999999999</v>
      </c>
      <c r="P50" s="47">
        <v>225.60820000000001</v>
      </c>
      <c r="Q50" s="47">
        <v>226.65710000000001</v>
      </c>
      <c r="R50" s="47">
        <v>218.6823</v>
      </c>
      <c r="S50" s="47">
        <v>217.49719999999999</v>
      </c>
      <c r="T50" s="47">
        <v>221.1173</v>
      </c>
      <c r="U50" s="48"/>
      <c r="V50" s="48"/>
      <c r="W50" s="48"/>
      <c r="X50" s="48"/>
      <c r="Y50" s="47">
        <v>140.28909999999999</v>
      </c>
      <c r="Z50" s="47">
        <v>138.3759</v>
      </c>
      <c r="AA50" s="47">
        <v>139.09970000000001</v>
      </c>
      <c r="AB50" s="47">
        <v>135.7782</v>
      </c>
      <c r="AC50" s="48"/>
      <c r="AD50" s="47">
        <v>141.8099</v>
      </c>
      <c r="AE50" s="47">
        <v>127.3883</v>
      </c>
      <c r="AF50" s="48"/>
    </row>
    <row r="51" spans="1:32" ht="18" customHeight="1">
      <c r="A51" s="46" t="s">
        <v>65</v>
      </c>
      <c r="B51" s="46" t="s">
        <v>844</v>
      </c>
      <c r="C51" s="49">
        <v>504.89749999999998</v>
      </c>
      <c r="D51" s="49">
        <v>500.91230000000002</v>
      </c>
      <c r="E51" s="50"/>
      <c r="F51" s="49">
        <v>500.8329</v>
      </c>
      <c r="G51" s="49">
        <v>503.84800000000001</v>
      </c>
      <c r="H51" s="49">
        <v>503.58</v>
      </c>
      <c r="I51" s="50"/>
      <c r="J51" s="49">
        <v>497.78070000000002</v>
      </c>
      <c r="K51" s="49">
        <v>499.4624</v>
      </c>
      <c r="L51" s="49">
        <v>485.31330000000003</v>
      </c>
      <c r="M51" s="49">
        <v>505.26459999999997</v>
      </c>
      <c r="N51" s="49">
        <v>492.28649999999999</v>
      </c>
      <c r="O51" s="49">
        <v>224.5205</v>
      </c>
      <c r="P51" s="49">
        <v>225.1627</v>
      </c>
      <c r="Q51" s="49">
        <v>226.6848</v>
      </c>
      <c r="R51" s="49">
        <v>218.95570000000001</v>
      </c>
      <c r="S51" s="49">
        <v>217.8664</v>
      </c>
      <c r="T51" s="49">
        <v>221.09780000000001</v>
      </c>
      <c r="U51" s="49">
        <v>224.7</v>
      </c>
      <c r="V51" s="49">
        <v>0</v>
      </c>
      <c r="W51" s="49">
        <v>224.4</v>
      </c>
      <c r="X51" s="50"/>
      <c r="Y51" s="49">
        <v>140.39949999999999</v>
      </c>
      <c r="Z51" s="49">
        <v>138.72309999999999</v>
      </c>
      <c r="AA51" s="49">
        <v>139.4134</v>
      </c>
      <c r="AB51" s="49">
        <v>135.97139999999999</v>
      </c>
      <c r="AC51" s="50"/>
      <c r="AD51" s="49">
        <v>142.04409999999999</v>
      </c>
      <c r="AE51" s="49">
        <v>127.3661</v>
      </c>
      <c r="AF51" s="49">
        <v>143.3314</v>
      </c>
    </row>
    <row r="52" spans="1:32" ht="18" customHeight="1">
      <c r="A52" s="46" t="s">
        <v>65</v>
      </c>
      <c r="B52" s="46" t="s">
        <v>845</v>
      </c>
      <c r="C52" s="49">
        <v>504.74009999999998</v>
      </c>
      <c r="D52" s="49">
        <v>500.85969999999998</v>
      </c>
      <c r="E52" s="50"/>
      <c r="F52" s="49">
        <v>500.89859999999999</v>
      </c>
      <c r="G52" s="49">
        <v>503.58769999999998</v>
      </c>
      <c r="H52" s="50"/>
      <c r="I52" s="50"/>
      <c r="J52" s="49">
        <v>495.63670000000002</v>
      </c>
      <c r="K52" s="49">
        <v>496.44409999999999</v>
      </c>
      <c r="L52" s="49">
        <v>483.69209999999998</v>
      </c>
      <c r="M52" s="49">
        <v>504.74650000000003</v>
      </c>
      <c r="N52" s="49">
        <v>490.55630000000002</v>
      </c>
      <c r="O52" s="49">
        <v>224.8075</v>
      </c>
      <c r="P52" s="49">
        <v>225.49700000000001</v>
      </c>
      <c r="Q52" s="49">
        <v>227.108</v>
      </c>
      <c r="R52" s="49">
        <v>218.95410000000001</v>
      </c>
      <c r="S52" s="49">
        <v>217.7704</v>
      </c>
      <c r="T52" s="49">
        <v>221.1541</v>
      </c>
      <c r="U52" s="49">
        <v>223.9</v>
      </c>
      <c r="V52" s="50"/>
      <c r="W52" s="49">
        <v>224.5</v>
      </c>
      <c r="X52" s="50"/>
      <c r="Y52" s="49">
        <v>140.1857</v>
      </c>
      <c r="Z52" s="49">
        <v>138.74539999999999</v>
      </c>
      <c r="AA52" s="49">
        <v>139.14449999999999</v>
      </c>
      <c r="AB52" s="49">
        <v>134.79839999999999</v>
      </c>
      <c r="AC52" s="50"/>
      <c r="AD52" s="49">
        <v>141.9562</v>
      </c>
      <c r="AE52" s="49">
        <v>127.32510000000001</v>
      </c>
      <c r="AF52" s="49">
        <v>142.9434</v>
      </c>
    </row>
    <row r="53" spans="1:32" ht="18" customHeight="1">
      <c r="A53" s="46" t="s">
        <v>65</v>
      </c>
      <c r="B53" s="46" t="s">
        <v>846</v>
      </c>
      <c r="C53" s="49">
        <v>506.73349999999999</v>
      </c>
      <c r="D53" s="49">
        <v>500.43950000000001</v>
      </c>
      <c r="E53" s="49">
        <v>500.97919999999999</v>
      </c>
      <c r="F53" s="49">
        <v>500.53449999999998</v>
      </c>
      <c r="G53" s="49">
        <v>503.17430000000002</v>
      </c>
      <c r="H53" s="49">
        <v>503.93860000000001</v>
      </c>
      <c r="I53" s="50"/>
      <c r="J53" s="49">
        <v>496.55759999999998</v>
      </c>
      <c r="K53" s="49">
        <v>499.06849999999997</v>
      </c>
      <c r="L53" s="49">
        <v>484.49209999999999</v>
      </c>
      <c r="M53" s="49">
        <v>505.77929999999998</v>
      </c>
      <c r="N53" s="49">
        <v>491.80919999999998</v>
      </c>
      <c r="O53" s="49">
        <v>225.65110000000001</v>
      </c>
      <c r="P53" s="49">
        <v>224.84379999999999</v>
      </c>
      <c r="Q53" s="49">
        <v>227.24160000000001</v>
      </c>
      <c r="R53" s="49">
        <v>218.81890000000001</v>
      </c>
      <c r="S53" s="49">
        <v>218.18379999999999</v>
      </c>
      <c r="T53" s="49">
        <v>221.2139</v>
      </c>
      <c r="U53" s="49">
        <v>224.6</v>
      </c>
      <c r="V53" s="50"/>
      <c r="W53" s="49">
        <v>224.6</v>
      </c>
      <c r="X53" s="49">
        <v>142.82640000000001</v>
      </c>
      <c r="Y53" s="49">
        <v>140.31829999999999</v>
      </c>
      <c r="Z53" s="49">
        <v>139.03639999999999</v>
      </c>
      <c r="AA53" s="49">
        <v>139.25980000000001</v>
      </c>
      <c r="AB53" s="49">
        <v>135.12960000000001</v>
      </c>
      <c r="AC53" s="50"/>
      <c r="AD53" s="49">
        <v>142.05869999999999</v>
      </c>
      <c r="AE53" s="49">
        <v>127.35250000000001</v>
      </c>
      <c r="AF53" s="49">
        <v>143.71950000000001</v>
      </c>
    </row>
    <row r="54" spans="1:32" ht="18" customHeight="1">
      <c r="A54" s="46" t="s">
        <v>65</v>
      </c>
      <c r="B54" s="46" t="s">
        <v>847</v>
      </c>
      <c r="C54" s="49">
        <v>506.31380000000001</v>
      </c>
      <c r="D54" s="49">
        <v>508.1071</v>
      </c>
      <c r="E54" s="49">
        <v>504.76049999999998</v>
      </c>
      <c r="F54" s="49">
        <v>506.55790000000002</v>
      </c>
      <c r="G54" s="49">
        <v>507.64789999999999</v>
      </c>
      <c r="H54" s="49">
        <v>506.16669999999999</v>
      </c>
      <c r="I54" s="50"/>
      <c r="J54" s="49">
        <v>499.30110000000002</v>
      </c>
      <c r="K54" s="49">
        <v>499.94850000000002</v>
      </c>
      <c r="L54" s="49">
        <v>486.38010000000003</v>
      </c>
      <c r="M54" s="49">
        <v>506.29969999999997</v>
      </c>
      <c r="N54" s="49">
        <v>492.74790000000002</v>
      </c>
      <c r="O54" s="49">
        <v>225.2559</v>
      </c>
      <c r="P54" s="49">
        <v>226.34620000000001</v>
      </c>
      <c r="Q54" s="49">
        <v>228.29060000000001</v>
      </c>
      <c r="R54" s="49">
        <v>218.94560000000001</v>
      </c>
      <c r="S54" s="49">
        <v>218.5899</v>
      </c>
      <c r="T54" s="49">
        <v>221.73009999999999</v>
      </c>
      <c r="U54" s="49">
        <v>225.2</v>
      </c>
      <c r="V54" s="50"/>
      <c r="W54" s="49">
        <v>225.6</v>
      </c>
      <c r="X54" s="49">
        <v>142.8415</v>
      </c>
      <c r="Y54" s="49">
        <v>140.42590000000001</v>
      </c>
      <c r="Z54" s="49">
        <v>139.25620000000001</v>
      </c>
      <c r="AA54" s="49">
        <v>139.60570000000001</v>
      </c>
      <c r="AB54" s="49">
        <v>135.0744</v>
      </c>
      <c r="AC54" s="50"/>
      <c r="AD54" s="49">
        <v>142.46860000000001</v>
      </c>
      <c r="AE54" s="49">
        <v>127.8436</v>
      </c>
      <c r="AF54" s="49">
        <v>144.0667</v>
      </c>
    </row>
    <row r="55" spans="1:32" ht="18" customHeight="1">
      <c r="A55" s="46" t="s">
        <v>65</v>
      </c>
      <c r="B55" s="46" t="s">
        <v>848</v>
      </c>
      <c r="C55" s="49">
        <v>505.94659999999999</v>
      </c>
      <c r="D55" s="49">
        <v>503.22300000000001</v>
      </c>
      <c r="E55" s="49">
        <v>498.82580000000002</v>
      </c>
      <c r="F55" s="49">
        <v>506.57060000000001</v>
      </c>
      <c r="G55" s="49">
        <v>508.98410000000001</v>
      </c>
      <c r="H55" s="49">
        <v>507.15769999999998</v>
      </c>
      <c r="I55" s="50"/>
      <c r="J55" s="49">
        <v>498.10579999999999</v>
      </c>
      <c r="K55" s="49">
        <v>497.98500000000001</v>
      </c>
      <c r="L55" s="49">
        <v>484.4676</v>
      </c>
      <c r="M55" s="49">
        <v>504.68799999999999</v>
      </c>
      <c r="N55" s="49">
        <v>491.36939999999998</v>
      </c>
      <c r="O55" s="49">
        <v>223.54769999999999</v>
      </c>
      <c r="P55" s="49">
        <v>223.48820000000001</v>
      </c>
      <c r="Q55" s="49">
        <v>226.77789999999999</v>
      </c>
      <c r="R55" s="49">
        <v>219.17310000000001</v>
      </c>
      <c r="S55" s="49">
        <v>219.42410000000001</v>
      </c>
      <c r="T55" s="49">
        <v>221.5557</v>
      </c>
      <c r="U55" s="49">
        <v>225.2</v>
      </c>
      <c r="V55" s="50"/>
      <c r="W55" s="49">
        <v>225.6</v>
      </c>
      <c r="X55" s="49">
        <v>141.37899999999999</v>
      </c>
      <c r="Y55" s="49">
        <v>140.4298</v>
      </c>
      <c r="Z55" s="49">
        <v>139.2422</v>
      </c>
      <c r="AA55" s="49">
        <v>138.5547</v>
      </c>
      <c r="AB55" s="49">
        <v>135.309</v>
      </c>
      <c r="AC55" s="50"/>
      <c r="AD55" s="49">
        <v>142.249</v>
      </c>
      <c r="AE55" s="49">
        <v>128.13149999999999</v>
      </c>
      <c r="AF55" s="49">
        <v>142.20820000000001</v>
      </c>
    </row>
    <row r="56" spans="1:32" ht="18" customHeight="1">
      <c r="A56" s="46" t="s">
        <v>65</v>
      </c>
      <c r="B56" s="46" t="s">
        <v>849</v>
      </c>
      <c r="C56" s="49">
        <v>506.57619999999997</v>
      </c>
      <c r="D56" s="49">
        <v>502.33019999999999</v>
      </c>
      <c r="E56" s="49">
        <v>495.88479999999998</v>
      </c>
      <c r="F56" s="49">
        <v>507.44139999999999</v>
      </c>
      <c r="G56" s="49">
        <v>509.47019999999998</v>
      </c>
      <c r="H56" s="49">
        <v>507.02480000000003</v>
      </c>
      <c r="I56" s="50"/>
      <c r="J56" s="49">
        <v>498.15710000000001</v>
      </c>
      <c r="K56" s="49">
        <v>496.61919999999998</v>
      </c>
      <c r="L56" s="49">
        <v>485.16340000000002</v>
      </c>
      <c r="M56" s="49">
        <v>505.04759999999999</v>
      </c>
      <c r="N56" s="49">
        <v>490.75330000000002</v>
      </c>
      <c r="O56" s="49">
        <v>224.12970000000001</v>
      </c>
      <c r="P56" s="49">
        <v>223.2225</v>
      </c>
      <c r="Q56" s="49">
        <v>227.7664</v>
      </c>
      <c r="R56" s="49">
        <v>219.60890000000001</v>
      </c>
      <c r="S56" s="49">
        <v>219.6825</v>
      </c>
      <c r="T56" s="49">
        <v>221.32320000000001</v>
      </c>
      <c r="U56" s="49">
        <v>225.2</v>
      </c>
      <c r="V56" s="50"/>
      <c r="W56" s="49">
        <v>225.3</v>
      </c>
      <c r="X56" s="50"/>
      <c r="Y56" s="49">
        <v>140.26750000000001</v>
      </c>
      <c r="Z56" s="49">
        <v>139.39410000000001</v>
      </c>
      <c r="AA56" s="49">
        <v>138.14930000000001</v>
      </c>
      <c r="AB56" s="49">
        <v>135.102</v>
      </c>
      <c r="AC56" s="50"/>
      <c r="AD56" s="49">
        <v>142.02940000000001</v>
      </c>
      <c r="AE56" s="49">
        <v>128.13669999999999</v>
      </c>
      <c r="AF56" s="49">
        <v>142.535</v>
      </c>
    </row>
    <row r="57" spans="1:32" ht="18" customHeight="1">
      <c r="A57" s="46" t="s">
        <v>850</v>
      </c>
      <c r="B57" s="46" t="s">
        <v>66</v>
      </c>
      <c r="C57" s="51">
        <v>507.25810000000001</v>
      </c>
      <c r="D57" s="51">
        <v>504.43079999999998</v>
      </c>
      <c r="E57" s="51">
        <v>500.55900000000003</v>
      </c>
      <c r="F57" s="51">
        <v>509.5222</v>
      </c>
      <c r="G57" s="51">
        <v>510.88499999999999</v>
      </c>
      <c r="H57" s="51">
        <v>507.83929999999998</v>
      </c>
      <c r="I57" s="52"/>
      <c r="J57" s="51">
        <v>499.76100000000002</v>
      </c>
      <c r="K57" s="51">
        <v>498.3304</v>
      </c>
      <c r="L57" s="51">
        <v>485.16059999999999</v>
      </c>
      <c r="M57" s="51">
        <v>504.53789999999998</v>
      </c>
      <c r="N57" s="51">
        <v>491.81950000000001</v>
      </c>
      <c r="O57" s="51">
        <v>224.90860000000001</v>
      </c>
      <c r="P57" s="51">
        <v>223.9385</v>
      </c>
      <c r="Q57" s="51">
        <v>228.0258</v>
      </c>
      <c r="R57" s="51">
        <v>220.09829999999999</v>
      </c>
      <c r="S57" s="51">
        <v>219.26169999999999</v>
      </c>
      <c r="T57" s="51">
        <v>221.239</v>
      </c>
      <c r="U57" s="51">
        <v>225.2</v>
      </c>
      <c r="V57" s="52"/>
      <c r="W57" s="51">
        <v>225.6</v>
      </c>
      <c r="X57" s="52"/>
      <c r="Y57" s="51">
        <v>140.3648</v>
      </c>
      <c r="Z57" s="51">
        <v>139.41399999999999</v>
      </c>
      <c r="AA57" s="51">
        <v>138.71860000000001</v>
      </c>
      <c r="AB57" s="51">
        <v>135.87479999999999</v>
      </c>
      <c r="AC57" s="52"/>
      <c r="AD57" s="51">
        <v>142.2783</v>
      </c>
      <c r="AE57" s="51">
        <v>128.1962</v>
      </c>
      <c r="AF57" s="51">
        <v>142.923</v>
      </c>
    </row>
    <row r="58" spans="1:32">
      <c r="A58" s="240" t="s">
        <v>862</v>
      </c>
      <c r="B58" s="240"/>
      <c r="C58" s="53">
        <v>512.24149999999997</v>
      </c>
      <c r="D58" s="53">
        <v>509.42</v>
      </c>
      <c r="E58" s="53">
        <v>512.84839999999997</v>
      </c>
      <c r="F58" s="53">
        <v>512.08950000000004</v>
      </c>
      <c r="G58" s="53">
        <v>513.41909999999996</v>
      </c>
      <c r="H58" s="53">
        <v>511.05610000000001</v>
      </c>
      <c r="I58" s="53">
        <v>514.52449999999999</v>
      </c>
      <c r="J58" s="53">
        <v>505.99200000000002</v>
      </c>
      <c r="K58" s="53">
        <v>503.95890000000003</v>
      </c>
      <c r="L58" s="53">
        <v>489.69659999999999</v>
      </c>
      <c r="M58" s="53">
        <v>511.95400000000001</v>
      </c>
      <c r="N58" s="53">
        <v>495.35919999999999</v>
      </c>
      <c r="O58" s="53">
        <v>225.81209999999999</v>
      </c>
      <c r="P58" s="53">
        <v>228.4288</v>
      </c>
      <c r="Q58" s="53">
        <v>228.29060000000001</v>
      </c>
      <c r="R58" s="53">
        <v>222.69470000000001</v>
      </c>
      <c r="S58" s="53">
        <v>220.6497</v>
      </c>
      <c r="T58" s="53">
        <v>222.21979999999999</v>
      </c>
      <c r="U58" s="53">
        <v>226.5</v>
      </c>
      <c r="V58" s="53">
        <v>0</v>
      </c>
      <c r="W58" s="53">
        <v>227.4</v>
      </c>
      <c r="X58" s="53">
        <v>144.31379999999999</v>
      </c>
      <c r="Y58" s="53">
        <v>141.91139999999999</v>
      </c>
      <c r="Z58" s="53">
        <v>140.1781</v>
      </c>
      <c r="AA58" s="53">
        <v>140.24690000000001</v>
      </c>
      <c r="AB58" s="53">
        <v>136.64760000000001</v>
      </c>
      <c r="AC58" s="53">
        <v>0</v>
      </c>
      <c r="AD58" s="53">
        <v>143.28829999999999</v>
      </c>
      <c r="AE58" s="53">
        <v>130.30789999999999</v>
      </c>
      <c r="AF58" s="53">
        <v>145.23070000000001</v>
      </c>
    </row>
    <row r="59" spans="1:32">
      <c r="A59" s="240" t="s">
        <v>863</v>
      </c>
      <c r="B59" s="240"/>
      <c r="C59" s="53">
        <v>497.86829999999998</v>
      </c>
      <c r="D59" s="53">
        <v>490.5138</v>
      </c>
      <c r="E59" s="53">
        <v>490.26530000000002</v>
      </c>
      <c r="F59" s="53">
        <v>497.43700000000001</v>
      </c>
      <c r="G59" s="53">
        <v>500.97149999999999</v>
      </c>
      <c r="H59" s="53">
        <v>502.51979999999998</v>
      </c>
      <c r="I59" s="53">
        <v>503.40620000000001</v>
      </c>
      <c r="J59" s="53">
        <v>495.63670000000002</v>
      </c>
      <c r="K59" s="53">
        <v>495.82850000000002</v>
      </c>
      <c r="L59" s="53">
        <v>480.19940000000003</v>
      </c>
      <c r="M59" s="53">
        <v>502.8306</v>
      </c>
      <c r="N59" s="53">
        <v>488.87959999999998</v>
      </c>
      <c r="O59" s="53">
        <v>221.25409999999999</v>
      </c>
      <c r="P59" s="53">
        <v>220.09139999999999</v>
      </c>
      <c r="Q59" s="53">
        <v>222.0239</v>
      </c>
      <c r="R59" s="53">
        <v>217.61060000000001</v>
      </c>
      <c r="S59" s="53">
        <v>214.86160000000001</v>
      </c>
      <c r="T59" s="53">
        <v>220.83670000000001</v>
      </c>
      <c r="U59" s="53">
        <v>223.3</v>
      </c>
      <c r="V59" s="53">
        <v>0</v>
      </c>
      <c r="W59" s="53">
        <v>222.7</v>
      </c>
      <c r="X59" s="53">
        <v>140.26169999999999</v>
      </c>
      <c r="Y59" s="53">
        <v>138.87039999999999</v>
      </c>
      <c r="Z59" s="53">
        <v>137.5617</v>
      </c>
      <c r="AA59" s="53">
        <v>137.37280000000001</v>
      </c>
      <c r="AB59" s="53">
        <v>133.62540000000001</v>
      </c>
      <c r="AC59" s="53">
        <v>0</v>
      </c>
      <c r="AD59" s="53">
        <v>140.18510000000001</v>
      </c>
      <c r="AE59" s="53">
        <v>125.7552</v>
      </c>
      <c r="AF59" s="53">
        <v>141.73849999999999</v>
      </c>
    </row>
    <row r="60" spans="1:32">
      <c r="A60" s="240" t="s">
        <v>864</v>
      </c>
      <c r="B60" s="240"/>
      <c r="C60" s="53">
        <v>504.17950000000002</v>
      </c>
      <c r="D60" s="53">
        <v>501.28529583333301</v>
      </c>
      <c r="E60" s="53">
        <v>500.14692820512801</v>
      </c>
      <c r="F60" s="53">
        <v>504.57866250000001</v>
      </c>
      <c r="G60" s="53">
        <v>506.8832625</v>
      </c>
      <c r="H60" s="53">
        <v>506.70321489361697</v>
      </c>
      <c r="I60" s="53">
        <v>508.85172499999999</v>
      </c>
      <c r="J60" s="53">
        <v>500.36334791666701</v>
      </c>
      <c r="K60" s="53">
        <v>500.07568333333302</v>
      </c>
      <c r="L60" s="53">
        <v>484.707066666667</v>
      </c>
      <c r="M60" s="53">
        <v>506.96112083333298</v>
      </c>
      <c r="N60" s="53">
        <v>491.73211874999998</v>
      </c>
      <c r="O60" s="53">
        <v>224.11913749999999</v>
      </c>
      <c r="P60" s="53">
        <v>224.09126041666701</v>
      </c>
      <c r="Q60" s="53">
        <v>225.64497499999999</v>
      </c>
      <c r="R60" s="53">
        <v>220.09564166666701</v>
      </c>
      <c r="S60" s="53">
        <v>217.64396249999999</v>
      </c>
      <c r="T60" s="53">
        <v>221.484466666667</v>
      </c>
      <c r="U60" s="53">
        <v>224.91290322580599</v>
      </c>
      <c r="V60" s="53">
        <v>0</v>
      </c>
      <c r="W60" s="53">
        <v>225.19677419354801</v>
      </c>
      <c r="X60" s="53">
        <v>141.73711785714301</v>
      </c>
      <c r="Y60" s="53">
        <v>140.27092083333301</v>
      </c>
      <c r="Z60" s="53">
        <v>138.780004166667</v>
      </c>
      <c r="AA60" s="53">
        <v>138.86344791666701</v>
      </c>
      <c r="AB60" s="53">
        <v>135.02063749999999</v>
      </c>
      <c r="AC60" s="53">
        <v>0</v>
      </c>
      <c r="AD60" s="53">
        <v>141.700689583333</v>
      </c>
      <c r="AE60" s="53">
        <v>127.998470833333</v>
      </c>
      <c r="AF60" s="53">
        <v>143.50602580645199</v>
      </c>
    </row>
    <row r="61" spans="1:32">
      <c r="A61" s="240" t="s">
        <v>2439</v>
      </c>
      <c r="B61" s="240"/>
      <c r="C61" s="54" t="s">
        <v>183</v>
      </c>
      <c r="D61" s="54" t="s">
        <v>183</v>
      </c>
      <c r="E61" s="54" t="s">
        <v>183</v>
      </c>
      <c r="F61" s="54" t="s">
        <v>2440</v>
      </c>
      <c r="G61" s="54" t="s">
        <v>2440</v>
      </c>
      <c r="H61" s="54" t="s">
        <v>2440</v>
      </c>
      <c r="I61" s="54" t="s">
        <v>2441</v>
      </c>
      <c r="J61" s="54" t="s">
        <v>2441</v>
      </c>
      <c r="K61" s="54" t="s">
        <v>2441</v>
      </c>
      <c r="L61" s="54" t="s">
        <v>2441</v>
      </c>
      <c r="M61" s="54" t="s">
        <v>2441</v>
      </c>
      <c r="N61" s="54" t="s">
        <v>2441</v>
      </c>
      <c r="O61" s="54" t="s">
        <v>183</v>
      </c>
      <c r="P61" s="54" t="s">
        <v>183</v>
      </c>
      <c r="Q61" s="54" t="s">
        <v>183</v>
      </c>
      <c r="R61" s="54" t="s">
        <v>2440</v>
      </c>
      <c r="S61" s="54" t="s">
        <v>2440</v>
      </c>
      <c r="T61" s="54" t="s">
        <v>2441</v>
      </c>
      <c r="U61" s="54" t="s">
        <v>2441</v>
      </c>
      <c r="V61" s="54" t="s">
        <v>2441</v>
      </c>
      <c r="W61" s="54" t="s">
        <v>2441</v>
      </c>
      <c r="X61" s="54" t="s">
        <v>2441</v>
      </c>
      <c r="Y61" s="54" t="s">
        <v>2441</v>
      </c>
      <c r="Z61" s="54" t="s">
        <v>2441</v>
      </c>
      <c r="AA61" s="54" t="s">
        <v>2441</v>
      </c>
      <c r="AB61" s="54" t="s">
        <v>2441</v>
      </c>
      <c r="AC61" s="54" t="s">
        <v>2441</v>
      </c>
      <c r="AD61" s="54" t="s">
        <v>2441</v>
      </c>
      <c r="AE61" s="54" t="s">
        <v>2441</v>
      </c>
      <c r="AF61" s="54" t="s">
        <v>2441</v>
      </c>
    </row>
    <row r="62" spans="1:32" ht="27" customHeight="1">
      <c r="A62" s="240" t="s">
        <v>3</v>
      </c>
      <c r="B62" s="240"/>
      <c r="C62" s="241" t="s">
        <v>50</v>
      </c>
      <c r="D62" s="241"/>
      <c r="E62" s="241"/>
      <c r="F62" s="241"/>
      <c r="G62" s="241"/>
      <c r="H62" s="241"/>
      <c r="I62" s="54" t="s">
        <v>191</v>
      </c>
      <c r="J62" s="54" t="s">
        <v>50</v>
      </c>
      <c r="K62" s="54" t="s">
        <v>191</v>
      </c>
      <c r="L62" s="54" t="s">
        <v>50</v>
      </c>
      <c r="M62" s="54" t="s">
        <v>318</v>
      </c>
      <c r="N62" s="54" t="s">
        <v>191</v>
      </c>
      <c r="O62" s="241" t="s">
        <v>372</v>
      </c>
      <c r="P62" s="241"/>
      <c r="Q62" s="241"/>
      <c r="R62" s="241"/>
      <c r="S62" s="241"/>
      <c r="T62" s="54" t="s">
        <v>50</v>
      </c>
      <c r="U62" s="241" t="s">
        <v>2451</v>
      </c>
      <c r="V62" s="241"/>
      <c r="W62" s="241"/>
      <c r="X62" s="54" t="s">
        <v>372</v>
      </c>
      <c r="Y62" s="54" t="s">
        <v>492</v>
      </c>
      <c r="Z62" s="54" t="s">
        <v>372</v>
      </c>
      <c r="AA62" s="54" t="s">
        <v>2452</v>
      </c>
      <c r="AB62" s="54" t="s">
        <v>598</v>
      </c>
      <c r="AC62" s="54" t="s">
        <v>372</v>
      </c>
      <c r="AD62" s="54" t="s">
        <v>32</v>
      </c>
      <c r="AE62" s="241" t="s">
        <v>372</v>
      </c>
      <c r="AF62" s="241"/>
    </row>
    <row r="63" spans="1:3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55" t="s">
        <v>2813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56"/>
      <c r="B65" s="1" t="s">
        <v>2455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57"/>
      <c r="B66" s="1" t="s">
        <v>2456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15">
    <mergeCell ref="A62:B62"/>
    <mergeCell ref="C62:H62"/>
    <mergeCell ref="O62:S62"/>
    <mergeCell ref="U62:W62"/>
    <mergeCell ref="AE62:AF62"/>
    <mergeCell ref="A8:B8"/>
    <mergeCell ref="A58:B58"/>
    <mergeCell ref="A59:B59"/>
    <mergeCell ref="A60:B60"/>
    <mergeCell ref="A61:B61"/>
    <mergeCell ref="B3:G3"/>
    <mergeCell ref="A4:AF4"/>
    <mergeCell ref="A5:B5"/>
    <mergeCell ref="A6:B6"/>
    <mergeCell ref="A7:B7"/>
  </mergeCells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9" defaultRowHeight="14.4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 ht="69" customHeight="1">
      <c r="A3" s="1"/>
      <c r="B3" s="202" t="s">
        <v>0</v>
      </c>
      <c r="C3" s="203"/>
      <c r="D3" s="203"/>
      <c r="E3" s="203"/>
      <c r="F3" s="203"/>
      <c r="G3" s="203"/>
    </row>
    <row r="4" spans="1:7" ht="14.55" hidden="1" customHeight="1">
      <c r="A4" s="1"/>
      <c r="B4" s="1"/>
      <c r="C4" s="1"/>
      <c r="D4" s="1"/>
      <c r="E4" s="1"/>
      <c r="F4" s="1"/>
      <c r="G4" s="1"/>
    </row>
    <row r="5" spans="1:7" ht="30" customHeight="1">
      <c r="A5" s="1"/>
      <c r="B5" s="6" t="s">
        <v>2814</v>
      </c>
      <c r="C5" s="1"/>
      <c r="D5" s="1"/>
      <c r="E5" s="1"/>
      <c r="F5" s="1"/>
      <c r="G5" s="1"/>
    </row>
    <row r="6" spans="1:7" ht="34.950000000000003" customHeight="1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2815</v>
      </c>
    </row>
  </sheetData>
  <mergeCells count="1">
    <mergeCell ref="B3:G3"/>
  </mergeCells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9" defaultRowHeight="14.4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14.55" hidden="1" customHeight="1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>
      <c r="A5" s="1"/>
      <c r="B5" s="6" t="s">
        <v>2816</v>
      </c>
      <c r="C5" s="1"/>
      <c r="D5" s="1"/>
      <c r="E5" s="1"/>
      <c r="F5" s="1"/>
      <c r="G5" s="1"/>
      <c r="H5" s="1"/>
      <c r="I5" s="1"/>
    </row>
    <row r="6" spans="1:9" ht="34.950000000000003" customHeight="1">
      <c r="A6" s="1"/>
      <c r="B6" s="3" t="s">
        <v>4</v>
      </c>
      <c r="C6" s="3" t="s">
        <v>2817</v>
      </c>
      <c r="D6" s="3" t="s">
        <v>2818</v>
      </c>
      <c r="E6" s="3" t="s">
        <v>7</v>
      </c>
      <c r="F6" s="3" t="s">
        <v>8</v>
      </c>
      <c r="G6" s="3" t="s">
        <v>2819</v>
      </c>
      <c r="H6" s="3" t="s">
        <v>2815</v>
      </c>
      <c r="I6" s="3" t="s">
        <v>2820</v>
      </c>
    </row>
  </sheetData>
  <mergeCells count="1">
    <mergeCell ref="B3:G3"/>
  </mergeCells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zoomScaleNormal="80" workbookViewId="0">
      <pane ySplit="5" topLeftCell="A6" activePane="bottomLeft" state="frozen"/>
      <selection pane="bottomLeft"/>
    </sheetView>
  </sheetViews>
  <sheetFormatPr baseColWidth="10" defaultColWidth="9" defaultRowHeight="14.4"/>
  <cols>
    <col min="1" max="1" width="2" customWidth="1"/>
    <col min="2" max="2" width="28" customWidth="1"/>
    <col min="3" max="9" width="23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14.55" hidden="1" customHeight="1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>
      <c r="A5" s="1"/>
      <c r="B5" s="2" t="s">
        <v>2821</v>
      </c>
      <c r="C5" s="1"/>
      <c r="D5" s="1"/>
      <c r="E5" s="1"/>
      <c r="F5" s="1"/>
      <c r="G5" s="1"/>
      <c r="H5" s="1"/>
      <c r="I5" s="1"/>
    </row>
    <row r="6" spans="1:9" ht="30" customHeight="1">
      <c r="A6" s="1"/>
      <c r="B6" s="212" t="s">
        <v>2822</v>
      </c>
      <c r="C6" s="212"/>
      <c r="D6" s="212"/>
      <c r="E6" s="212"/>
      <c r="F6" s="212"/>
      <c r="G6" s="212"/>
      <c r="H6" s="212"/>
      <c r="I6" s="212"/>
    </row>
    <row r="7" spans="1:9" ht="19.95" customHeight="1">
      <c r="A7" s="1"/>
      <c r="B7" s="212" t="s">
        <v>2823</v>
      </c>
      <c r="C7" s="212" t="s">
        <v>2824</v>
      </c>
      <c r="D7" s="212"/>
      <c r="E7" s="212" t="s">
        <v>2825</v>
      </c>
      <c r="F7" s="212"/>
      <c r="G7" s="212" t="s">
        <v>2826</v>
      </c>
      <c r="H7" s="212"/>
      <c r="I7" s="212"/>
    </row>
    <row r="8" spans="1:9" ht="19.95" customHeight="1">
      <c r="A8" s="1"/>
      <c r="B8" s="212"/>
      <c r="C8" s="3" t="s">
        <v>2827</v>
      </c>
      <c r="D8" s="3" t="s">
        <v>2828</v>
      </c>
      <c r="E8" s="3" t="s">
        <v>2827</v>
      </c>
      <c r="F8" s="3" t="s">
        <v>2828</v>
      </c>
      <c r="G8" s="3" t="s">
        <v>2827</v>
      </c>
      <c r="H8" s="3" t="s">
        <v>2828</v>
      </c>
      <c r="I8" s="3" t="s">
        <v>2829</v>
      </c>
    </row>
    <row r="9" spans="1:9" ht="26.4">
      <c r="A9" s="1"/>
      <c r="B9" s="24" t="s">
        <v>2830</v>
      </c>
      <c r="C9" s="24" t="s">
        <v>2831</v>
      </c>
      <c r="D9" s="24" t="s">
        <v>2831</v>
      </c>
      <c r="E9" s="24" t="s">
        <v>2831</v>
      </c>
      <c r="F9" s="24" t="s">
        <v>2831</v>
      </c>
      <c r="G9" s="24" t="s">
        <v>2831</v>
      </c>
      <c r="H9" s="24" t="s">
        <v>2831</v>
      </c>
      <c r="I9" s="24" t="s">
        <v>2832</v>
      </c>
    </row>
    <row r="10" spans="1:9" ht="26.4">
      <c r="A10" s="1"/>
      <c r="B10" s="24" t="s">
        <v>2833</v>
      </c>
      <c r="C10" s="24" t="s">
        <v>2831</v>
      </c>
      <c r="D10" s="24" t="s">
        <v>2831</v>
      </c>
      <c r="E10" s="24" t="s">
        <v>2831</v>
      </c>
      <c r="F10" s="24" t="s">
        <v>2831</v>
      </c>
      <c r="G10" s="24" t="s">
        <v>2831</v>
      </c>
      <c r="H10" s="24" t="s">
        <v>2831</v>
      </c>
      <c r="I10" s="24" t="s">
        <v>2832</v>
      </c>
    </row>
    <row r="11" spans="1:9" ht="26.4">
      <c r="A11" s="1"/>
      <c r="B11" s="24" t="s">
        <v>2834</v>
      </c>
      <c r="C11" s="24" t="s">
        <v>2835</v>
      </c>
      <c r="D11" s="24" t="s">
        <v>2836</v>
      </c>
      <c r="E11" s="24" t="s">
        <v>2837</v>
      </c>
      <c r="F11" s="24" t="s">
        <v>2838</v>
      </c>
      <c r="G11" s="24" t="s">
        <v>962</v>
      </c>
      <c r="H11" s="24" t="s">
        <v>962</v>
      </c>
      <c r="I11" s="24" t="s">
        <v>962</v>
      </c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>
      <c r="A14" s="1"/>
      <c r="B14" s="212" t="s">
        <v>2839</v>
      </c>
      <c r="C14" s="212"/>
      <c r="D14" s="212"/>
      <c r="E14" s="212"/>
      <c r="F14" s="212"/>
      <c r="G14" s="212"/>
      <c r="H14" s="212"/>
      <c r="I14" s="212"/>
    </row>
    <row r="15" spans="1:9" ht="19.95" customHeight="1">
      <c r="A15" s="1"/>
      <c r="B15" s="212" t="s">
        <v>2823</v>
      </c>
      <c r="C15" s="212" t="s">
        <v>2824</v>
      </c>
      <c r="D15" s="212"/>
      <c r="E15" s="212" t="s">
        <v>2825</v>
      </c>
      <c r="F15" s="212"/>
      <c r="G15" s="212" t="s">
        <v>2826</v>
      </c>
      <c r="H15" s="212"/>
      <c r="I15" s="212"/>
    </row>
    <row r="16" spans="1:9" ht="19.95" customHeight="1">
      <c r="A16" s="1"/>
      <c r="B16" s="212"/>
      <c r="C16" s="3" t="s">
        <v>2827</v>
      </c>
      <c r="D16" s="3" t="s">
        <v>2828</v>
      </c>
      <c r="E16" s="3" t="s">
        <v>2827</v>
      </c>
      <c r="F16" s="3" t="s">
        <v>2828</v>
      </c>
      <c r="G16" s="3" t="s">
        <v>2827</v>
      </c>
      <c r="H16" s="3" t="s">
        <v>2828</v>
      </c>
      <c r="I16" s="3" t="s">
        <v>2829</v>
      </c>
    </row>
    <row r="17" spans="1:9" ht="26.4">
      <c r="A17" s="1"/>
      <c r="B17" s="24" t="s">
        <v>2830</v>
      </c>
      <c r="C17" s="24" t="s">
        <v>2831</v>
      </c>
      <c r="D17" s="24" t="s">
        <v>2831</v>
      </c>
      <c r="E17" s="24" t="s">
        <v>2831</v>
      </c>
      <c r="F17" s="24" t="s">
        <v>2831</v>
      </c>
      <c r="G17" s="24" t="s">
        <v>2831</v>
      </c>
      <c r="H17" s="24" t="s">
        <v>2831</v>
      </c>
      <c r="I17" s="24" t="s">
        <v>2832</v>
      </c>
    </row>
    <row r="18" spans="1:9" ht="26.4">
      <c r="A18" s="1"/>
      <c r="B18" s="24" t="s">
        <v>2833</v>
      </c>
      <c r="C18" s="24" t="s">
        <v>2831</v>
      </c>
      <c r="D18" s="24" t="s">
        <v>2831</v>
      </c>
      <c r="E18" s="24" t="s">
        <v>2831</v>
      </c>
      <c r="F18" s="24" t="s">
        <v>2831</v>
      </c>
      <c r="G18" s="24" t="s">
        <v>2831</v>
      </c>
      <c r="H18" s="24" t="s">
        <v>2831</v>
      </c>
      <c r="I18" s="24" t="s">
        <v>2832</v>
      </c>
    </row>
    <row r="19" spans="1:9" ht="26.4">
      <c r="A19" s="1"/>
      <c r="B19" s="24" t="s">
        <v>2834</v>
      </c>
      <c r="C19" s="24" t="s">
        <v>2835</v>
      </c>
      <c r="D19" s="24" t="s">
        <v>2836</v>
      </c>
      <c r="E19" s="24" t="s">
        <v>2837</v>
      </c>
      <c r="F19" s="24" t="s">
        <v>2838</v>
      </c>
      <c r="G19" s="24" t="s">
        <v>962</v>
      </c>
      <c r="H19" s="24" t="s">
        <v>962</v>
      </c>
      <c r="I19" s="24" t="s">
        <v>962</v>
      </c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>
      <c r="A22" s="1"/>
      <c r="B22" s="212" t="s">
        <v>790</v>
      </c>
      <c r="C22" s="212"/>
      <c r="D22" s="212"/>
      <c r="E22" s="212"/>
      <c r="F22" s="212"/>
      <c r="G22" s="212"/>
      <c r="H22" s="212"/>
      <c r="I22" s="212"/>
    </row>
    <row r="23" spans="1:9" ht="19.95" customHeight="1">
      <c r="A23" s="1"/>
      <c r="B23" s="212" t="s">
        <v>2823</v>
      </c>
      <c r="C23" s="212" t="s">
        <v>2824</v>
      </c>
      <c r="D23" s="212"/>
      <c r="E23" s="212" t="s">
        <v>2825</v>
      </c>
      <c r="F23" s="212"/>
      <c r="G23" s="212" t="s">
        <v>2826</v>
      </c>
      <c r="H23" s="212"/>
      <c r="I23" s="212"/>
    </row>
    <row r="24" spans="1:9" ht="19.95" customHeight="1">
      <c r="A24" s="1"/>
      <c r="B24" s="212"/>
      <c r="C24" s="3" t="s">
        <v>2827</v>
      </c>
      <c r="D24" s="3" t="s">
        <v>2828</v>
      </c>
      <c r="E24" s="3" t="s">
        <v>2827</v>
      </c>
      <c r="F24" s="3" t="s">
        <v>2828</v>
      </c>
      <c r="G24" s="3" t="s">
        <v>2827</v>
      </c>
      <c r="H24" s="3" t="s">
        <v>2828</v>
      </c>
      <c r="I24" s="3" t="s">
        <v>2829</v>
      </c>
    </row>
    <row r="25" spans="1:9" ht="26.4">
      <c r="A25" s="1"/>
      <c r="B25" s="24" t="s">
        <v>2830</v>
      </c>
      <c r="C25" s="24" t="s">
        <v>2831</v>
      </c>
      <c r="D25" s="24" t="s">
        <v>2831</v>
      </c>
      <c r="E25" s="24" t="s">
        <v>2831</v>
      </c>
      <c r="F25" s="24" t="s">
        <v>2831</v>
      </c>
      <c r="G25" s="24" t="s">
        <v>2831</v>
      </c>
      <c r="H25" s="24" t="s">
        <v>2831</v>
      </c>
      <c r="I25" s="24" t="s">
        <v>2832</v>
      </c>
    </row>
    <row r="26" spans="1:9" ht="26.4">
      <c r="A26" s="1"/>
      <c r="B26" s="24" t="s">
        <v>2833</v>
      </c>
      <c r="C26" s="24" t="s">
        <v>2831</v>
      </c>
      <c r="D26" s="24" t="s">
        <v>2831</v>
      </c>
      <c r="E26" s="24" t="s">
        <v>2831</v>
      </c>
      <c r="F26" s="24" t="s">
        <v>2831</v>
      </c>
      <c r="G26" s="24" t="s">
        <v>2831</v>
      </c>
      <c r="H26" s="24" t="s">
        <v>2831</v>
      </c>
      <c r="I26" s="24" t="s">
        <v>2832</v>
      </c>
    </row>
    <row r="27" spans="1:9">
      <c r="A27" s="1"/>
      <c r="B27" s="24" t="s">
        <v>2834</v>
      </c>
      <c r="C27" s="24" t="s">
        <v>2831</v>
      </c>
      <c r="D27" s="24" t="s">
        <v>2831</v>
      </c>
      <c r="E27" s="24" t="s">
        <v>2831</v>
      </c>
      <c r="F27" s="24" t="s">
        <v>2831</v>
      </c>
      <c r="G27" s="24" t="s">
        <v>962</v>
      </c>
      <c r="H27" s="24" t="s">
        <v>962</v>
      </c>
      <c r="I27" s="24" t="s">
        <v>962</v>
      </c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>
      <c r="A30" s="1"/>
      <c r="B30" s="212" t="s">
        <v>2840</v>
      </c>
      <c r="C30" s="212"/>
      <c r="D30" s="212"/>
      <c r="E30" s="212"/>
      <c r="F30" s="212"/>
      <c r="G30" s="212"/>
      <c r="H30" s="212"/>
      <c r="I30" s="212"/>
    </row>
    <row r="31" spans="1:9" ht="19.95" customHeight="1">
      <c r="A31" s="1"/>
      <c r="B31" s="212" t="s">
        <v>2823</v>
      </c>
      <c r="C31" s="212" t="s">
        <v>2824</v>
      </c>
      <c r="D31" s="212"/>
      <c r="E31" s="212" t="s">
        <v>2825</v>
      </c>
      <c r="F31" s="212"/>
      <c r="G31" s="212" t="s">
        <v>2826</v>
      </c>
      <c r="H31" s="212"/>
      <c r="I31" s="212"/>
    </row>
    <row r="32" spans="1:9" ht="19.95" customHeight="1">
      <c r="A32" s="1"/>
      <c r="B32" s="212"/>
      <c r="C32" s="3" t="s">
        <v>2827</v>
      </c>
      <c r="D32" s="3" t="s">
        <v>2828</v>
      </c>
      <c r="E32" s="3" t="s">
        <v>2827</v>
      </c>
      <c r="F32" s="3" t="s">
        <v>2828</v>
      </c>
      <c r="G32" s="3" t="s">
        <v>2827</v>
      </c>
      <c r="H32" s="3" t="s">
        <v>2828</v>
      </c>
      <c r="I32" s="3" t="s">
        <v>2829</v>
      </c>
    </row>
    <row r="33" spans="1:9" ht="26.4">
      <c r="A33" s="1"/>
      <c r="B33" s="24" t="s">
        <v>2830</v>
      </c>
      <c r="C33" s="24" t="s">
        <v>2831</v>
      </c>
      <c r="D33" s="24" t="s">
        <v>2831</v>
      </c>
      <c r="E33" s="24" t="s">
        <v>2831</v>
      </c>
      <c r="F33" s="24" t="s">
        <v>2831</v>
      </c>
      <c r="G33" s="24" t="s">
        <v>2831</v>
      </c>
      <c r="H33" s="24" t="s">
        <v>2831</v>
      </c>
      <c r="I33" s="24" t="s">
        <v>2832</v>
      </c>
    </row>
    <row r="34" spans="1:9" ht="26.4">
      <c r="A34" s="1"/>
      <c r="B34" s="24" t="s">
        <v>2833</v>
      </c>
      <c r="C34" s="24" t="s">
        <v>2831</v>
      </c>
      <c r="D34" s="24" t="s">
        <v>2831</v>
      </c>
      <c r="E34" s="24" t="s">
        <v>2831</v>
      </c>
      <c r="F34" s="24" t="s">
        <v>2831</v>
      </c>
      <c r="G34" s="24" t="s">
        <v>2831</v>
      </c>
      <c r="H34" s="24" t="s">
        <v>2831</v>
      </c>
      <c r="I34" s="24" t="s">
        <v>2832</v>
      </c>
    </row>
    <row r="35" spans="1:9" ht="26.4">
      <c r="A35" s="1"/>
      <c r="B35" s="24" t="s">
        <v>2834</v>
      </c>
      <c r="C35" s="24" t="s">
        <v>2835</v>
      </c>
      <c r="D35" s="24" t="s">
        <v>2836</v>
      </c>
      <c r="E35" s="24" t="s">
        <v>2837</v>
      </c>
      <c r="F35" s="24" t="s">
        <v>2838</v>
      </c>
      <c r="G35" s="24" t="s">
        <v>962</v>
      </c>
      <c r="H35" s="24" t="s">
        <v>962</v>
      </c>
      <c r="I35" s="24" t="s">
        <v>962</v>
      </c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>
      <c r="A38" s="1"/>
      <c r="B38" s="212" t="s">
        <v>2799</v>
      </c>
      <c r="C38" s="212"/>
      <c r="D38" s="212"/>
      <c r="E38" s="212"/>
      <c r="F38" s="212"/>
      <c r="G38" s="212"/>
      <c r="H38" s="212"/>
      <c r="I38" s="212"/>
    </row>
    <row r="39" spans="1:9" ht="19.95" customHeight="1">
      <c r="A39" s="1"/>
      <c r="B39" s="212" t="s">
        <v>2823</v>
      </c>
      <c r="C39" s="212" t="s">
        <v>2824</v>
      </c>
      <c r="D39" s="212"/>
      <c r="E39" s="212" t="s">
        <v>2825</v>
      </c>
      <c r="F39" s="212"/>
      <c r="G39" s="212" t="s">
        <v>2826</v>
      </c>
      <c r="H39" s="212"/>
      <c r="I39" s="212"/>
    </row>
    <row r="40" spans="1:9" ht="19.95" customHeight="1">
      <c r="A40" s="1"/>
      <c r="B40" s="212"/>
      <c r="C40" s="3" t="s">
        <v>2827</v>
      </c>
      <c r="D40" s="3" t="s">
        <v>2828</v>
      </c>
      <c r="E40" s="3" t="s">
        <v>2827</v>
      </c>
      <c r="F40" s="3" t="s">
        <v>2828</v>
      </c>
      <c r="G40" s="3" t="s">
        <v>2827</v>
      </c>
      <c r="H40" s="3" t="s">
        <v>2828</v>
      </c>
      <c r="I40" s="3" t="s">
        <v>2829</v>
      </c>
    </row>
    <row r="41" spans="1:9" ht="26.4">
      <c r="A41" s="1"/>
      <c r="B41" s="24" t="s">
        <v>2830</v>
      </c>
      <c r="C41" s="24" t="s">
        <v>2831</v>
      </c>
      <c r="D41" s="24" t="s">
        <v>2831</v>
      </c>
      <c r="E41" s="24" t="s">
        <v>2831</v>
      </c>
      <c r="F41" s="24" t="s">
        <v>2831</v>
      </c>
      <c r="G41" s="24" t="s">
        <v>2831</v>
      </c>
      <c r="H41" s="24" t="s">
        <v>2831</v>
      </c>
      <c r="I41" s="24" t="s">
        <v>2832</v>
      </c>
    </row>
    <row r="42" spans="1:9" ht="26.4">
      <c r="A42" s="1"/>
      <c r="B42" s="24" t="s">
        <v>2833</v>
      </c>
      <c r="C42" s="24" t="s">
        <v>2831</v>
      </c>
      <c r="D42" s="24" t="s">
        <v>2831</v>
      </c>
      <c r="E42" s="24" t="s">
        <v>2831</v>
      </c>
      <c r="F42" s="24" t="s">
        <v>2831</v>
      </c>
      <c r="G42" s="24" t="s">
        <v>2831</v>
      </c>
      <c r="H42" s="24" t="s">
        <v>2831</v>
      </c>
      <c r="I42" s="24" t="s">
        <v>2832</v>
      </c>
    </row>
    <row r="43" spans="1:9" ht="26.4">
      <c r="A43" s="1"/>
      <c r="B43" s="24" t="s">
        <v>2834</v>
      </c>
      <c r="C43" s="24" t="s">
        <v>2835</v>
      </c>
      <c r="D43" s="24" t="s">
        <v>2836</v>
      </c>
      <c r="E43" s="24" t="s">
        <v>2837</v>
      </c>
      <c r="F43" s="24" t="s">
        <v>2838</v>
      </c>
      <c r="G43" s="24" t="s">
        <v>962</v>
      </c>
      <c r="H43" s="24" t="s">
        <v>962</v>
      </c>
      <c r="I43" s="24" t="s">
        <v>962</v>
      </c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>
      <c r="A46" s="1"/>
      <c r="B46" s="212" t="s">
        <v>2841</v>
      </c>
      <c r="C46" s="212"/>
      <c r="D46" s="212"/>
      <c r="E46" s="212"/>
      <c r="F46" s="212"/>
      <c r="G46" s="212"/>
      <c r="H46" s="212"/>
      <c r="I46" s="212"/>
    </row>
    <row r="47" spans="1:9" ht="19.95" customHeight="1">
      <c r="A47" s="1"/>
      <c r="B47" s="212" t="s">
        <v>2823</v>
      </c>
      <c r="C47" s="212" t="s">
        <v>2824</v>
      </c>
      <c r="D47" s="212"/>
      <c r="E47" s="212" t="s">
        <v>2825</v>
      </c>
      <c r="F47" s="212"/>
      <c r="G47" s="212" t="s">
        <v>2826</v>
      </c>
      <c r="H47" s="212"/>
      <c r="I47" s="212"/>
    </row>
    <row r="48" spans="1:9" ht="19.95" customHeight="1">
      <c r="A48" s="1"/>
      <c r="B48" s="212"/>
      <c r="C48" s="3" t="s">
        <v>2827</v>
      </c>
      <c r="D48" s="3" t="s">
        <v>2828</v>
      </c>
      <c r="E48" s="3" t="s">
        <v>2827</v>
      </c>
      <c r="F48" s="3" t="s">
        <v>2828</v>
      </c>
      <c r="G48" s="3" t="s">
        <v>2827</v>
      </c>
      <c r="H48" s="3" t="s">
        <v>2828</v>
      </c>
      <c r="I48" s="3" t="s">
        <v>2829</v>
      </c>
    </row>
    <row r="49" spans="1:9" ht="26.4">
      <c r="A49" s="1"/>
      <c r="B49" s="24" t="s">
        <v>2830</v>
      </c>
      <c r="C49" s="24" t="s">
        <v>2831</v>
      </c>
      <c r="D49" s="24" t="s">
        <v>2831</v>
      </c>
      <c r="E49" s="24" t="s">
        <v>2831</v>
      </c>
      <c r="F49" s="24" t="s">
        <v>2831</v>
      </c>
      <c r="G49" s="24" t="s">
        <v>2831</v>
      </c>
      <c r="H49" s="24" t="s">
        <v>2831</v>
      </c>
      <c r="I49" s="24" t="s">
        <v>2832</v>
      </c>
    </row>
    <row r="50" spans="1:9" ht="26.4">
      <c r="A50" s="1"/>
      <c r="B50" s="24" t="s">
        <v>2833</v>
      </c>
      <c r="C50" s="24" t="s">
        <v>2831</v>
      </c>
      <c r="D50" s="24" t="s">
        <v>2831</v>
      </c>
      <c r="E50" s="24" t="s">
        <v>2831</v>
      </c>
      <c r="F50" s="24" t="s">
        <v>2831</v>
      </c>
      <c r="G50" s="24" t="s">
        <v>2831</v>
      </c>
      <c r="H50" s="24" t="s">
        <v>2831</v>
      </c>
      <c r="I50" s="24" t="s">
        <v>2832</v>
      </c>
    </row>
    <row r="51" spans="1:9" ht="26.4">
      <c r="A51" s="1"/>
      <c r="B51" s="24" t="s">
        <v>2834</v>
      </c>
      <c r="C51" s="24" t="s">
        <v>2835</v>
      </c>
      <c r="D51" s="24" t="s">
        <v>2836</v>
      </c>
      <c r="E51" s="24" t="s">
        <v>2837</v>
      </c>
      <c r="F51" s="24" t="s">
        <v>2842</v>
      </c>
      <c r="G51" s="24" t="s">
        <v>962</v>
      </c>
      <c r="H51" s="24" t="s">
        <v>962</v>
      </c>
      <c r="I51" s="24" t="s">
        <v>962</v>
      </c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>
      <c r="A54" s="1"/>
      <c r="B54" s="212" t="s">
        <v>599</v>
      </c>
      <c r="C54" s="212"/>
      <c r="D54" s="212"/>
      <c r="E54" s="212"/>
      <c r="F54" s="212"/>
      <c r="G54" s="212"/>
      <c r="H54" s="212"/>
      <c r="I54" s="212"/>
    </row>
    <row r="55" spans="1:9" ht="19.95" customHeight="1">
      <c r="A55" s="1"/>
      <c r="B55" s="212" t="s">
        <v>2823</v>
      </c>
      <c r="C55" s="212" t="s">
        <v>2824</v>
      </c>
      <c r="D55" s="212"/>
      <c r="E55" s="212" t="s">
        <v>2825</v>
      </c>
      <c r="F55" s="212"/>
      <c r="G55" s="212" t="s">
        <v>2826</v>
      </c>
      <c r="H55" s="212"/>
      <c r="I55" s="212"/>
    </row>
    <row r="56" spans="1:9" ht="19.95" customHeight="1">
      <c r="A56" s="1"/>
      <c r="B56" s="212"/>
      <c r="C56" s="3" t="s">
        <v>2827</v>
      </c>
      <c r="D56" s="3" t="s">
        <v>2828</v>
      </c>
      <c r="E56" s="3" t="s">
        <v>2827</v>
      </c>
      <c r="F56" s="3" t="s">
        <v>2828</v>
      </c>
      <c r="G56" s="3" t="s">
        <v>2827</v>
      </c>
      <c r="H56" s="3" t="s">
        <v>2828</v>
      </c>
      <c r="I56" s="3" t="s">
        <v>2829</v>
      </c>
    </row>
    <row r="57" spans="1:9" ht="26.4">
      <c r="A57" s="1"/>
      <c r="B57" s="24" t="s">
        <v>2830</v>
      </c>
      <c r="C57" s="24" t="s">
        <v>2831</v>
      </c>
      <c r="D57" s="24" t="s">
        <v>2831</v>
      </c>
      <c r="E57" s="24" t="s">
        <v>2831</v>
      </c>
      <c r="F57" s="24" t="s">
        <v>2831</v>
      </c>
      <c r="G57" s="24" t="s">
        <v>2831</v>
      </c>
      <c r="H57" s="24" t="s">
        <v>2831</v>
      </c>
      <c r="I57" s="24" t="s">
        <v>2832</v>
      </c>
    </row>
    <row r="58" spans="1:9" ht="26.4">
      <c r="A58" s="1"/>
      <c r="B58" s="24" t="s">
        <v>2833</v>
      </c>
      <c r="C58" s="24" t="s">
        <v>2831</v>
      </c>
      <c r="D58" s="24" t="s">
        <v>2831</v>
      </c>
      <c r="E58" s="24" t="s">
        <v>2831</v>
      </c>
      <c r="F58" s="24" t="s">
        <v>2831</v>
      </c>
      <c r="G58" s="24" t="s">
        <v>2831</v>
      </c>
      <c r="H58" s="24" t="s">
        <v>2831</v>
      </c>
      <c r="I58" s="24" t="s">
        <v>2832</v>
      </c>
    </row>
    <row r="59" spans="1:9" ht="26.4">
      <c r="A59" s="1"/>
      <c r="B59" s="24" t="s">
        <v>2834</v>
      </c>
      <c r="C59" s="24" t="s">
        <v>2835</v>
      </c>
      <c r="D59" s="24" t="s">
        <v>2836</v>
      </c>
      <c r="E59" s="24" t="s">
        <v>2837</v>
      </c>
      <c r="F59" s="24" t="s">
        <v>2838</v>
      </c>
      <c r="G59" s="24" t="s">
        <v>962</v>
      </c>
      <c r="H59" s="24" t="s">
        <v>962</v>
      </c>
      <c r="I59" s="24" t="s">
        <v>962</v>
      </c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>
      <c r="A62" s="1"/>
      <c r="B62" s="212" t="s">
        <v>2843</v>
      </c>
      <c r="C62" s="212"/>
      <c r="D62" s="212"/>
      <c r="E62" s="212"/>
      <c r="F62" s="212"/>
      <c r="G62" s="212"/>
      <c r="H62" s="212"/>
      <c r="I62" s="212"/>
    </row>
    <row r="63" spans="1:9" ht="19.95" customHeight="1">
      <c r="A63" s="1"/>
      <c r="B63" s="212" t="s">
        <v>2823</v>
      </c>
      <c r="C63" s="212" t="s">
        <v>2824</v>
      </c>
      <c r="D63" s="212"/>
      <c r="E63" s="212" t="s">
        <v>2825</v>
      </c>
      <c r="F63" s="212"/>
      <c r="G63" s="212" t="s">
        <v>2826</v>
      </c>
      <c r="H63" s="212"/>
      <c r="I63" s="212"/>
    </row>
    <row r="64" spans="1:9" ht="19.95" customHeight="1">
      <c r="A64" s="1"/>
      <c r="B64" s="212"/>
      <c r="C64" s="3" t="s">
        <v>2827</v>
      </c>
      <c r="D64" s="3" t="s">
        <v>2828</v>
      </c>
      <c r="E64" s="3" t="s">
        <v>2827</v>
      </c>
      <c r="F64" s="3" t="s">
        <v>2828</v>
      </c>
      <c r="G64" s="3" t="s">
        <v>2827</v>
      </c>
      <c r="H64" s="3" t="s">
        <v>2828</v>
      </c>
      <c r="I64" s="3" t="s">
        <v>2829</v>
      </c>
    </row>
    <row r="65" spans="1:9" ht="26.4">
      <c r="A65" s="1"/>
      <c r="B65" s="24" t="s">
        <v>2830</v>
      </c>
      <c r="C65" s="24" t="s">
        <v>2831</v>
      </c>
      <c r="D65" s="24" t="s">
        <v>2831</v>
      </c>
      <c r="E65" s="24" t="s">
        <v>2831</v>
      </c>
      <c r="F65" s="24" t="s">
        <v>2831</v>
      </c>
      <c r="G65" s="24" t="s">
        <v>2831</v>
      </c>
      <c r="H65" s="24" t="s">
        <v>2831</v>
      </c>
      <c r="I65" s="24" t="s">
        <v>2832</v>
      </c>
    </row>
    <row r="66" spans="1:9" ht="26.4">
      <c r="A66" s="1"/>
      <c r="B66" s="24" t="s">
        <v>2833</v>
      </c>
      <c r="C66" s="24" t="s">
        <v>2831</v>
      </c>
      <c r="D66" s="24" t="s">
        <v>2831</v>
      </c>
      <c r="E66" s="24" t="s">
        <v>2831</v>
      </c>
      <c r="F66" s="24" t="s">
        <v>2831</v>
      </c>
      <c r="G66" s="24" t="s">
        <v>2831</v>
      </c>
      <c r="H66" s="24" t="s">
        <v>2831</v>
      </c>
      <c r="I66" s="24" t="s">
        <v>2832</v>
      </c>
    </row>
    <row r="67" spans="1:9" ht="26.4">
      <c r="A67" s="1"/>
      <c r="B67" s="24" t="s">
        <v>2834</v>
      </c>
      <c r="C67" s="24" t="s">
        <v>2835</v>
      </c>
      <c r="D67" s="24" t="s">
        <v>2836</v>
      </c>
      <c r="E67" s="24" t="s">
        <v>2837</v>
      </c>
      <c r="F67" s="24" t="s">
        <v>2838</v>
      </c>
      <c r="G67" s="24" t="s">
        <v>962</v>
      </c>
      <c r="H67" s="24" t="s">
        <v>962</v>
      </c>
      <c r="I67" s="24" t="s">
        <v>962</v>
      </c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>
      <c r="A70" s="1"/>
      <c r="B70" s="212" t="s">
        <v>2844</v>
      </c>
      <c r="C70" s="212"/>
      <c r="D70" s="212"/>
      <c r="E70" s="212"/>
      <c r="F70" s="212"/>
      <c r="G70" s="212"/>
      <c r="H70" s="212"/>
      <c r="I70" s="212"/>
    </row>
    <row r="71" spans="1:9" ht="19.95" customHeight="1">
      <c r="A71" s="1"/>
      <c r="B71" s="212" t="s">
        <v>2823</v>
      </c>
      <c r="C71" s="212" t="s">
        <v>2824</v>
      </c>
      <c r="D71" s="212"/>
      <c r="E71" s="212" t="s">
        <v>2825</v>
      </c>
      <c r="F71" s="212"/>
      <c r="G71" s="212" t="s">
        <v>2826</v>
      </c>
      <c r="H71" s="212"/>
      <c r="I71" s="212"/>
    </row>
    <row r="72" spans="1:9" ht="19.95" customHeight="1">
      <c r="A72" s="1"/>
      <c r="B72" s="212"/>
      <c r="C72" s="3" t="s">
        <v>2827</v>
      </c>
      <c r="D72" s="3" t="s">
        <v>2828</v>
      </c>
      <c r="E72" s="3" t="s">
        <v>2827</v>
      </c>
      <c r="F72" s="3" t="s">
        <v>2828</v>
      </c>
      <c r="G72" s="3" t="s">
        <v>2827</v>
      </c>
      <c r="H72" s="3" t="s">
        <v>2828</v>
      </c>
      <c r="I72" s="3" t="s">
        <v>2829</v>
      </c>
    </row>
    <row r="73" spans="1:9" ht="26.4">
      <c r="A73" s="1"/>
      <c r="B73" s="24" t="s">
        <v>2830</v>
      </c>
      <c r="C73" s="24" t="s">
        <v>2831</v>
      </c>
      <c r="D73" s="24" t="s">
        <v>2831</v>
      </c>
      <c r="E73" s="24" t="s">
        <v>2831</v>
      </c>
      <c r="F73" s="24" t="s">
        <v>2831</v>
      </c>
      <c r="G73" s="24" t="s">
        <v>2831</v>
      </c>
      <c r="H73" s="24" t="s">
        <v>2831</v>
      </c>
      <c r="I73" s="24" t="s">
        <v>2832</v>
      </c>
    </row>
    <row r="74" spans="1:9" ht="26.4">
      <c r="A74" s="1"/>
      <c r="B74" s="24" t="s">
        <v>2833</v>
      </c>
      <c r="C74" s="24" t="s">
        <v>2831</v>
      </c>
      <c r="D74" s="24" t="s">
        <v>2831</v>
      </c>
      <c r="E74" s="24" t="s">
        <v>2831</v>
      </c>
      <c r="F74" s="24" t="s">
        <v>2831</v>
      </c>
      <c r="G74" s="24" t="s">
        <v>2831</v>
      </c>
      <c r="H74" s="24" t="s">
        <v>2831</v>
      </c>
      <c r="I74" s="24" t="s">
        <v>2832</v>
      </c>
    </row>
    <row r="75" spans="1:9" ht="26.4">
      <c r="A75" s="1"/>
      <c r="B75" s="24" t="s">
        <v>2834</v>
      </c>
      <c r="C75" s="24" t="s">
        <v>2835</v>
      </c>
      <c r="D75" s="24" t="s">
        <v>2836</v>
      </c>
      <c r="E75" s="24" t="s">
        <v>2837</v>
      </c>
      <c r="F75" s="24" t="s">
        <v>2838</v>
      </c>
      <c r="G75" s="24" t="s">
        <v>962</v>
      </c>
      <c r="H75" s="24" t="s">
        <v>962</v>
      </c>
      <c r="I75" s="24" t="s">
        <v>962</v>
      </c>
    </row>
    <row r="76" spans="1:9">
      <c r="A76" s="1"/>
      <c r="B76" s="1"/>
      <c r="C76" s="1"/>
      <c r="D76" s="1"/>
      <c r="E76" s="1"/>
      <c r="F76" s="1"/>
      <c r="G76" s="1"/>
      <c r="H76" s="1"/>
      <c r="I76" s="1"/>
    </row>
    <row r="77" spans="1:9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>
      <c r="A78" s="1"/>
      <c r="B78" s="212" t="s">
        <v>684</v>
      </c>
      <c r="C78" s="212"/>
      <c r="D78" s="212"/>
      <c r="E78" s="212"/>
      <c r="F78" s="212"/>
      <c r="G78" s="212"/>
      <c r="H78" s="212"/>
      <c r="I78" s="212"/>
    </row>
    <row r="79" spans="1:9" ht="19.95" customHeight="1">
      <c r="A79" s="1"/>
      <c r="B79" s="212" t="s">
        <v>2823</v>
      </c>
      <c r="C79" s="212" t="s">
        <v>2824</v>
      </c>
      <c r="D79" s="212"/>
      <c r="E79" s="212" t="s">
        <v>2825</v>
      </c>
      <c r="F79" s="212"/>
      <c r="G79" s="212" t="s">
        <v>2826</v>
      </c>
      <c r="H79" s="212"/>
      <c r="I79" s="212"/>
    </row>
    <row r="80" spans="1:9" ht="19.95" customHeight="1">
      <c r="A80" s="1"/>
      <c r="B80" s="212"/>
      <c r="C80" s="3" t="s">
        <v>2827</v>
      </c>
      <c r="D80" s="3" t="s">
        <v>2828</v>
      </c>
      <c r="E80" s="3" t="s">
        <v>2827</v>
      </c>
      <c r="F80" s="3" t="s">
        <v>2828</v>
      </c>
      <c r="G80" s="3" t="s">
        <v>2827</v>
      </c>
      <c r="H80" s="3" t="s">
        <v>2828</v>
      </c>
      <c r="I80" s="3" t="s">
        <v>2829</v>
      </c>
    </row>
    <row r="81" spans="1:9" ht="26.4">
      <c r="A81" s="1"/>
      <c r="B81" s="24" t="s">
        <v>2830</v>
      </c>
      <c r="C81" s="24" t="s">
        <v>2831</v>
      </c>
      <c r="D81" s="24" t="s">
        <v>2831</v>
      </c>
      <c r="E81" s="24" t="s">
        <v>2831</v>
      </c>
      <c r="F81" s="24" t="s">
        <v>2831</v>
      </c>
      <c r="G81" s="24" t="s">
        <v>2831</v>
      </c>
      <c r="H81" s="24" t="s">
        <v>2831</v>
      </c>
      <c r="I81" s="24" t="s">
        <v>2832</v>
      </c>
    </row>
    <row r="82" spans="1:9" ht="26.4">
      <c r="A82" s="1"/>
      <c r="B82" s="24" t="s">
        <v>2833</v>
      </c>
      <c r="C82" s="24" t="s">
        <v>2831</v>
      </c>
      <c r="D82" s="24" t="s">
        <v>2831</v>
      </c>
      <c r="E82" s="24" t="s">
        <v>2831</v>
      </c>
      <c r="F82" s="24" t="s">
        <v>2831</v>
      </c>
      <c r="G82" s="24" t="s">
        <v>2831</v>
      </c>
      <c r="H82" s="24" t="s">
        <v>2831</v>
      </c>
      <c r="I82" s="24" t="s">
        <v>2832</v>
      </c>
    </row>
    <row r="83" spans="1:9" ht="26.4">
      <c r="A83" s="1"/>
      <c r="B83" s="24" t="s">
        <v>2834</v>
      </c>
      <c r="C83" s="24" t="s">
        <v>2835</v>
      </c>
      <c r="D83" s="24" t="s">
        <v>2836</v>
      </c>
      <c r="E83" s="24" t="s">
        <v>2837</v>
      </c>
      <c r="F83" s="24" t="s">
        <v>2838</v>
      </c>
      <c r="G83" s="24" t="s">
        <v>962</v>
      </c>
      <c r="H83" s="24" t="s">
        <v>962</v>
      </c>
      <c r="I83" s="24" t="s">
        <v>962</v>
      </c>
    </row>
  </sheetData>
  <mergeCells count="51">
    <mergeCell ref="C71:D71"/>
    <mergeCell ref="E71:F71"/>
    <mergeCell ref="G71:I71"/>
    <mergeCell ref="B78:I78"/>
    <mergeCell ref="C79:D79"/>
    <mergeCell ref="E79:F79"/>
    <mergeCell ref="G79:I79"/>
    <mergeCell ref="B71:B72"/>
    <mergeCell ref="B79:B80"/>
    <mergeCell ref="B62:I62"/>
    <mergeCell ref="C63:D63"/>
    <mergeCell ref="E63:F63"/>
    <mergeCell ref="G63:I63"/>
    <mergeCell ref="B70:I70"/>
    <mergeCell ref="B63:B64"/>
    <mergeCell ref="C47:D47"/>
    <mergeCell ref="E47:F47"/>
    <mergeCell ref="G47:I47"/>
    <mergeCell ref="B54:I54"/>
    <mergeCell ref="C55:D55"/>
    <mergeCell ref="E55:F55"/>
    <mergeCell ref="G55:I55"/>
    <mergeCell ref="B47:B48"/>
    <mergeCell ref="B55:B56"/>
    <mergeCell ref="B38:I38"/>
    <mergeCell ref="C39:D39"/>
    <mergeCell ref="E39:F39"/>
    <mergeCell ref="G39:I39"/>
    <mergeCell ref="B46:I46"/>
    <mergeCell ref="B39:B40"/>
    <mergeCell ref="C23:D23"/>
    <mergeCell ref="E23:F23"/>
    <mergeCell ref="G23:I23"/>
    <mergeCell ref="B30:I30"/>
    <mergeCell ref="C31:D31"/>
    <mergeCell ref="E31:F31"/>
    <mergeCell ref="G31:I31"/>
    <mergeCell ref="B23:B24"/>
    <mergeCell ref="B31:B32"/>
    <mergeCell ref="B14:I14"/>
    <mergeCell ref="C15:D15"/>
    <mergeCell ref="E15:F15"/>
    <mergeCell ref="G15:I15"/>
    <mergeCell ref="B22:I22"/>
    <mergeCell ref="B15:B16"/>
    <mergeCell ref="B3:G3"/>
    <mergeCell ref="B6:I6"/>
    <mergeCell ref="C7:D7"/>
    <mergeCell ref="E7:F7"/>
    <mergeCell ref="G7:I7"/>
    <mergeCell ref="B7:B8"/>
  </mergeCells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zoomScaleNormal="80" workbookViewId="0">
      <pane ySplit="5" topLeftCell="A6" activePane="bottomLeft" state="frozen"/>
      <selection pane="bottomLeft"/>
    </sheetView>
  </sheetViews>
  <sheetFormatPr baseColWidth="10" defaultColWidth="9" defaultRowHeight="14.4"/>
  <cols>
    <col min="1" max="1" width="2" customWidth="1"/>
    <col min="2" max="2" width="38" customWidth="1"/>
    <col min="3" max="7" width="23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 ht="69" customHeight="1">
      <c r="A3" s="1"/>
      <c r="B3" s="202" t="s">
        <v>0</v>
      </c>
      <c r="C3" s="203"/>
      <c r="D3" s="203"/>
      <c r="E3" s="203"/>
      <c r="F3" s="203"/>
      <c r="G3" s="203"/>
    </row>
    <row r="4" spans="1:7" ht="14.55" hidden="1" customHeight="1">
      <c r="A4" s="1"/>
      <c r="B4" s="1"/>
      <c r="C4" s="1"/>
      <c r="D4" s="1"/>
      <c r="E4" s="1"/>
      <c r="F4" s="1"/>
      <c r="G4" s="1"/>
    </row>
    <row r="5" spans="1:7" ht="17.399999999999999">
      <c r="A5" s="1"/>
      <c r="B5" s="2" t="s">
        <v>2845</v>
      </c>
      <c r="C5" s="1"/>
      <c r="D5" s="1"/>
      <c r="E5" s="1"/>
      <c r="F5" s="1"/>
      <c r="G5" s="1"/>
    </row>
    <row r="6" spans="1:7" ht="30" customHeight="1">
      <c r="A6" s="1"/>
      <c r="B6" s="212" t="s">
        <v>2822</v>
      </c>
      <c r="C6" s="212"/>
      <c r="D6" s="212"/>
      <c r="E6" s="212"/>
      <c r="F6" s="212"/>
      <c r="G6" s="212"/>
    </row>
    <row r="7" spans="1:7">
      <c r="A7" s="1"/>
      <c r="B7" s="212" t="s">
        <v>2846</v>
      </c>
      <c r="C7" s="212" t="s">
        <v>2847</v>
      </c>
      <c r="D7" s="212" t="s">
        <v>2848</v>
      </c>
      <c r="E7" s="212" t="s">
        <v>2849</v>
      </c>
      <c r="F7" s="212" t="s">
        <v>2850</v>
      </c>
      <c r="G7" s="212"/>
    </row>
    <row r="8" spans="1:7">
      <c r="A8" s="1"/>
      <c r="B8" s="212"/>
      <c r="C8" s="212"/>
      <c r="D8" s="212"/>
      <c r="E8" s="212"/>
      <c r="F8" s="212" t="s">
        <v>2828</v>
      </c>
      <c r="G8" s="212"/>
    </row>
    <row r="9" spans="1:7">
      <c r="A9" s="1"/>
      <c r="B9" s="212"/>
      <c r="C9" s="212"/>
      <c r="D9" s="212"/>
      <c r="E9" s="212"/>
      <c r="F9" s="3" t="s">
        <v>2851</v>
      </c>
      <c r="G9" s="3" t="s">
        <v>2852</v>
      </c>
    </row>
    <row r="10" spans="1:7">
      <c r="A10" s="1"/>
      <c r="B10" s="24" t="s">
        <v>2830</v>
      </c>
      <c r="C10" s="24" t="s">
        <v>2831</v>
      </c>
      <c r="D10" s="24" t="s">
        <v>2831</v>
      </c>
      <c r="E10" s="24">
        <v>0</v>
      </c>
      <c r="F10" s="24">
        <v>60.36</v>
      </c>
      <c r="G10" s="24">
        <v>59.64</v>
      </c>
    </row>
    <row r="11" spans="1:7">
      <c r="A11" s="1"/>
      <c r="B11" s="24" t="s">
        <v>2853</v>
      </c>
      <c r="C11" s="24" t="s">
        <v>2831</v>
      </c>
      <c r="D11" s="24" t="s">
        <v>2831</v>
      </c>
      <c r="E11" s="24">
        <v>0</v>
      </c>
      <c r="F11" s="24">
        <v>61</v>
      </c>
      <c r="G11" s="24">
        <v>59</v>
      </c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 ht="30" customHeight="1">
      <c r="A14" s="1"/>
      <c r="B14" s="212" t="s">
        <v>2839</v>
      </c>
      <c r="C14" s="212"/>
      <c r="D14" s="212"/>
      <c r="E14" s="212"/>
      <c r="F14" s="212"/>
      <c r="G14" s="212"/>
    </row>
    <row r="15" spans="1:7">
      <c r="A15" s="1"/>
      <c r="B15" s="212" t="s">
        <v>2846</v>
      </c>
      <c r="C15" s="212" t="s">
        <v>2847</v>
      </c>
      <c r="D15" s="212" t="s">
        <v>2848</v>
      </c>
      <c r="E15" s="212" t="s">
        <v>2849</v>
      </c>
      <c r="F15" s="212" t="s">
        <v>2850</v>
      </c>
      <c r="G15" s="212"/>
    </row>
    <row r="16" spans="1:7">
      <c r="A16" s="1"/>
      <c r="B16" s="212"/>
      <c r="C16" s="212"/>
      <c r="D16" s="212"/>
      <c r="E16" s="212"/>
      <c r="F16" s="212" t="s">
        <v>2828</v>
      </c>
      <c r="G16" s="212"/>
    </row>
    <row r="17" spans="1:7">
      <c r="A17" s="1"/>
      <c r="B17" s="212"/>
      <c r="C17" s="212"/>
      <c r="D17" s="212"/>
      <c r="E17" s="212"/>
      <c r="F17" s="3" t="s">
        <v>2851</v>
      </c>
      <c r="G17" s="3" t="s">
        <v>2852</v>
      </c>
    </row>
    <row r="18" spans="1:7">
      <c r="A18" s="1"/>
      <c r="B18" s="24" t="s">
        <v>2830</v>
      </c>
      <c r="C18" s="24" t="s">
        <v>2831</v>
      </c>
      <c r="D18" s="24" t="s">
        <v>2831</v>
      </c>
      <c r="E18" s="24">
        <v>0</v>
      </c>
      <c r="F18" s="24">
        <v>60.36</v>
      </c>
      <c r="G18" s="24">
        <v>59.64</v>
      </c>
    </row>
    <row r="19" spans="1:7">
      <c r="A19" s="1"/>
      <c r="B19" s="24" t="s">
        <v>2853</v>
      </c>
      <c r="C19" s="24" t="s">
        <v>2831</v>
      </c>
      <c r="D19" s="24" t="s">
        <v>2831</v>
      </c>
      <c r="E19" s="24">
        <v>0</v>
      </c>
      <c r="F19" s="24">
        <v>61</v>
      </c>
      <c r="G19" s="24">
        <v>59</v>
      </c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 ht="30" customHeight="1">
      <c r="A22" s="1"/>
      <c r="B22" s="212" t="s">
        <v>790</v>
      </c>
      <c r="C22" s="212"/>
      <c r="D22" s="212"/>
      <c r="E22" s="212"/>
      <c r="F22" s="212"/>
      <c r="G22" s="212"/>
    </row>
    <row r="23" spans="1:7">
      <c r="A23" s="1"/>
      <c r="B23" s="212" t="s">
        <v>2846</v>
      </c>
      <c r="C23" s="212" t="s">
        <v>2847</v>
      </c>
      <c r="D23" s="212" t="s">
        <v>2848</v>
      </c>
      <c r="E23" s="212" t="s">
        <v>2849</v>
      </c>
      <c r="F23" s="212" t="s">
        <v>2850</v>
      </c>
      <c r="G23" s="212"/>
    </row>
    <row r="24" spans="1:7">
      <c r="A24" s="1"/>
      <c r="B24" s="212"/>
      <c r="C24" s="212"/>
      <c r="D24" s="212"/>
      <c r="E24" s="212"/>
      <c r="F24" s="212" t="s">
        <v>2828</v>
      </c>
      <c r="G24" s="212"/>
    </row>
    <row r="25" spans="1:7">
      <c r="A25" s="1"/>
      <c r="B25" s="212"/>
      <c r="C25" s="212"/>
      <c r="D25" s="212"/>
      <c r="E25" s="212"/>
      <c r="F25" s="3" t="s">
        <v>2851</v>
      </c>
      <c r="G25" s="3" t="s">
        <v>2852</v>
      </c>
    </row>
    <row r="26" spans="1:7">
      <c r="A26" s="1"/>
      <c r="B26" s="24" t="s">
        <v>2830</v>
      </c>
      <c r="C26" s="24" t="s">
        <v>2831</v>
      </c>
      <c r="D26" s="24" t="s">
        <v>2831</v>
      </c>
      <c r="E26" s="24">
        <v>0</v>
      </c>
      <c r="F26" s="24">
        <v>60.36</v>
      </c>
      <c r="G26" s="24">
        <v>59.64</v>
      </c>
    </row>
    <row r="27" spans="1:7">
      <c r="A27" s="1"/>
      <c r="B27" s="24" t="s">
        <v>2853</v>
      </c>
      <c r="C27" s="24" t="s">
        <v>2831</v>
      </c>
      <c r="D27" s="24" t="s">
        <v>2831</v>
      </c>
      <c r="E27" s="24">
        <v>0</v>
      </c>
      <c r="F27" s="24">
        <v>61</v>
      </c>
      <c r="G27" s="24">
        <v>59</v>
      </c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 ht="30" customHeight="1">
      <c r="A30" s="1"/>
      <c r="B30" s="212" t="s">
        <v>2840</v>
      </c>
      <c r="C30" s="212"/>
      <c r="D30" s="212"/>
      <c r="E30" s="212"/>
      <c r="F30" s="212"/>
      <c r="G30" s="212"/>
    </row>
    <row r="31" spans="1:7">
      <c r="A31" s="1"/>
      <c r="B31" s="212" t="s">
        <v>2846</v>
      </c>
      <c r="C31" s="212" t="s">
        <v>2847</v>
      </c>
      <c r="D31" s="212" t="s">
        <v>2848</v>
      </c>
      <c r="E31" s="212" t="s">
        <v>2849</v>
      </c>
      <c r="F31" s="212" t="s">
        <v>2850</v>
      </c>
      <c r="G31" s="212"/>
    </row>
    <row r="32" spans="1:7">
      <c r="A32" s="1"/>
      <c r="B32" s="212"/>
      <c r="C32" s="212"/>
      <c r="D32" s="212"/>
      <c r="E32" s="212"/>
      <c r="F32" s="212" t="s">
        <v>2828</v>
      </c>
      <c r="G32" s="212"/>
    </row>
    <row r="33" spans="1:7">
      <c r="A33" s="1"/>
      <c r="B33" s="212"/>
      <c r="C33" s="212"/>
      <c r="D33" s="212"/>
      <c r="E33" s="212"/>
      <c r="F33" s="3" t="s">
        <v>2851</v>
      </c>
      <c r="G33" s="3" t="s">
        <v>2852</v>
      </c>
    </row>
    <row r="34" spans="1:7">
      <c r="A34" s="1"/>
      <c r="B34" s="24" t="s">
        <v>2830</v>
      </c>
      <c r="C34" s="24" t="s">
        <v>2831</v>
      </c>
      <c r="D34" s="24" t="s">
        <v>2831</v>
      </c>
      <c r="E34" s="24">
        <v>0</v>
      </c>
      <c r="F34" s="24">
        <v>60.36</v>
      </c>
      <c r="G34" s="24">
        <v>59.64</v>
      </c>
    </row>
    <row r="35" spans="1:7">
      <c r="A35" s="1"/>
      <c r="B35" s="24" t="s">
        <v>2853</v>
      </c>
      <c r="C35" s="24" t="s">
        <v>2831</v>
      </c>
      <c r="D35" s="24" t="s">
        <v>2831</v>
      </c>
      <c r="E35" s="24">
        <v>0</v>
      </c>
      <c r="F35" s="24">
        <v>61</v>
      </c>
      <c r="G35" s="24">
        <v>59</v>
      </c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 ht="30" customHeight="1">
      <c r="A38" s="1"/>
      <c r="B38" s="212" t="s">
        <v>2799</v>
      </c>
      <c r="C38" s="212"/>
      <c r="D38" s="212"/>
      <c r="E38" s="212"/>
      <c r="F38" s="212"/>
      <c r="G38" s="212"/>
    </row>
    <row r="39" spans="1:7">
      <c r="A39" s="1"/>
      <c r="B39" s="212" t="s">
        <v>2846</v>
      </c>
      <c r="C39" s="212" t="s">
        <v>2847</v>
      </c>
      <c r="D39" s="212" t="s">
        <v>2848</v>
      </c>
      <c r="E39" s="212" t="s">
        <v>2849</v>
      </c>
      <c r="F39" s="212" t="s">
        <v>2850</v>
      </c>
      <c r="G39" s="212"/>
    </row>
    <row r="40" spans="1:7">
      <c r="A40" s="1"/>
      <c r="B40" s="212"/>
      <c r="C40" s="212"/>
      <c r="D40" s="212"/>
      <c r="E40" s="212"/>
      <c r="F40" s="212" t="s">
        <v>2828</v>
      </c>
      <c r="G40" s="212"/>
    </row>
    <row r="41" spans="1:7">
      <c r="A41" s="1"/>
      <c r="B41" s="212"/>
      <c r="C41" s="212"/>
      <c r="D41" s="212"/>
      <c r="E41" s="212"/>
      <c r="F41" s="3" t="s">
        <v>2851</v>
      </c>
      <c r="G41" s="3" t="s">
        <v>2852</v>
      </c>
    </row>
    <row r="42" spans="1:7">
      <c r="A42" s="1"/>
      <c r="B42" s="24" t="s">
        <v>2830</v>
      </c>
      <c r="C42" s="24" t="s">
        <v>2831</v>
      </c>
      <c r="D42" s="24" t="s">
        <v>2831</v>
      </c>
      <c r="E42" s="24">
        <v>0</v>
      </c>
      <c r="F42" s="24">
        <v>60.36</v>
      </c>
      <c r="G42" s="24">
        <v>59.64</v>
      </c>
    </row>
    <row r="43" spans="1:7">
      <c r="A43" s="1"/>
      <c r="B43" s="24" t="s">
        <v>2853</v>
      </c>
      <c r="C43" s="24" t="s">
        <v>2831</v>
      </c>
      <c r="D43" s="24" t="s">
        <v>2831</v>
      </c>
      <c r="E43" s="24">
        <v>0</v>
      </c>
      <c r="F43" s="24">
        <v>61</v>
      </c>
      <c r="G43" s="24">
        <v>59</v>
      </c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 ht="30" customHeight="1">
      <c r="A46" s="1"/>
      <c r="B46" s="212" t="s">
        <v>2841</v>
      </c>
      <c r="C46" s="212"/>
      <c r="D46" s="212"/>
      <c r="E46" s="212"/>
      <c r="F46" s="212"/>
      <c r="G46" s="212"/>
    </row>
    <row r="47" spans="1:7">
      <c r="A47" s="1"/>
      <c r="B47" s="212" t="s">
        <v>2846</v>
      </c>
      <c r="C47" s="212" t="s">
        <v>2847</v>
      </c>
      <c r="D47" s="212" t="s">
        <v>2848</v>
      </c>
      <c r="E47" s="212" t="s">
        <v>2849</v>
      </c>
      <c r="F47" s="212" t="s">
        <v>2850</v>
      </c>
      <c r="G47" s="212"/>
    </row>
    <row r="48" spans="1:7">
      <c r="A48" s="1"/>
      <c r="B48" s="212"/>
      <c r="C48" s="212"/>
      <c r="D48" s="212"/>
      <c r="E48" s="212"/>
      <c r="F48" s="212" t="s">
        <v>2828</v>
      </c>
      <c r="G48" s="212"/>
    </row>
    <row r="49" spans="1:7">
      <c r="A49" s="1"/>
      <c r="B49" s="212"/>
      <c r="C49" s="212"/>
      <c r="D49" s="212"/>
      <c r="E49" s="212"/>
      <c r="F49" s="3" t="s">
        <v>2851</v>
      </c>
      <c r="G49" s="3" t="s">
        <v>2852</v>
      </c>
    </row>
    <row r="50" spans="1:7">
      <c r="A50" s="1"/>
      <c r="B50" s="24" t="s">
        <v>2830</v>
      </c>
      <c r="C50" s="24" t="s">
        <v>2831</v>
      </c>
      <c r="D50" s="24" t="s">
        <v>2831</v>
      </c>
      <c r="E50" s="24">
        <v>0</v>
      </c>
      <c r="F50" s="24">
        <v>60.36</v>
      </c>
      <c r="G50" s="24">
        <v>59.64</v>
      </c>
    </row>
    <row r="51" spans="1:7">
      <c r="A51" s="1"/>
      <c r="B51" s="24" t="s">
        <v>2853</v>
      </c>
      <c r="C51" s="24" t="s">
        <v>2831</v>
      </c>
      <c r="D51" s="24" t="s">
        <v>2831</v>
      </c>
      <c r="E51" s="24">
        <v>0</v>
      </c>
      <c r="F51" s="24">
        <v>61</v>
      </c>
      <c r="G51" s="24">
        <v>59</v>
      </c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 ht="30" customHeight="1">
      <c r="A54" s="1"/>
      <c r="B54" s="212" t="s">
        <v>599</v>
      </c>
      <c r="C54" s="212"/>
      <c r="D54" s="212"/>
      <c r="E54" s="212"/>
      <c r="F54" s="212"/>
      <c r="G54" s="212"/>
    </row>
    <row r="55" spans="1:7">
      <c r="A55" s="1"/>
      <c r="B55" s="212" t="s">
        <v>2846</v>
      </c>
      <c r="C55" s="212" t="s">
        <v>2847</v>
      </c>
      <c r="D55" s="212" t="s">
        <v>2848</v>
      </c>
      <c r="E55" s="212" t="s">
        <v>2849</v>
      </c>
      <c r="F55" s="212" t="s">
        <v>2850</v>
      </c>
      <c r="G55" s="212"/>
    </row>
    <row r="56" spans="1:7">
      <c r="A56" s="1"/>
      <c r="B56" s="212"/>
      <c r="C56" s="212"/>
      <c r="D56" s="212"/>
      <c r="E56" s="212"/>
      <c r="F56" s="212" t="s">
        <v>2828</v>
      </c>
      <c r="G56" s="212"/>
    </row>
    <row r="57" spans="1:7">
      <c r="A57" s="1"/>
      <c r="B57" s="212"/>
      <c r="C57" s="212"/>
      <c r="D57" s="212"/>
      <c r="E57" s="212"/>
      <c r="F57" s="3" t="s">
        <v>2851</v>
      </c>
      <c r="G57" s="3" t="s">
        <v>2852</v>
      </c>
    </row>
    <row r="58" spans="1:7">
      <c r="A58" s="1"/>
      <c r="B58" s="24" t="s">
        <v>2830</v>
      </c>
      <c r="C58" s="24" t="s">
        <v>2831</v>
      </c>
      <c r="D58" s="24" t="s">
        <v>2831</v>
      </c>
      <c r="E58" s="24">
        <v>0</v>
      </c>
      <c r="F58" s="24">
        <v>60.36</v>
      </c>
      <c r="G58" s="24">
        <v>59.64</v>
      </c>
    </row>
    <row r="59" spans="1:7">
      <c r="A59" s="1"/>
      <c r="B59" s="24" t="s">
        <v>2853</v>
      </c>
      <c r="C59" s="24" t="s">
        <v>2831</v>
      </c>
      <c r="D59" s="24" t="s">
        <v>2831</v>
      </c>
      <c r="E59" s="24">
        <v>0</v>
      </c>
      <c r="F59" s="24">
        <v>61</v>
      </c>
      <c r="G59" s="24">
        <v>59</v>
      </c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 ht="30" customHeight="1">
      <c r="A62" s="1"/>
      <c r="B62" s="212" t="s">
        <v>2843</v>
      </c>
      <c r="C62" s="212"/>
      <c r="D62" s="212"/>
      <c r="E62" s="212"/>
      <c r="F62" s="212"/>
      <c r="G62" s="212"/>
    </row>
    <row r="63" spans="1:7">
      <c r="A63" s="1"/>
      <c r="B63" s="212" t="s">
        <v>2846</v>
      </c>
      <c r="C63" s="212" t="s">
        <v>2847</v>
      </c>
      <c r="D63" s="212" t="s">
        <v>2848</v>
      </c>
      <c r="E63" s="212" t="s">
        <v>2849</v>
      </c>
      <c r="F63" s="212" t="s">
        <v>2850</v>
      </c>
      <c r="G63" s="212"/>
    </row>
    <row r="64" spans="1:7">
      <c r="A64" s="1"/>
      <c r="B64" s="212"/>
      <c r="C64" s="212"/>
      <c r="D64" s="212"/>
      <c r="E64" s="212"/>
      <c r="F64" s="212" t="s">
        <v>2828</v>
      </c>
      <c r="G64" s="212"/>
    </row>
    <row r="65" spans="1:7">
      <c r="A65" s="1"/>
      <c r="B65" s="212"/>
      <c r="C65" s="212"/>
      <c r="D65" s="212"/>
      <c r="E65" s="212"/>
      <c r="F65" s="3" t="s">
        <v>2851</v>
      </c>
      <c r="G65" s="3" t="s">
        <v>2852</v>
      </c>
    </row>
    <row r="66" spans="1:7">
      <c r="A66" s="1"/>
      <c r="B66" s="24" t="s">
        <v>2830</v>
      </c>
      <c r="C66" s="24" t="s">
        <v>2831</v>
      </c>
      <c r="D66" s="24" t="s">
        <v>2831</v>
      </c>
      <c r="E66" s="24">
        <v>0</v>
      </c>
      <c r="F66" s="24">
        <v>60.36</v>
      </c>
      <c r="G66" s="24">
        <v>59.64</v>
      </c>
    </row>
    <row r="67" spans="1:7">
      <c r="A67" s="1"/>
      <c r="B67" s="24" t="s">
        <v>2853</v>
      </c>
      <c r="C67" s="24" t="s">
        <v>2831</v>
      </c>
      <c r="D67" s="24" t="s">
        <v>2831</v>
      </c>
      <c r="E67" s="24">
        <v>0</v>
      </c>
      <c r="F67" s="24">
        <v>61</v>
      </c>
      <c r="G67" s="24">
        <v>59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 ht="30" customHeight="1">
      <c r="A70" s="1"/>
      <c r="B70" s="212" t="s">
        <v>2844</v>
      </c>
      <c r="C70" s="212"/>
      <c r="D70" s="212"/>
      <c r="E70" s="212"/>
      <c r="F70" s="212"/>
      <c r="G70" s="212"/>
    </row>
    <row r="71" spans="1:7">
      <c r="A71" s="1"/>
      <c r="B71" s="212" t="s">
        <v>2846</v>
      </c>
      <c r="C71" s="212" t="s">
        <v>2847</v>
      </c>
      <c r="D71" s="212" t="s">
        <v>2848</v>
      </c>
      <c r="E71" s="212" t="s">
        <v>2849</v>
      </c>
      <c r="F71" s="212" t="s">
        <v>2850</v>
      </c>
      <c r="G71" s="212"/>
    </row>
    <row r="72" spans="1:7">
      <c r="A72" s="1"/>
      <c r="B72" s="212"/>
      <c r="C72" s="212"/>
      <c r="D72" s="212"/>
      <c r="E72" s="212"/>
      <c r="F72" s="212" t="s">
        <v>2828</v>
      </c>
      <c r="G72" s="212"/>
    </row>
    <row r="73" spans="1:7">
      <c r="A73" s="1"/>
      <c r="B73" s="212"/>
      <c r="C73" s="212"/>
      <c r="D73" s="212"/>
      <c r="E73" s="212"/>
      <c r="F73" s="3" t="s">
        <v>2851</v>
      </c>
      <c r="G73" s="3" t="s">
        <v>2852</v>
      </c>
    </row>
    <row r="74" spans="1:7">
      <c r="A74" s="1"/>
      <c r="B74" s="24" t="s">
        <v>2830</v>
      </c>
      <c r="C74" s="24" t="s">
        <v>2831</v>
      </c>
      <c r="D74" s="24" t="s">
        <v>2831</v>
      </c>
      <c r="E74" s="24">
        <v>0</v>
      </c>
      <c r="F74" s="24">
        <v>60.36</v>
      </c>
      <c r="G74" s="24">
        <v>59.64</v>
      </c>
    </row>
    <row r="75" spans="1:7">
      <c r="A75" s="1"/>
      <c r="B75" s="24" t="s">
        <v>2853</v>
      </c>
      <c r="C75" s="24" t="s">
        <v>2831</v>
      </c>
      <c r="D75" s="24" t="s">
        <v>2831</v>
      </c>
      <c r="E75" s="24">
        <v>0</v>
      </c>
      <c r="F75" s="24">
        <v>61</v>
      </c>
      <c r="G75" s="24">
        <v>59</v>
      </c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 ht="30" customHeight="1">
      <c r="A78" s="1"/>
      <c r="B78" s="212" t="s">
        <v>684</v>
      </c>
      <c r="C78" s="212"/>
      <c r="D78" s="212"/>
      <c r="E78" s="212"/>
      <c r="F78" s="212"/>
      <c r="G78" s="212"/>
    </row>
    <row r="79" spans="1:7">
      <c r="A79" s="1"/>
      <c r="B79" s="212" t="s">
        <v>2846</v>
      </c>
      <c r="C79" s="212" t="s">
        <v>2847</v>
      </c>
      <c r="D79" s="212" t="s">
        <v>2848</v>
      </c>
      <c r="E79" s="212" t="s">
        <v>2849</v>
      </c>
      <c r="F79" s="212" t="s">
        <v>2850</v>
      </c>
      <c r="G79" s="212"/>
    </row>
    <row r="80" spans="1:7">
      <c r="A80" s="1"/>
      <c r="B80" s="212"/>
      <c r="C80" s="212"/>
      <c r="D80" s="212"/>
      <c r="E80" s="212"/>
      <c r="F80" s="212" t="s">
        <v>2828</v>
      </c>
      <c r="G80" s="212"/>
    </row>
    <row r="81" spans="1:7">
      <c r="A81" s="1"/>
      <c r="B81" s="212"/>
      <c r="C81" s="212"/>
      <c r="D81" s="212"/>
      <c r="E81" s="212"/>
      <c r="F81" s="3" t="s">
        <v>2851</v>
      </c>
      <c r="G81" s="3" t="s">
        <v>2852</v>
      </c>
    </row>
    <row r="82" spans="1:7">
      <c r="A82" s="1"/>
      <c r="B82" s="24" t="s">
        <v>2830</v>
      </c>
      <c r="C82" s="24" t="s">
        <v>2831</v>
      </c>
      <c r="D82" s="24" t="s">
        <v>2831</v>
      </c>
      <c r="E82" s="24">
        <v>0</v>
      </c>
      <c r="F82" s="24">
        <v>60.36</v>
      </c>
      <c r="G82" s="24">
        <v>59.64</v>
      </c>
    </row>
    <row r="83" spans="1:7">
      <c r="A83" s="1"/>
      <c r="B83" s="24" t="s">
        <v>2853</v>
      </c>
      <c r="C83" s="24" t="s">
        <v>2831</v>
      </c>
      <c r="D83" s="24" t="s">
        <v>2831</v>
      </c>
      <c r="E83" s="24">
        <v>0</v>
      </c>
      <c r="F83" s="24">
        <v>61</v>
      </c>
      <c r="G83" s="24">
        <v>59</v>
      </c>
    </row>
  </sheetData>
  <mergeCells count="71">
    <mergeCell ref="F80:G80"/>
    <mergeCell ref="B7:B9"/>
    <mergeCell ref="B15:B17"/>
    <mergeCell ref="B23:B25"/>
    <mergeCell ref="B31:B33"/>
    <mergeCell ref="B39:B41"/>
    <mergeCell ref="B47:B49"/>
    <mergeCell ref="B55:B57"/>
    <mergeCell ref="B63:B65"/>
    <mergeCell ref="B71:B73"/>
    <mergeCell ref="B79:B81"/>
    <mergeCell ref="C7:C9"/>
    <mergeCell ref="C15:C17"/>
    <mergeCell ref="C23:C25"/>
    <mergeCell ref="C31:C33"/>
    <mergeCell ref="C39:C41"/>
    <mergeCell ref="B70:G70"/>
    <mergeCell ref="F71:G71"/>
    <mergeCell ref="F72:G72"/>
    <mergeCell ref="B78:G78"/>
    <mergeCell ref="F79:G79"/>
    <mergeCell ref="C71:C73"/>
    <mergeCell ref="C79:C81"/>
    <mergeCell ref="D71:D73"/>
    <mergeCell ref="D79:D81"/>
    <mergeCell ref="E71:E73"/>
    <mergeCell ref="E79:E81"/>
    <mergeCell ref="F55:G55"/>
    <mergeCell ref="F56:G56"/>
    <mergeCell ref="B62:G62"/>
    <mergeCell ref="F63:G63"/>
    <mergeCell ref="F64:G64"/>
    <mergeCell ref="C55:C57"/>
    <mergeCell ref="C63:C65"/>
    <mergeCell ref="D55:D57"/>
    <mergeCell ref="D63:D65"/>
    <mergeCell ref="E55:E57"/>
    <mergeCell ref="E63:E65"/>
    <mergeCell ref="F40:G40"/>
    <mergeCell ref="B46:G46"/>
    <mergeCell ref="F47:G47"/>
    <mergeCell ref="F48:G48"/>
    <mergeCell ref="B54:G54"/>
    <mergeCell ref="C47:C49"/>
    <mergeCell ref="D39:D41"/>
    <mergeCell ref="D47:D49"/>
    <mergeCell ref="E39:E41"/>
    <mergeCell ref="E47:E49"/>
    <mergeCell ref="B30:G30"/>
    <mergeCell ref="F31:G31"/>
    <mergeCell ref="F32:G32"/>
    <mergeCell ref="B38:G38"/>
    <mergeCell ref="F39:G39"/>
    <mergeCell ref="D31:D33"/>
    <mergeCell ref="E31:E33"/>
    <mergeCell ref="F15:G15"/>
    <mergeCell ref="F16:G16"/>
    <mergeCell ref="B22:G22"/>
    <mergeCell ref="F23:G23"/>
    <mergeCell ref="F24:G24"/>
    <mergeCell ref="D15:D17"/>
    <mergeCell ref="D23:D25"/>
    <mergeCell ref="E15:E17"/>
    <mergeCell ref="E23:E25"/>
    <mergeCell ref="B3:G3"/>
    <mergeCell ref="B6:G6"/>
    <mergeCell ref="F7:G7"/>
    <mergeCell ref="F8:G8"/>
    <mergeCell ref="B14:G14"/>
    <mergeCell ref="D7:D9"/>
    <mergeCell ref="E7:E9"/>
  </mergeCells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zoomScaleNormal="80" workbookViewId="0">
      <pane xSplit="2" ySplit="6" topLeftCell="C7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11" customWidth="1"/>
    <col min="3" max="3" width="9" customWidth="1"/>
    <col min="4" max="6" width="18" customWidth="1"/>
  </cols>
  <sheetData>
    <row r="1" spans="1:7">
      <c r="A1" s="1"/>
      <c r="B1" s="1"/>
      <c r="C1" s="1"/>
      <c r="D1" s="1"/>
      <c r="E1" s="1"/>
      <c r="F1" s="1"/>
    </row>
    <row r="2" spans="1:7">
      <c r="A2" s="1"/>
      <c r="B2" s="1"/>
      <c r="C2" s="1"/>
      <c r="D2" s="1"/>
      <c r="E2" s="1"/>
      <c r="F2" s="1"/>
    </row>
    <row r="3" spans="1:7" ht="69" customHeight="1">
      <c r="A3" s="1"/>
      <c r="B3" s="202" t="s">
        <v>0</v>
      </c>
      <c r="C3" s="203"/>
      <c r="D3" s="203"/>
      <c r="E3" s="203"/>
      <c r="F3" s="203"/>
      <c r="G3" s="205"/>
    </row>
    <row r="4" spans="1:7" ht="14.55" hidden="1" customHeight="1">
      <c r="A4" s="1"/>
      <c r="B4" s="1"/>
      <c r="C4" s="1"/>
      <c r="D4" s="1"/>
      <c r="E4" s="1"/>
      <c r="F4" s="1"/>
    </row>
    <row r="5" spans="1:7" ht="22.8">
      <c r="A5" s="1"/>
      <c r="B5" s="6" t="s">
        <v>2854</v>
      </c>
      <c r="C5" s="1"/>
      <c r="D5" s="1"/>
      <c r="E5" s="1"/>
      <c r="F5" s="1"/>
    </row>
    <row r="6" spans="1:7" ht="27" customHeight="1">
      <c r="A6" s="1"/>
      <c r="B6" s="41" t="s">
        <v>61</v>
      </c>
      <c r="C6" s="41" t="s">
        <v>587</v>
      </c>
      <c r="D6" s="41" t="s">
        <v>2855</v>
      </c>
      <c r="E6" s="41" t="s">
        <v>2856</v>
      </c>
      <c r="F6" s="41" t="s">
        <v>2857</v>
      </c>
    </row>
    <row r="7" spans="1:7">
      <c r="A7" s="1"/>
      <c r="B7" s="29" t="s">
        <v>65</v>
      </c>
      <c r="C7" s="29" t="s">
        <v>803</v>
      </c>
      <c r="D7" s="30">
        <v>6777.1</v>
      </c>
      <c r="E7" s="30">
        <v>6671.0268800000003</v>
      </c>
      <c r="F7" s="42">
        <v>-1.5651697628779299E-2</v>
      </c>
    </row>
    <row r="8" spans="1:7">
      <c r="A8" s="1"/>
      <c r="B8" s="29" t="s">
        <v>65</v>
      </c>
      <c r="C8" s="29" t="s">
        <v>804</v>
      </c>
      <c r="D8" s="30">
        <v>6675.6</v>
      </c>
      <c r="E8" s="30">
        <v>6586.8322699999999</v>
      </c>
      <c r="F8" s="42">
        <v>-1.3297341062975599E-2</v>
      </c>
    </row>
    <row r="9" spans="1:7">
      <c r="A9" s="1"/>
      <c r="B9" s="29" t="s">
        <v>65</v>
      </c>
      <c r="C9" s="29" t="s">
        <v>805</v>
      </c>
      <c r="D9" s="30">
        <v>6473.8</v>
      </c>
      <c r="E9" s="30">
        <v>6496.8604100000002</v>
      </c>
      <c r="F9" s="42">
        <v>3.5621134418733998E-3</v>
      </c>
    </row>
    <row r="10" spans="1:7">
      <c r="A10" s="1"/>
      <c r="B10" s="29" t="s">
        <v>65</v>
      </c>
      <c r="C10" s="29" t="s">
        <v>806</v>
      </c>
      <c r="D10" s="30">
        <v>6545.2</v>
      </c>
      <c r="E10" s="30">
        <v>6401.3566099999998</v>
      </c>
      <c r="F10" s="42">
        <v>-2.1976928130538399E-2</v>
      </c>
    </row>
    <row r="11" spans="1:7">
      <c r="A11" s="1"/>
      <c r="B11" s="29" t="s">
        <v>65</v>
      </c>
      <c r="C11" s="29" t="s">
        <v>807</v>
      </c>
      <c r="D11" s="30">
        <v>6456.6</v>
      </c>
      <c r="E11" s="30">
        <v>6356.7819099999997</v>
      </c>
      <c r="F11" s="42">
        <v>-1.54598534832574E-2</v>
      </c>
    </row>
    <row r="12" spans="1:7">
      <c r="A12" s="1"/>
      <c r="B12" s="29" t="s">
        <v>65</v>
      </c>
      <c r="C12" s="29" t="s">
        <v>808</v>
      </c>
      <c r="D12" s="30">
        <v>6434.3</v>
      </c>
      <c r="E12" s="30">
        <v>6332.2953900000002</v>
      </c>
      <c r="F12" s="42">
        <v>-1.5853256764527601E-2</v>
      </c>
    </row>
    <row r="13" spans="1:7">
      <c r="A13" s="1"/>
      <c r="B13" s="29" t="s">
        <v>65</v>
      </c>
      <c r="C13" s="29" t="s">
        <v>809</v>
      </c>
      <c r="D13" s="30">
        <v>6295.6</v>
      </c>
      <c r="E13" s="30">
        <v>6299.5825100000002</v>
      </c>
      <c r="F13" s="42">
        <v>6.3258625071478496E-4</v>
      </c>
    </row>
    <row r="14" spans="1:7">
      <c r="A14" s="1"/>
      <c r="B14" s="29" t="s">
        <v>65</v>
      </c>
      <c r="C14" s="29" t="s">
        <v>810</v>
      </c>
      <c r="D14" s="30">
        <v>6386.3</v>
      </c>
      <c r="E14" s="30">
        <v>6300.4447</v>
      </c>
      <c r="F14" s="42">
        <v>-1.34436684778354E-2</v>
      </c>
    </row>
    <row r="15" spans="1:7">
      <c r="A15" s="1"/>
      <c r="B15" s="29" t="s">
        <v>65</v>
      </c>
      <c r="C15" s="29" t="s">
        <v>811</v>
      </c>
      <c r="D15" s="30">
        <v>6399.4</v>
      </c>
      <c r="E15" s="30">
        <v>6337.5882799999999</v>
      </c>
      <c r="F15" s="42">
        <v>-9.6589867800106304E-3</v>
      </c>
    </row>
    <row r="16" spans="1:7">
      <c r="A16" s="1"/>
      <c r="B16" s="29" t="s">
        <v>65</v>
      </c>
      <c r="C16" s="29" t="s">
        <v>812</v>
      </c>
      <c r="D16" s="30">
        <v>6535.2</v>
      </c>
      <c r="E16" s="30">
        <v>6399.8985700000003</v>
      </c>
      <c r="F16" s="42">
        <v>-2.07034872689436E-2</v>
      </c>
    </row>
    <row r="17" spans="1:6">
      <c r="A17" s="1"/>
      <c r="B17" s="29" t="s">
        <v>65</v>
      </c>
      <c r="C17" s="29" t="s">
        <v>813</v>
      </c>
      <c r="D17" s="30">
        <v>6615.5</v>
      </c>
      <c r="E17" s="30">
        <v>6559.9331599999996</v>
      </c>
      <c r="F17" s="42">
        <v>-8.3994921018819401E-3</v>
      </c>
    </row>
    <row r="18" spans="1:6">
      <c r="A18" s="1"/>
      <c r="B18" s="29" t="s">
        <v>65</v>
      </c>
      <c r="C18" s="29" t="s">
        <v>814</v>
      </c>
      <c r="D18" s="30">
        <v>6803.1</v>
      </c>
      <c r="E18" s="30">
        <v>6695.8448099999996</v>
      </c>
      <c r="F18" s="42">
        <v>-1.5765634784142502E-2</v>
      </c>
    </row>
    <row r="19" spans="1:6">
      <c r="A19" s="1"/>
      <c r="B19" s="29" t="s">
        <v>65</v>
      </c>
      <c r="C19" s="29" t="s">
        <v>815</v>
      </c>
      <c r="D19" s="30">
        <v>6973</v>
      </c>
      <c r="E19" s="30">
        <v>6833.8125200000004</v>
      </c>
      <c r="F19" s="42">
        <v>-1.9960917825899899E-2</v>
      </c>
    </row>
    <row r="20" spans="1:6">
      <c r="A20" s="1"/>
      <c r="B20" s="29" t="s">
        <v>65</v>
      </c>
      <c r="C20" s="29" t="s">
        <v>816</v>
      </c>
      <c r="D20" s="30">
        <v>6842.6</v>
      </c>
      <c r="E20" s="30">
        <v>6907.9011600000003</v>
      </c>
      <c r="F20" s="42">
        <v>9.5433256364539799E-3</v>
      </c>
    </row>
    <row r="21" spans="1:6">
      <c r="A21" s="1"/>
      <c r="B21" s="29" t="s">
        <v>65</v>
      </c>
      <c r="C21" s="29" t="s">
        <v>817</v>
      </c>
      <c r="D21" s="30">
        <v>7102.3</v>
      </c>
      <c r="E21" s="30">
        <v>7008.8197799999998</v>
      </c>
      <c r="F21" s="42">
        <v>-1.31619644340566E-2</v>
      </c>
    </row>
    <row r="22" spans="1:6">
      <c r="A22" s="1"/>
      <c r="B22" s="29" t="s">
        <v>65</v>
      </c>
      <c r="C22" s="29" t="s">
        <v>818</v>
      </c>
      <c r="D22" s="30">
        <v>7136</v>
      </c>
      <c r="E22" s="30">
        <v>7107.9669899999999</v>
      </c>
      <c r="F22" s="42">
        <v>-3.9283926569506702E-3</v>
      </c>
    </row>
    <row r="23" spans="1:6">
      <c r="A23" s="1"/>
      <c r="B23" s="29" t="s">
        <v>65</v>
      </c>
      <c r="C23" s="29" t="s">
        <v>819</v>
      </c>
      <c r="D23" s="30">
        <v>7270.2</v>
      </c>
      <c r="E23" s="30">
        <v>7353.6740399999999</v>
      </c>
      <c r="F23" s="42">
        <v>1.14816703804572E-2</v>
      </c>
    </row>
    <row r="24" spans="1:6">
      <c r="A24" s="1"/>
      <c r="B24" s="29" t="s">
        <v>65</v>
      </c>
      <c r="C24" s="29" t="s">
        <v>820</v>
      </c>
      <c r="D24" s="30">
        <v>7571.2</v>
      </c>
      <c r="E24" s="30">
        <v>7560.1564799999996</v>
      </c>
      <c r="F24" s="42">
        <v>-1.45862214708369E-3</v>
      </c>
    </row>
    <row r="25" spans="1:6">
      <c r="A25" s="1"/>
      <c r="B25" s="29" t="s">
        <v>65</v>
      </c>
      <c r="C25" s="29" t="s">
        <v>821</v>
      </c>
      <c r="D25" s="30">
        <v>7725.6</v>
      </c>
      <c r="E25" s="30">
        <v>7734.5537000000004</v>
      </c>
      <c r="F25" s="42">
        <v>1.15896499948224E-3</v>
      </c>
    </row>
    <row r="26" spans="1:6">
      <c r="A26" s="1"/>
      <c r="B26" s="29" t="s">
        <v>65</v>
      </c>
      <c r="C26" s="29" t="s">
        <v>822</v>
      </c>
      <c r="D26" s="30">
        <v>7729.3</v>
      </c>
      <c r="E26" s="30">
        <v>7838.2305900000001</v>
      </c>
      <c r="F26" s="42">
        <v>1.40932024892293E-2</v>
      </c>
    </row>
    <row r="27" spans="1:6">
      <c r="A27" s="1"/>
      <c r="B27" s="29" t="s">
        <v>65</v>
      </c>
      <c r="C27" s="29" t="s">
        <v>823</v>
      </c>
      <c r="D27" s="30">
        <v>7854.8</v>
      </c>
      <c r="E27" s="30">
        <v>7951.4980500000001</v>
      </c>
      <c r="F27" s="42">
        <v>1.23106953709833E-2</v>
      </c>
    </row>
    <row r="28" spans="1:6">
      <c r="A28" s="1"/>
      <c r="B28" s="29" t="s">
        <v>65</v>
      </c>
      <c r="C28" s="29" t="s">
        <v>824</v>
      </c>
      <c r="D28" s="30">
        <v>7939.3</v>
      </c>
      <c r="E28" s="30">
        <v>8020.2354100000002</v>
      </c>
      <c r="F28" s="42">
        <v>1.01942753139446E-2</v>
      </c>
    </row>
    <row r="29" spans="1:6">
      <c r="A29" s="1"/>
      <c r="B29" s="29" t="s">
        <v>65</v>
      </c>
      <c r="C29" s="29" t="s">
        <v>825</v>
      </c>
      <c r="D29" s="30">
        <v>8029.9</v>
      </c>
      <c r="E29" s="30">
        <v>8073.7384300000003</v>
      </c>
      <c r="F29" s="42">
        <v>5.4593992453206104E-3</v>
      </c>
    </row>
    <row r="30" spans="1:6">
      <c r="A30" s="1"/>
      <c r="B30" s="29" t="s">
        <v>65</v>
      </c>
      <c r="C30" s="29" t="s">
        <v>826</v>
      </c>
      <c r="D30" s="30">
        <v>7956.9</v>
      </c>
      <c r="E30" s="30">
        <v>8059.8426200000004</v>
      </c>
      <c r="F30" s="42">
        <v>1.2937528434440499E-2</v>
      </c>
    </row>
    <row r="31" spans="1:6">
      <c r="A31" s="1"/>
      <c r="B31" s="29" t="s">
        <v>65</v>
      </c>
      <c r="C31" s="29" t="s">
        <v>827</v>
      </c>
      <c r="D31" s="30">
        <v>7887.3</v>
      </c>
      <c r="E31" s="30">
        <v>7998.18</v>
      </c>
      <c r="F31" s="42">
        <v>1.4058042676200999E-2</v>
      </c>
    </row>
    <row r="32" spans="1:6">
      <c r="A32" s="1"/>
      <c r="B32" s="29" t="s">
        <v>65</v>
      </c>
      <c r="C32" s="29" t="s">
        <v>828</v>
      </c>
      <c r="D32" s="30">
        <v>7872.2</v>
      </c>
      <c r="E32" s="30">
        <v>7932.5325599999996</v>
      </c>
      <c r="F32" s="42">
        <v>7.6640024389624303E-3</v>
      </c>
    </row>
    <row r="33" spans="1:6">
      <c r="A33" s="1"/>
      <c r="B33" s="29" t="s">
        <v>65</v>
      </c>
      <c r="C33" s="29" t="s">
        <v>829</v>
      </c>
      <c r="D33" s="30">
        <v>7855</v>
      </c>
      <c r="E33" s="30">
        <v>7885.2084599999998</v>
      </c>
      <c r="F33" s="42">
        <v>3.8457619350731999E-3</v>
      </c>
    </row>
    <row r="34" spans="1:6">
      <c r="A34" s="1"/>
      <c r="B34" s="29" t="s">
        <v>65</v>
      </c>
      <c r="C34" s="29" t="s">
        <v>830</v>
      </c>
      <c r="D34" s="30">
        <v>7871.4</v>
      </c>
      <c r="E34" s="30">
        <v>7917.2877799999997</v>
      </c>
      <c r="F34" s="42">
        <v>5.8296846812511101E-3</v>
      </c>
    </row>
    <row r="35" spans="1:6">
      <c r="A35" s="1"/>
      <c r="B35" s="29" t="s">
        <v>65</v>
      </c>
      <c r="C35" s="29" t="s">
        <v>831</v>
      </c>
      <c r="D35" s="30">
        <v>7991</v>
      </c>
      <c r="E35" s="30">
        <v>8015.3452799999995</v>
      </c>
      <c r="F35" s="42">
        <v>3.0465874108371901E-3</v>
      </c>
    </row>
    <row r="36" spans="1:6">
      <c r="A36" s="1"/>
      <c r="B36" s="29" t="s">
        <v>65</v>
      </c>
      <c r="C36" s="29" t="s">
        <v>832</v>
      </c>
      <c r="D36" s="30">
        <v>8049.1</v>
      </c>
      <c r="E36" s="30">
        <v>8040.60005</v>
      </c>
      <c r="F36" s="42">
        <v>-1.05601247344424E-3</v>
      </c>
    </row>
    <row r="37" spans="1:6">
      <c r="A37" s="1"/>
      <c r="B37" s="29" t="s">
        <v>65</v>
      </c>
      <c r="C37" s="29" t="s">
        <v>833</v>
      </c>
      <c r="D37" s="30">
        <v>8055.7</v>
      </c>
      <c r="E37" s="30">
        <v>8067.05699</v>
      </c>
      <c r="F37" s="42">
        <v>1.4098079620641301E-3</v>
      </c>
    </row>
    <row r="38" spans="1:6">
      <c r="A38" s="1"/>
      <c r="B38" s="29" t="s">
        <v>65</v>
      </c>
      <c r="C38" s="29" t="s">
        <v>834</v>
      </c>
      <c r="D38" s="30">
        <v>7986.2</v>
      </c>
      <c r="E38" s="30">
        <v>8070.2598099999996</v>
      </c>
      <c r="F38" s="42">
        <v>1.0525632966867799E-2</v>
      </c>
    </row>
    <row r="39" spans="1:6">
      <c r="A39" s="1"/>
      <c r="B39" s="29" t="s">
        <v>65</v>
      </c>
      <c r="C39" s="29" t="s">
        <v>835</v>
      </c>
      <c r="D39" s="30">
        <v>8025.5</v>
      </c>
      <c r="E39" s="30">
        <v>8061.3721699999996</v>
      </c>
      <c r="F39" s="42">
        <v>4.4697738458663004E-3</v>
      </c>
    </row>
    <row r="40" spans="1:6">
      <c r="A40" s="1"/>
      <c r="B40" s="29" t="s">
        <v>65</v>
      </c>
      <c r="C40" s="29" t="s">
        <v>836</v>
      </c>
      <c r="D40" s="30">
        <v>8001.5</v>
      </c>
      <c r="E40" s="30">
        <v>8030.3084099999996</v>
      </c>
      <c r="F40" s="42">
        <v>3.60037617946635E-3</v>
      </c>
    </row>
    <row r="41" spans="1:6">
      <c r="A41" s="1"/>
      <c r="B41" s="29" t="s">
        <v>65</v>
      </c>
      <c r="C41" s="29" t="s">
        <v>837</v>
      </c>
      <c r="D41" s="30">
        <v>7992.4</v>
      </c>
      <c r="E41" s="30">
        <v>8044.98729</v>
      </c>
      <c r="F41" s="42">
        <v>6.57966192883239E-3</v>
      </c>
    </row>
    <row r="42" spans="1:6">
      <c r="A42" s="1"/>
      <c r="B42" s="29" t="s">
        <v>65</v>
      </c>
      <c r="C42" s="29" t="s">
        <v>838</v>
      </c>
      <c r="D42" s="30">
        <v>7950.2</v>
      </c>
      <c r="E42" s="30">
        <v>8057.92587</v>
      </c>
      <c r="F42" s="42">
        <v>1.3550083016779501E-2</v>
      </c>
    </row>
    <row r="43" spans="1:6">
      <c r="A43" s="1"/>
      <c r="B43" s="29" t="s">
        <v>65</v>
      </c>
      <c r="C43" s="29" t="s">
        <v>839</v>
      </c>
      <c r="D43" s="30">
        <v>7922.2</v>
      </c>
      <c r="E43" s="30">
        <v>8111.8742899999997</v>
      </c>
      <c r="F43" s="42">
        <v>2.3942123400065601E-2</v>
      </c>
    </row>
    <row r="44" spans="1:6">
      <c r="A44" s="1"/>
      <c r="B44" s="29" t="s">
        <v>65</v>
      </c>
      <c r="C44" s="29" t="s">
        <v>840</v>
      </c>
      <c r="D44" s="30">
        <v>7892.4</v>
      </c>
      <c r="E44" s="30">
        <v>8115.00335</v>
      </c>
      <c r="F44" s="42">
        <v>2.82047729461254E-2</v>
      </c>
    </row>
    <row r="45" spans="1:6">
      <c r="A45" s="1"/>
      <c r="B45" s="29" t="s">
        <v>65</v>
      </c>
      <c r="C45" s="29" t="s">
        <v>841</v>
      </c>
      <c r="D45" s="30">
        <v>7855.4</v>
      </c>
      <c r="E45" s="30">
        <v>8091.2076299999999</v>
      </c>
      <c r="F45" s="42">
        <v>3.0018538839524399E-2</v>
      </c>
    </row>
    <row r="46" spans="1:6">
      <c r="A46" s="1"/>
      <c r="B46" s="29" t="s">
        <v>65</v>
      </c>
      <c r="C46" s="29" t="s">
        <v>842</v>
      </c>
      <c r="D46" s="30">
        <v>7815</v>
      </c>
      <c r="E46" s="30">
        <v>8060.7781100000002</v>
      </c>
      <c r="F46" s="42">
        <v>3.1449534229046699E-2</v>
      </c>
    </row>
    <row r="47" spans="1:6">
      <c r="A47" s="1"/>
      <c r="B47" s="29" t="s">
        <v>65</v>
      </c>
      <c r="C47" s="29" t="s">
        <v>843</v>
      </c>
      <c r="D47" s="30">
        <v>7831.4</v>
      </c>
      <c r="E47" s="30">
        <v>8027.6119699999999</v>
      </c>
      <c r="F47" s="42">
        <v>2.50545202645759E-2</v>
      </c>
    </row>
    <row r="48" spans="1:6">
      <c r="A48" s="1"/>
      <c r="B48" s="29" t="s">
        <v>65</v>
      </c>
      <c r="C48" s="29" t="s">
        <v>844</v>
      </c>
      <c r="D48" s="30">
        <v>7729</v>
      </c>
      <c r="E48" s="30">
        <v>8000.7158799999997</v>
      </c>
      <c r="F48" s="42">
        <v>3.5155373269504499E-2</v>
      </c>
    </row>
    <row r="49" spans="1:6">
      <c r="A49" s="1"/>
      <c r="B49" s="29" t="s">
        <v>65</v>
      </c>
      <c r="C49" s="29" t="s">
        <v>845</v>
      </c>
      <c r="D49" s="30">
        <v>7666.4</v>
      </c>
      <c r="E49" s="30">
        <v>7956.0030900000002</v>
      </c>
      <c r="F49" s="42">
        <v>3.7775630021913802E-2</v>
      </c>
    </row>
    <row r="50" spans="1:6">
      <c r="A50" s="1"/>
      <c r="B50" s="29" t="s">
        <v>65</v>
      </c>
      <c r="C50" s="29" t="s">
        <v>846</v>
      </c>
      <c r="D50" s="30">
        <v>7670.5</v>
      </c>
      <c r="E50" s="30">
        <v>7886.7454299999999</v>
      </c>
      <c r="F50" s="42">
        <v>2.8191829737305302E-2</v>
      </c>
    </row>
    <row r="51" spans="1:6">
      <c r="A51" s="1"/>
      <c r="B51" s="29" t="s">
        <v>65</v>
      </c>
      <c r="C51" s="29" t="s">
        <v>847</v>
      </c>
      <c r="D51" s="30">
        <v>7567.1</v>
      </c>
      <c r="E51" s="30">
        <v>7740.9099699999997</v>
      </c>
      <c r="F51" s="42">
        <v>2.2969165201992801E-2</v>
      </c>
    </row>
    <row r="52" spans="1:6">
      <c r="A52" s="1"/>
      <c r="B52" s="29" t="s">
        <v>65</v>
      </c>
      <c r="C52" s="29" t="s">
        <v>848</v>
      </c>
      <c r="D52" s="30">
        <v>7298.3</v>
      </c>
      <c r="E52" s="30">
        <v>7392.1898199999996</v>
      </c>
      <c r="F52" s="42">
        <v>1.28646150473398E-2</v>
      </c>
    </row>
    <row r="53" spans="1:6">
      <c r="A53" s="1"/>
      <c r="B53" s="29" t="s">
        <v>65</v>
      </c>
      <c r="C53" s="29" t="s">
        <v>849</v>
      </c>
      <c r="D53" s="30">
        <v>7146.3</v>
      </c>
      <c r="E53" s="30">
        <v>7190.5526799999998</v>
      </c>
      <c r="F53" s="42">
        <v>6.19239046779452E-3</v>
      </c>
    </row>
    <row r="54" spans="1:6">
      <c r="A54" s="1"/>
      <c r="B54" s="29" t="s">
        <v>850</v>
      </c>
      <c r="C54" s="29" t="s">
        <v>66</v>
      </c>
      <c r="D54" s="30">
        <v>6929.1</v>
      </c>
      <c r="E54" s="30">
        <v>7011.0917499999996</v>
      </c>
      <c r="F54" s="42">
        <v>1.18329581042271E-2</v>
      </c>
    </row>
  </sheetData>
  <mergeCells count="1">
    <mergeCell ref="B3:G3"/>
  </mergeCells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zoomScaleNormal="70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>
      <c r="A5" s="1"/>
      <c r="B5" s="206" t="s">
        <v>2858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19.95" customHeight="1">
      <c r="A6" s="1"/>
      <c r="B6" s="212" t="s">
        <v>61</v>
      </c>
      <c r="C6" s="212" t="s">
        <v>587</v>
      </c>
      <c r="D6" s="237" t="s">
        <v>597</v>
      </c>
      <c r="E6" s="237"/>
      <c r="F6" s="237"/>
      <c r="G6" s="237"/>
      <c r="H6" s="237" t="s">
        <v>78</v>
      </c>
      <c r="I6" s="237"/>
      <c r="J6" s="237"/>
      <c r="K6" s="237"/>
      <c r="L6" s="237" t="s">
        <v>78</v>
      </c>
      <c r="M6" s="237"/>
      <c r="N6" s="237"/>
      <c r="O6" s="237"/>
      <c r="P6" s="237" t="s">
        <v>78</v>
      </c>
      <c r="Q6" s="237"/>
      <c r="R6" s="237"/>
      <c r="S6" s="237"/>
      <c r="T6" s="237" t="s">
        <v>78</v>
      </c>
      <c r="U6" s="237"/>
      <c r="V6" s="237"/>
      <c r="W6" s="237"/>
      <c r="X6" s="237" t="s">
        <v>117</v>
      </c>
      <c r="Y6" s="237"/>
      <c r="Z6" s="237"/>
      <c r="AA6" s="237"/>
      <c r="AB6" s="237" t="s">
        <v>117</v>
      </c>
      <c r="AC6" s="237"/>
      <c r="AD6" s="237"/>
      <c r="AE6" s="237"/>
      <c r="AF6" s="237" t="s">
        <v>159</v>
      </c>
      <c r="AG6" s="237"/>
      <c r="AH6" s="237"/>
      <c r="AI6" s="237"/>
      <c r="AJ6" s="237" t="s">
        <v>159</v>
      </c>
      <c r="AK6" s="237"/>
      <c r="AL6" s="237"/>
      <c r="AM6" s="237"/>
      <c r="AN6" s="237" t="s">
        <v>102</v>
      </c>
      <c r="AO6" s="237"/>
      <c r="AP6" s="237"/>
      <c r="AQ6" s="237"/>
      <c r="AR6" s="237" t="s">
        <v>102</v>
      </c>
      <c r="AS6" s="237"/>
      <c r="AT6" s="237"/>
      <c r="AU6" s="237"/>
      <c r="AV6" s="237" t="s">
        <v>102</v>
      </c>
      <c r="AW6" s="237"/>
      <c r="AX6" s="237"/>
      <c r="AY6" s="237"/>
      <c r="AZ6" s="237" t="s">
        <v>102</v>
      </c>
      <c r="BA6" s="237"/>
      <c r="BB6" s="237"/>
      <c r="BC6" s="237"/>
      <c r="BD6" s="237" t="s">
        <v>102</v>
      </c>
      <c r="BE6" s="237"/>
      <c r="BF6" s="237"/>
      <c r="BG6" s="237"/>
      <c r="BH6" s="237" t="s">
        <v>102</v>
      </c>
      <c r="BI6" s="237"/>
      <c r="BJ6" s="237"/>
      <c r="BK6" s="237"/>
      <c r="BL6" s="237" t="s">
        <v>102</v>
      </c>
      <c r="BM6" s="237"/>
      <c r="BN6" s="237"/>
      <c r="BO6" s="237"/>
      <c r="BP6" s="237" t="s">
        <v>102</v>
      </c>
      <c r="BQ6" s="237"/>
      <c r="BR6" s="237"/>
      <c r="BS6" s="237"/>
      <c r="BT6" s="237" t="s">
        <v>488</v>
      </c>
      <c r="BU6" s="237"/>
      <c r="BV6" s="237"/>
      <c r="BW6" s="237"/>
      <c r="BX6" s="237" t="s">
        <v>488</v>
      </c>
      <c r="BY6" s="237"/>
      <c r="BZ6" s="237"/>
      <c r="CA6" s="237"/>
      <c r="CB6" s="237" t="s">
        <v>488</v>
      </c>
      <c r="CC6" s="237"/>
      <c r="CD6" s="237"/>
      <c r="CE6" s="237"/>
      <c r="CF6" s="237" t="s">
        <v>598</v>
      </c>
      <c r="CG6" s="237"/>
      <c r="CH6" s="237"/>
      <c r="CI6" s="237"/>
      <c r="CJ6" s="237" t="s">
        <v>236</v>
      </c>
      <c r="CK6" s="237"/>
      <c r="CL6" s="237"/>
      <c r="CM6" s="237"/>
      <c r="CN6" s="237" t="s">
        <v>236</v>
      </c>
      <c r="CO6" s="237"/>
      <c r="CP6" s="237"/>
      <c r="CQ6" s="237"/>
      <c r="CR6" s="237" t="s">
        <v>236</v>
      </c>
      <c r="CS6" s="237"/>
      <c r="CT6" s="237"/>
      <c r="CU6" s="237"/>
      <c r="CV6" s="237" t="s">
        <v>73</v>
      </c>
      <c r="CW6" s="237"/>
      <c r="CX6" s="237"/>
      <c r="CY6" s="237"/>
      <c r="CZ6" s="237" t="s">
        <v>73</v>
      </c>
      <c r="DA6" s="237"/>
      <c r="DB6" s="237"/>
      <c r="DC6" s="237"/>
      <c r="DD6" s="237" t="s">
        <v>73</v>
      </c>
      <c r="DE6" s="237"/>
      <c r="DF6" s="237"/>
      <c r="DG6" s="237"/>
      <c r="DH6" s="237" t="s">
        <v>73</v>
      </c>
      <c r="DI6" s="237"/>
      <c r="DJ6" s="237"/>
      <c r="DK6" s="237"/>
      <c r="DL6" s="237" t="s">
        <v>73</v>
      </c>
      <c r="DM6" s="237"/>
      <c r="DN6" s="237"/>
      <c r="DO6" s="237"/>
      <c r="DP6" s="237" t="s">
        <v>73</v>
      </c>
      <c r="DQ6" s="237"/>
      <c r="DR6" s="237"/>
      <c r="DS6" s="237"/>
      <c r="DT6" s="237" t="s">
        <v>599</v>
      </c>
      <c r="DU6" s="237"/>
      <c r="DV6" s="237"/>
      <c r="DW6" s="237"/>
      <c r="DX6" s="237" t="s">
        <v>68</v>
      </c>
      <c r="DY6" s="237"/>
      <c r="DZ6" s="237"/>
      <c r="EA6" s="237"/>
      <c r="EB6" s="237" t="s">
        <v>318</v>
      </c>
      <c r="EC6" s="237"/>
      <c r="ED6" s="237"/>
      <c r="EE6" s="237"/>
      <c r="EF6" s="237" t="s">
        <v>600</v>
      </c>
      <c r="EG6" s="237"/>
      <c r="EH6" s="237"/>
      <c r="EI6" s="237"/>
      <c r="EJ6" s="237" t="s">
        <v>600</v>
      </c>
      <c r="EK6" s="237"/>
      <c r="EL6" s="237"/>
      <c r="EM6" s="237"/>
      <c r="EN6" s="237" t="s">
        <v>81</v>
      </c>
      <c r="EO6" s="237"/>
      <c r="EP6" s="237"/>
      <c r="EQ6" s="237"/>
      <c r="ER6" s="237" t="s">
        <v>81</v>
      </c>
      <c r="ES6" s="237"/>
      <c r="ET6" s="237"/>
      <c r="EU6" s="237"/>
      <c r="EV6" s="237" t="s">
        <v>601</v>
      </c>
      <c r="EW6" s="237"/>
      <c r="EX6" s="237"/>
      <c r="EY6" s="237"/>
      <c r="EZ6" s="237" t="s">
        <v>602</v>
      </c>
      <c r="FA6" s="237"/>
      <c r="FB6" s="237"/>
      <c r="FC6" s="237"/>
      <c r="FD6" s="237" t="s">
        <v>602</v>
      </c>
      <c r="FE6" s="237"/>
      <c r="FF6" s="237"/>
      <c r="FG6" s="237"/>
      <c r="FH6" s="237" t="s">
        <v>603</v>
      </c>
      <c r="FI6" s="237"/>
      <c r="FJ6" s="237"/>
      <c r="FK6" s="237"/>
      <c r="FL6" s="237" t="s">
        <v>604</v>
      </c>
      <c r="FM6" s="237"/>
      <c r="FN6" s="237"/>
      <c r="FO6" s="237"/>
      <c r="FP6" s="237" t="s">
        <v>605</v>
      </c>
      <c r="FQ6" s="237"/>
      <c r="FR6" s="237"/>
      <c r="FS6" s="237"/>
      <c r="FT6" s="237" t="s">
        <v>99</v>
      </c>
      <c r="FU6" s="237"/>
      <c r="FV6" s="237"/>
      <c r="FW6" s="237"/>
      <c r="FX6" s="237" t="s">
        <v>99</v>
      </c>
      <c r="FY6" s="237"/>
      <c r="FZ6" s="237"/>
      <c r="GA6" s="237"/>
      <c r="GB6" s="237" t="s">
        <v>99</v>
      </c>
      <c r="GC6" s="237"/>
      <c r="GD6" s="237"/>
      <c r="GE6" s="237"/>
      <c r="GF6" s="237" t="s">
        <v>54</v>
      </c>
      <c r="GG6" s="237"/>
      <c r="GH6" s="237"/>
      <c r="GI6" s="237"/>
      <c r="GJ6" s="237" t="s">
        <v>54</v>
      </c>
      <c r="GK6" s="237"/>
      <c r="GL6" s="237"/>
      <c r="GM6" s="237"/>
      <c r="GN6" s="237" t="s">
        <v>54</v>
      </c>
      <c r="GO6" s="237"/>
      <c r="GP6" s="237"/>
      <c r="GQ6" s="237"/>
      <c r="GR6" s="237" t="s">
        <v>54</v>
      </c>
      <c r="GS6" s="237"/>
      <c r="GT6" s="237"/>
      <c r="GU6" s="237"/>
      <c r="GV6" s="237" t="s">
        <v>54</v>
      </c>
      <c r="GW6" s="237"/>
      <c r="GX6" s="237"/>
      <c r="GY6" s="237"/>
      <c r="GZ6" s="237" t="s">
        <v>54</v>
      </c>
      <c r="HA6" s="237"/>
      <c r="HB6" s="237"/>
      <c r="HC6" s="237"/>
      <c r="HD6" s="237" t="s">
        <v>606</v>
      </c>
      <c r="HE6" s="237"/>
      <c r="HF6" s="237"/>
      <c r="HG6" s="237"/>
      <c r="HH6" s="237" t="s">
        <v>606</v>
      </c>
      <c r="HI6" s="237"/>
      <c r="HJ6" s="237"/>
      <c r="HK6" s="237"/>
      <c r="HL6" s="237" t="s">
        <v>607</v>
      </c>
      <c r="HM6" s="237"/>
      <c r="HN6" s="237"/>
      <c r="HO6" s="237"/>
      <c r="HP6" s="237" t="s">
        <v>23</v>
      </c>
      <c r="HQ6" s="237"/>
      <c r="HR6" s="237"/>
      <c r="HS6" s="237"/>
      <c r="HT6" s="237" t="s">
        <v>23</v>
      </c>
      <c r="HU6" s="237"/>
      <c r="HV6" s="237"/>
      <c r="HW6" s="237"/>
      <c r="HX6" s="237" t="s">
        <v>23</v>
      </c>
      <c r="HY6" s="237"/>
      <c r="HZ6" s="237"/>
      <c r="IA6" s="237"/>
      <c r="IB6" s="237" t="s">
        <v>32</v>
      </c>
      <c r="IC6" s="237"/>
      <c r="ID6" s="237"/>
      <c r="IE6" s="237"/>
      <c r="IF6" s="237" t="s">
        <v>32</v>
      </c>
      <c r="IG6" s="237"/>
      <c r="IH6" s="237"/>
      <c r="II6" s="237"/>
      <c r="IJ6" s="237" t="s">
        <v>32</v>
      </c>
      <c r="IK6" s="237"/>
      <c r="IL6" s="237"/>
      <c r="IM6" s="237"/>
      <c r="IN6" s="237" t="s">
        <v>32</v>
      </c>
      <c r="IO6" s="237"/>
      <c r="IP6" s="237"/>
      <c r="IQ6" s="237"/>
      <c r="IR6" s="237" t="s">
        <v>32</v>
      </c>
      <c r="IS6" s="237"/>
      <c r="IT6" s="237"/>
      <c r="IU6" s="237"/>
      <c r="IV6" s="237" t="s">
        <v>32</v>
      </c>
      <c r="IW6" s="237"/>
      <c r="IX6" s="237"/>
      <c r="IY6" s="237"/>
      <c r="IZ6" s="237" t="s">
        <v>32</v>
      </c>
      <c r="JA6" s="237"/>
      <c r="JB6" s="237"/>
      <c r="JC6" s="237"/>
      <c r="JD6" s="237" t="s">
        <v>32</v>
      </c>
      <c r="JE6" s="237"/>
      <c r="JF6" s="237"/>
      <c r="JG6" s="237"/>
      <c r="JH6" s="237" t="s">
        <v>32</v>
      </c>
      <c r="JI6" s="237"/>
      <c r="JJ6" s="237"/>
      <c r="JK6" s="237"/>
      <c r="JL6" s="237" t="s">
        <v>32</v>
      </c>
      <c r="JM6" s="237"/>
      <c r="JN6" s="237"/>
      <c r="JO6" s="237"/>
      <c r="JP6" s="237" t="s">
        <v>32</v>
      </c>
      <c r="JQ6" s="237"/>
      <c r="JR6" s="237"/>
      <c r="JS6" s="237"/>
      <c r="JT6" s="237" t="s">
        <v>32</v>
      </c>
      <c r="JU6" s="237"/>
      <c r="JV6" s="237"/>
      <c r="JW6" s="237"/>
      <c r="JX6" s="237" t="s">
        <v>32</v>
      </c>
      <c r="JY6" s="237"/>
      <c r="JZ6" s="237"/>
      <c r="KA6" s="237"/>
      <c r="KB6" s="237" t="s">
        <v>32</v>
      </c>
      <c r="KC6" s="237"/>
      <c r="KD6" s="237"/>
      <c r="KE6" s="237"/>
      <c r="KF6" s="237" t="s">
        <v>280</v>
      </c>
      <c r="KG6" s="237"/>
      <c r="KH6" s="237"/>
      <c r="KI6" s="237"/>
      <c r="KJ6" s="237" t="s">
        <v>280</v>
      </c>
      <c r="KK6" s="237"/>
      <c r="KL6" s="237"/>
      <c r="KM6" s="237"/>
      <c r="KN6" s="237" t="s">
        <v>287</v>
      </c>
      <c r="KO6" s="237"/>
      <c r="KP6" s="237"/>
      <c r="KQ6" s="237"/>
      <c r="KR6" s="237" t="s">
        <v>125</v>
      </c>
      <c r="KS6" s="237"/>
      <c r="KT6" s="237"/>
      <c r="KU6" s="237"/>
      <c r="KV6" s="237" t="s">
        <v>125</v>
      </c>
      <c r="KW6" s="237"/>
      <c r="KX6" s="237"/>
      <c r="KY6" s="237"/>
      <c r="KZ6" s="237" t="s">
        <v>125</v>
      </c>
      <c r="LA6" s="237"/>
      <c r="LB6" s="237"/>
      <c r="LC6" s="237"/>
      <c r="LD6" s="237" t="s">
        <v>125</v>
      </c>
      <c r="LE6" s="237"/>
      <c r="LF6" s="237"/>
      <c r="LG6" s="237"/>
      <c r="LH6" s="237" t="s">
        <v>125</v>
      </c>
      <c r="LI6" s="237"/>
      <c r="LJ6" s="237"/>
      <c r="LK6" s="237"/>
      <c r="LL6" s="237" t="s">
        <v>125</v>
      </c>
      <c r="LM6" s="237"/>
      <c r="LN6" s="237"/>
      <c r="LO6" s="237"/>
      <c r="LP6" s="237" t="s">
        <v>125</v>
      </c>
      <c r="LQ6" s="237"/>
      <c r="LR6" s="237"/>
      <c r="LS6" s="237"/>
      <c r="LT6" s="237" t="s">
        <v>125</v>
      </c>
      <c r="LU6" s="237"/>
      <c r="LV6" s="237"/>
      <c r="LW6" s="237"/>
      <c r="LX6" s="237" t="s">
        <v>125</v>
      </c>
      <c r="LY6" s="237"/>
      <c r="LZ6" s="237"/>
      <c r="MA6" s="237"/>
      <c r="MB6" s="237" t="s">
        <v>125</v>
      </c>
      <c r="MC6" s="237"/>
      <c r="MD6" s="237"/>
      <c r="ME6" s="237"/>
      <c r="MF6" s="237" t="s">
        <v>125</v>
      </c>
      <c r="MG6" s="237"/>
      <c r="MH6" s="237"/>
      <c r="MI6" s="237"/>
      <c r="MJ6" s="237" t="s">
        <v>125</v>
      </c>
      <c r="MK6" s="237"/>
      <c r="ML6" s="237"/>
      <c r="MM6" s="237"/>
      <c r="MN6" s="237" t="s">
        <v>143</v>
      </c>
      <c r="MO6" s="237"/>
      <c r="MP6" s="237"/>
      <c r="MQ6" s="237"/>
      <c r="MR6" s="237" t="s">
        <v>143</v>
      </c>
      <c r="MS6" s="237"/>
      <c r="MT6" s="237"/>
      <c r="MU6" s="237"/>
      <c r="MV6" s="237" t="s">
        <v>143</v>
      </c>
      <c r="MW6" s="237"/>
      <c r="MX6" s="237"/>
      <c r="MY6" s="237"/>
      <c r="MZ6" s="237" t="s">
        <v>143</v>
      </c>
      <c r="NA6" s="237"/>
      <c r="NB6" s="237"/>
      <c r="NC6" s="237"/>
      <c r="ND6" s="237" t="s">
        <v>154</v>
      </c>
      <c r="NE6" s="237"/>
      <c r="NF6" s="237"/>
      <c r="NG6" s="237"/>
      <c r="NH6" s="237" t="s">
        <v>154</v>
      </c>
      <c r="NI6" s="237"/>
      <c r="NJ6" s="237"/>
      <c r="NK6" s="237"/>
      <c r="NL6" s="237" t="s">
        <v>608</v>
      </c>
      <c r="NM6" s="237"/>
      <c r="NN6" s="237"/>
      <c r="NO6" s="237"/>
      <c r="NP6" s="237" t="s">
        <v>608</v>
      </c>
      <c r="NQ6" s="237"/>
      <c r="NR6" s="237"/>
      <c r="NS6" s="237"/>
      <c r="NT6" s="237" t="s">
        <v>609</v>
      </c>
      <c r="NU6" s="237"/>
      <c r="NV6" s="237"/>
      <c r="NW6" s="237"/>
      <c r="NX6" s="237" t="s">
        <v>610</v>
      </c>
      <c r="NY6" s="237"/>
      <c r="NZ6" s="237"/>
      <c r="OA6" s="237"/>
      <c r="OB6" s="237" t="s">
        <v>258</v>
      </c>
      <c r="OC6" s="237"/>
      <c r="OD6" s="237"/>
      <c r="OE6" s="237"/>
      <c r="OF6" s="237" t="s">
        <v>611</v>
      </c>
      <c r="OG6" s="237"/>
      <c r="OH6" s="237"/>
      <c r="OI6" s="237"/>
      <c r="OJ6" s="237" t="s">
        <v>269</v>
      </c>
      <c r="OK6" s="237"/>
      <c r="OL6" s="237"/>
      <c r="OM6" s="237"/>
      <c r="ON6" s="237" t="s">
        <v>612</v>
      </c>
      <c r="OO6" s="237"/>
      <c r="OP6" s="237"/>
      <c r="OQ6" s="237"/>
      <c r="OR6" s="237" t="s">
        <v>613</v>
      </c>
      <c r="OS6" s="237"/>
      <c r="OT6" s="237"/>
      <c r="OU6" s="237"/>
      <c r="OV6" s="237" t="s">
        <v>117</v>
      </c>
      <c r="OW6" s="237"/>
      <c r="OX6" s="237"/>
      <c r="OY6" s="237"/>
      <c r="OZ6" s="237" t="s">
        <v>117</v>
      </c>
      <c r="PA6" s="237"/>
      <c r="PB6" s="237"/>
      <c r="PC6" s="237"/>
      <c r="PD6" s="237" t="s">
        <v>102</v>
      </c>
      <c r="PE6" s="237"/>
      <c r="PF6" s="237"/>
      <c r="PG6" s="237"/>
      <c r="PH6" s="237" t="s">
        <v>102</v>
      </c>
      <c r="PI6" s="237"/>
      <c r="PJ6" s="237"/>
      <c r="PK6" s="237"/>
      <c r="PL6" s="237" t="s">
        <v>599</v>
      </c>
      <c r="PM6" s="237"/>
      <c r="PN6" s="237"/>
      <c r="PO6" s="237"/>
      <c r="PP6" s="237" t="s">
        <v>614</v>
      </c>
      <c r="PQ6" s="237"/>
      <c r="PR6" s="237"/>
      <c r="PS6" s="237"/>
      <c r="PT6" s="237" t="s">
        <v>246</v>
      </c>
      <c r="PU6" s="237"/>
      <c r="PV6" s="237"/>
      <c r="PW6" s="237"/>
      <c r="PX6" s="237" t="s">
        <v>615</v>
      </c>
      <c r="PY6" s="237"/>
      <c r="PZ6" s="237"/>
      <c r="QA6" s="237"/>
      <c r="QB6" s="237" t="s">
        <v>252</v>
      </c>
      <c r="QC6" s="237"/>
      <c r="QD6" s="237"/>
      <c r="QE6" s="237"/>
      <c r="QF6" s="237" t="s">
        <v>616</v>
      </c>
      <c r="QG6" s="237"/>
      <c r="QH6" s="237"/>
      <c r="QI6" s="237"/>
      <c r="QJ6" s="237" t="s">
        <v>617</v>
      </c>
      <c r="QK6" s="237"/>
      <c r="QL6" s="237"/>
      <c r="QM6" s="237"/>
      <c r="QN6" s="237" t="s">
        <v>272</v>
      </c>
      <c r="QO6" s="237"/>
      <c r="QP6" s="237"/>
      <c r="QQ6" s="237"/>
      <c r="QR6" s="237" t="s">
        <v>618</v>
      </c>
      <c r="QS6" s="237"/>
      <c r="QT6" s="237"/>
      <c r="QU6" s="237"/>
      <c r="QV6" s="237" t="s">
        <v>619</v>
      </c>
      <c r="QW6" s="237"/>
      <c r="QX6" s="237"/>
      <c r="QY6" s="237"/>
      <c r="QZ6" s="237" t="s">
        <v>346</v>
      </c>
      <c r="RA6" s="237"/>
      <c r="RB6" s="237"/>
      <c r="RC6" s="237"/>
      <c r="RD6" s="237" t="s">
        <v>351</v>
      </c>
      <c r="RE6" s="237"/>
      <c r="RF6" s="237"/>
      <c r="RG6" s="237"/>
      <c r="RH6" s="237" t="s">
        <v>620</v>
      </c>
      <c r="RI6" s="237"/>
      <c r="RJ6" s="237"/>
      <c r="RK6" s="237"/>
      <c r="RL6" s="237" t="s">
        <v>621</v>
      </c>
      <c r="RM6" s="237"/>
      <c r="RN6" s="237"/>
      <c r="RO6" s="237"/>
      <c r="RP6" s="237" t="s">
        <v>622</v>
      </c>
      <c r="RQ6" s="237"/>
      <c r="RR6" s="237"/>
      <c r="RS6" s="237"/>
      <c r="RT6" s="237" t="s">
        <v>623</v>
      </c>
      <c r="RU6" s="237"/>
      <c r="RV6" s="237"/>
      <c r="RW6" s="237"/>
      <c r="RX6" s="237" t="s">
        <v>624</v>
      </c>
      <c r="RY6" s="237"/>
      <c r="RZ6" s="237"/>
      <c r="SA6" s="237"/>
      <c r="SB6" s="237" t="s">
        <v>625</v>
      </c>
      <c r="SC6" s="237"/>
      <c r="SD6" s="237"/>
      <c r="SE6" s="237"/>
      <c r="SF6" s="237" t="s">
        <v>626</v>
      </c>
      <c r="SG6" s="237"/>
      <c r="SH6" s="237"/>
      <c r="SI6" s="237"/>
      <c r="SJ6" s="237" t="s">
        <v>626</v>
      </c>
      <c r="SK6" s="237"/>
      <c r="SL6" s="237"/>
      <c r="SM6" s="237"/>
      <c r="SN6" s="237" t="s">
        <v>626</v>
      </c>
      <c r="SO6" s="237"/>
      <c r="SP6" s="237"/>
      <c r="SQ6" s="237"/>
      <c r="SR6" s="237" t="s">
        <v>626</v>
      </c>
      <c r="SS6" s="237"/>
      <c r="ST6" s="237"/>
      <c r="SU6" s="237"/>
      <c r="SV6" s="237" t="s">
        <v>627</v>
      </c>
      <c r="SW6" s="237"/>
      <c r="SX6" s="237"/>
      <c r="SY6" s="237"/>
      <c r="SZ6" s="237" t="s">
        <v>627</v>
      </c>
      <c r="TA6" s="237"/>
      <c r="TB6" s="237"/>
      <c r="TC6" s="237"/>
      <c r="TD6" s="237" t="s">
        <v>32</v>
      </c>
      <c r="TE6" s="237"/>
      <c r="TF6" s="237"/>
      <c r="TG6" s="237"/>
      <c r="TH6" s="237" t="s">
        <v>32</v>
      </c>
      <c r="TI6" s="237"/>
      <c r="TJ6" s="237"/>
      <c r="TK6" s="237"/>
      <c r="TL6" s="237" t="s">
        <v>32</v>
      </c>
      <c r="TM6" s="237"/>
      <c r="TN6" s="237"/>
      <c r="TO6" s="237"/>
      <c r="TP6" s="237" t="s">
        <v>32</v>
      </c>
      <c r="TQ6" s="237"/>
      <c r="TR6" s="237"/>
      <c r="TS6" s="237"/>
      <c r="TT6" s="237" t="s">
        <v>32</v>
      </c>
      <c r="TU6" s="237"/>
      <c r="TV6" s="237"/>
      <c r="TW6" s="237"/>
      <c r="TX6" s="237" t="s">
        <v>32</v>
      </c>
      <c r="TY6" s="237"/>
      <c r="TZ6" s="237"/>
      <c r="UA6" s="237"/>
      <c r="UB6" s="237" t="s">
        <v>628</v>
      </c>
      <c r="UC6" s="237"/>
      <c r="UD6" s="237"/>
      <c r="UE6" s="237"/>
      <c r="UF6" s="237" t="s">
        <v>628</v>
      </c>
      <c r="UG6" s="237"/>
      <c r="UH6" s="237"/>
      <c r="UI6" s="237"/>
      <c r="UJ6" s="237" t="s">
        <v>629</v>
      </c>
      <c r="UK6" s="237"/>
      <c r="UL6" s="237"/>
      <c r="UM6" s="237"/>
      <c r="UN6" s="237" t="s">
        <v>629</v>
      </c>
      <c r="UO6" s="237"/>
      <c r="UP6" s="237"/>
      <c r="UQ6" s="237"/>
      <c r="UR6" s="237" t="s">
        <v>629</v>
      </c>
      <c r="US6" s="237"/>
      <c r="UT6" s="237"/>
      <c r="UU6" s="237"/>
      <c r="UV6" s="237" t="s">
        <v>629</v>
      </c>
      <c r="UW6" s="237"/>
      <c r="UX6" s="237"/>
      <c r="UY6" s="237"/>
      <c r="UZ6" s="237" t="s">
        <v>265</v>
      </c>
      <c r="VA6" s="237"/>
      <c r="VB6" s="237"/>
      <c r="VC6" s="237"/>
      <c r="VD6" s="237" t="s">
        <v>630</v>
      </c>
      <c r="VE6" s="237"/>
      <c r="VF6" s="237"/>
      <c r="VG6" s="237"/>
      <c r="VH6" s="237" t="s">
        <v>631</v>
      </c>
      <c r="VI6" s="237"/>
      <c r="VJ6" s="237"/>
      <c r="VK6" s="237"/>
      <c r="VL6" s="237" t="s">
        <v>125</v>
      </c>
      <c r="VM6" s="237"/>
      <c r="VN6" s="237"/>
      <c r="VO6" s="237"/>
      <c r="VP6" s="237" t="s">
        <v>125</v>
      </c>
      <c r="VQ6" s="237"/>
      <c r="VR6" s="237"/>
      <c r="VS6" s="237"/>
      <c r="VT6" s="237" t="s">
        <v>125</v>
      </c>
      <c r="VU6" s="237"/>
      <c r="VV6" s="237"/>
      <c r="VW6" s="237"/>
      <c r="VX6" s="237" t="s">
        <v>125</v>
      </c>
      <c r="VY6" s="237"/>
      <c r="VZ6" s="237"/>
      <c r="WA6" s="237"/>
      <c r="WB6" s="237" t="s">
        <v>125</v>
      </c>
      <c r="WC6" s="237"/>
      <c r="WD6" s="237"/>
      <c r="WE6" s="237"/>
      <c r="WF6" s="237" t="s">
        <v>355</v>
      </c>
      <c r="WG6" s="237"/>
      <c r="WH6" s="237"/>
      <c r="WI6" s="237"/>
      <c r="WJ6" s="237" t="s">
        <v>355</v>
      </c>
      <c r="WK6" s="237"/>
      <c r="WL6" s="237"/>
      <c r="WM6" s="237"/>
      <c r="WN6" s="237" t="s">
        <v>355</v>
      </c>
      <c r="WO6" s="237"/>
      <c r="WP6" s="237"/>
      <c r="WQ6" s="237"/>
      <c r="WR6" s="237" t="s">
        <v>355</v>
      </c>
      <c r="WS6" s="237"/>
      <c r="WT6" s="237"/>
      <c r="WU6" s="237"/>
      <c r="WV6" s="237" t="s">
        <v>632</v>
      </c>
      <c r="WW6" s="237"/>
      <c r="WX6" s="237"/>
      <c r="WY6" s="237"/>
      <c r="WZ6" s="237" t="s">
        <v>633</v>
      </c>
      <c r="XA6" s="237"/>
      <c r="XB6" s="237"/>
      <c r="XC6" s="237"/>
      <c r="XD6" s="237" t="s">
        <v>633</v>
      </c>
      <c r="XE6" s="237"/>
      <c r="XF6" s="237"/>
      <c r="XG6" s="237"/>
      <c r="XH6" s="237" t="s">
        <v>633</v>
      </c>
      <c r="XI6" s="237"/>
      <c r="XJ6" s="237"/>
      <c r="XK6" s="237"/>
      <c r="XL6" s="237" t="s">
        <v>634</v>
      </c>
      <c r="XM6" s="237"/>
      <c r="XN6" s="237"/>
      <c r="XO6" s="237"/>
      <c r="XP6" s="237" t="s">
        <v>635</v>
      </c>
      <c r="XQ6" s="237"/>
      <c r="XR6" s="237"/>
      <c r="XS6" s="237"/>
      <c r="XT6" s="237" t="s">
        <v>635</v>
      </c>
      <c r="XU6" s="237"/>
      <c r="XV6" s="237"/>
      <c r="XW6" s="237"/>
      <c r="XX6" s="237" t="s">
        <v>636</v>
      </c>
      <c r="XY6" s="237"/>
      <c r="XZ6" s="237"/>
      <c r="YA6" s="237"/>
      <c r="YB6" s="237" t="s">
        <v>176</v>
      </c>
      <c r="YC6" s="237"/>
      <c r="YD6" s="237"/>
      <c r="YE6" s="237"/>
      <c r="YF6" s="237" t="s">
        <v>187</v>
      </c>
      <c r="YG6" s="237"/>
      <c r="YH6" s="237"/>
      <c r="YI6" s="237"/>
      <c r="YJ6" s="237" t="s">
        <v>637</v>
      </c>
      <c r="YK6" s="237"/>
      <c r="YL6" s="237"/>
      <c r="YM6" s="237"/>
      <c r="YN6" s="237" t="s">
        <v>214</v>
      </c>
      <c r="YO6" s="237"/>
      <c r="YP6" s="237"/>
      <c r="YQ6" s="237"/>
    </row>
    <row r="7" spans="1:667" ht="40.049999999999997" customHeight="1">
      <c r="A7" s="1"/>
      <c r="B7" s="212"/>
      <c r="C7" s="212"/>
      <c r="D7" s="223" t="s">
        <v>276</v>
      </c>
      <c r="E7" s="212"/>
      <c r="F7" s="212"/>
      <c r="G7" s="212"/>
      <c r="H7" s="223" t="s">
        <v>643</v>
      </c>
      <c r="I7" s="212"/>
      <c r="J7" s="212"/>
      <c r="K7" s="212"/>
      <c r="L7" s="223" t="s">
        <v>644</v>
      </c>
      <c r="M7" s="212"/>
      <c r="N7" s="212"/>
      <c r="O7" s="212"/>
      <c r="P7" s="223" t="s">
        <v>645</v>
      </c>
      <c r="Q7" s="212"/>
      <c r="R7" s="212"/>
      <c r="S7" s="212"/>
      <c r="T7" s="223" t="s">
        <v>646</v>
      </c>
      <c r="U7" s="212"/>
      <c r="V7" s="212"/>
      <c r="W7" s="212"/>
      <c r="X7" s="223" t="s">
        <v>647</v>
      </c>
      <c r="Y7" s="212"/>
      <c r="Z7" s="212"/>
      <c r="AA7" s="212"/>
      <c r="AB7" s="223" t="s">
        <v>648</v>
      </c>
      <c r="AC7" s="212"/>
      <c r="AD7" s="212"/>
      <c r="AE7" s="212"/>
      <c r="AF7" s="223" t="s">
        <v>649</v>
      </c>
      <c r="AG7" s="212"/>
      <c r="AH7" s="212"/>
      <c r="AI7" s="212"/>
      <c r="AJ7" s="223" t="s">
        <v>650</v>
      </c>
      <c r="AK7" s="212"/>
      <c r="AL7" s="212"/>
      <c r="AM7" s="212"/>
      <c r="AN7" s="223" t="s">
        <v>651</v>
      </c>
      <c r="AO7" s="212"/>
      <c r="AP7" s="212"/>
      <c r="AQ7" s="212"/>
      <c r="AR7" s="223" t="s">
        <v>652</v>
      </c>
      <c r="AS7" s="212"/>
      <c r="AT7" s="212"/>
      <c r="AU7" s="212"/>
      <c r="AV7" s="223" t="s">
        <v>653</v>
      </c>
      <c r="AW7" s="212"/>
      <c r="AX7" s="212"/>
      <c r="AY7" s="212"/>
      <c r="AZ7" s="223" t="s">
        <v>654</v>
      </c>
      <c r="BA7" s="212"/>
      <c r="BB7" s="212"/>
      <c r="BC7" s="212"/>
      <c r="BD7" s="223" t="s">
        <v>655</v>
      </c>
      <c r="BE7" s="212"/>
      <c r="BF7" s="212"/>
      <c r="BG7" s="212"/>
      <c r="BH7" s="223" t="s">
        <v>656</v>
      </c>
      <c r="BI7" s="212"/>
      <c r="BJ7" s="212"/>
      <c r="BK7" s="212"/>
      <c r="BL7" s="223" t="s">
        <v>657</v>
      </c>
      <c r="BM7" s="212"/>
      <c r="BN7" s="212"/>
      <c r="BO7" s="212"/>
      <c r="BP7" s="223" t="s">
        <v>658</v>
      </c>
      <c r="BQ7" s="212"/>
      <c r="BR7" s="212"/>
      <c r="BS7" s="212"/>
      <c r="BT7" s="223" t="s">
        <v>659</v>
      </c>
      <c r="BU7" s="212"/>
      <c r="BV7" s="212"/>
      <c r="BW7" s="212"/>
      <c r="BX7" s="223" t="s">
        <v>660</v>
      </c>
      <c r="BY7" s="212"/>
      <c r="BZ7" s="212"/>
      <c r="CA7" s="212"/>
      <c r="CB7" s="223" t="s">
        <v>661</v>
      </c>
      <c r="CC7" s="212"/>
      <c r="CD7" s="212"/>
      <c r="CE7" s="212"/>
      <c r="CF7" s="223" t="s">
        <v>662</v>
      </c>
      <c r="CG7" s="212"/>
      <c r="CH7" s="212"/>
      <c r="CI7" s="212"/>
      <c r="CJ7" s="223" t="s">
        <v>663</v>
      </c>
      <c r="CK7" s="212"/>
      <c r="CL7" s="212"/>
      <c r="CM7" s="212"/>
      <c r="CN7" s="223" t="s">
        <v>664</v>
      </c>
      <c r="CO7" s="212"/>
      <c r="CP7" s="212"/>
      <c r="CQ7" s="212"/>
      <c r="CR7" s="223" t="s">
        <v>240</v>
      </c>
      <c r="CS7" s="212"/>
      <c r="CT7" s="212"/>
      <c r="CU7" s="212"/>
      <c r="CV7" s="223" t="s">
        <v>665</v>
      </c>
      <c r="CW7" s="212"/>
      <c r="CX7" s="212"/>
      <c r="CY7" s="212"/>
      <c r="CZ7" s="223" t="s">
        <v>666</v>
      </c>
      <c r="DA7" s="212"/>
      <c r="DB7" s="212"/>
      <c r="DC7" s="212"/>
      <c r="DD7" s="223" t="s">
        <v>667</v>
      </c>
      <c r="DE7" s="212"/>
      <c r="DF7" s="212"/>
      <c r="DG7" s="212"/>
      <c r="DH7" s="223" t="s">
        <v>668</v>
      </c>
      <c r="DI7" s="212"/>
      <c r="DJ7" s="212"/>
      <c r="DK7" s="212"/>
      <c r="DL7" s="223" t="s">
        <v>669</v>
      </c>
      <c r="DM7" s="212"/>
      <c r="DN7" s="212"/>
      <c r="DO7" s="212"/>
      <c r="DP7" s="223" t="s">
        <v>670</v>
      </c>
      <c r="DQ7" s="212"/>
      <c r="DR7" s="212"/>
      <c r="DS7" s="212"/>
      <c r="DT7" s="223" t="s">
        <v>671</v>
      </c>
      <c r="DU7" s="212"/>
      <c r="DV7" s="212"/>
      <c r="DW7" s="212"/>
      <c r="DX7" s="223" t="s">
        <v>672</v>
      </c>
      <c r="DY7" s="212"/>
      <c r="DZ7" s="212"/>
      <c r="EA7" s="212"/>
      <c r="EB7" s="223" t="s">
        <v>319</v>
      </c>
      <c r="EC7" s="212"/>
      <c r="ED7" s="212"/>
      <c r="EE7" s="212"/>
      <c r="EF7" s="223" t="s">
        <v>673</v>
      </c>
      <c r="EG7" s="212"/>
      <c r="EH7" s="212"/>
      <c r="EI7" s="212"/>
      <c r="EJ7" s="223" t="s">
        <v>674</v>
      </c>
      <c r="EK7" s="212"/>
      <c r="EL7" s="212"/>
      <c r="EM7" s="212"/>
      <c r="EN7" s="223" t="s">
        <v>675</v>
      </c>
      <c r="EO7" s="212"/>
      <c r="EP7" s="212"/>
      <c r="EQ7" s="212"/>
      <c r="ER7" s="223" t="s">
        <v>250</v>
      </c>
      <c r="ES7" s="212"/>
      <c r="ET7" s="212"/>
      <c r="EU7" s="212"/>
      <c r="EV7" s="223" t="s">
        <v>601</v>
      </c>
      <c r="EW7" s="212"/>
      <c r="EX7" s="212"/>
      <c r="EY7" s="212"/>
      <c r="EZ7" s="223" t="s">
        <v>676</v>
      </c>
      <c r="FA7" s="212"/>
      <c r="FB7" s="212"/>
      <c r="FC7" s="212"/>
      <c r="FD7" s="223" t="s">
        <v>677</v>
      </c>
      <c r="FE7" s="212"/>
      <c r="FF7" s="212"/>
      <c r="FG7" s="212"/>
      <c r="FH7" s="223" t="s">
        <v>678</v>
      </c>
      <c r="FI7" s="212"/>
      <c r="FJ7" s="212"/>
      <c r="FK7" s="212"/>
      <c r="FL7" s="223" t="s">
        <v>679</v>
      </c>
      <c r="FM7" s="212"/>
      <c r="FN7" s="212"/>
      <c r="FO7" s="212"/>
      <c r="FP7" s="223" t="s">
        <v>680</v>
      </c>
      <c r="FQ7" s="212"/>
      <c r="FR7" s="212"/>
      <c r="FS7" s="212"/>
      <c r="FT7" s="223" t="s">
        <v>681</v>
      </c>
      <c r="FU7" s="212"/>
      <c r="FV7" s="212"/>
      <c r="FW7" s="212"/>
      <c r="FX7" s="223" t="s">
        <v>682</v>
      </c>
      <c r="FY7" s="212"/>
      <c r="FZ7" s="212"/>
      <c r="GA7" s="212"/>
      <c r="GB7" s="223" t="s">
        <v>683</v>
      </c>
      <c r="GC7" s="212"/>
      <c r="GD7" s="212"/>
      <c r="GE7" s="212"/>
      <c r="GF7" s="223" t="s">
        <v>684</v>
      </c>
      <c r="GG7" s="212"/>
      <c r="GH7" s="212"/>
      <c r="GI7" s="212"/>
      <c r="GJ7" s="223" t="s">
        <v>685</v>
      </c>
      <c r="GK7" s="212"/>
      <c r="GL7" s="212"/>
      <c r="GM7" s="212"/>
      <c r="GN7" s="223" t="s">
        <v>686</v>
      </c>
      <c r="GO7" s="212"/>
      <c r="GP7" s="212"/>
      <c r="GQ7" s="212"/>
      <c r="GR7" s="223" t="s">
        <v>687</v>
      </c>
      <c r="GS7" s="212"/>
      <c r="GT7" s="212"/>
      <c r="GU7" s="212"/>
      <c r="GV7" s="223" t="s">
        <v>688</v>
      </c>
      <c r="GW7" s="212"/>
      <c r="GX7" s="212"/>
      <c r="GY7" s="212"/>
      <c r="GZ7" s="223" t="s">
        <v>689</v>
      </c>
      <c r="HA7" s="212"/>
      <c r="HB7" s="212"/>
      <c r="HC7" s="212"/>
      <c r="HD7" s="223" t="s">
        <v>690</v>
      </c>
      <c r="HE7" s="212"/>
      <c r="HF7" s="212"/>
      <c r="HG7" s="212"/>
      <c r="HH7" s="223" t="s">
        <v>691</v>
      </c>
      <c r="HI7" s="212"/>
      <c r="HJ7" s="212"/>
      <c r="HK7" s="212"/>
      <c r="HL7" s="223" t="s">
        <v>692</v>
      </c>
      <c r="HM7" s="212"/>
      <c r="HN7" s="212"/>
      <c r="HO7" s="212"/>
      <c r="HP7" s="223" t="s">
        <v>693</v>
      </c>
      <c r="HQ7" s="212"/>
      <c r="HR7" s="212"/>
      <c r="HS7" s="212"/>
      <c r="HT7" s="223" t="s">
        <v>694</v>
      </c>
      <c r="HU7" s="212"/>
      <c r="HV7" s="212"/>
      <c r="HW7" s="212"/>
      <c r="HX7" s="223" t="s">
        <v>695</v>
      </c>
      <c r="HY7" s="212"/>
      <c r="HZ7" s="212"/>
      <c r="IA7" s="212"/>
      <c r="IB7" s="223" t="s">
        <v>696</v>
      </c>
      <c r="IC7" s="212"/>
      <c r="ID7" s="212"/>
      <c r="IE7" s="212"/>
      <c r="IF7" s="223" t="s">
        <v>697</v>
      </c>
      <c r="IG7" s="212"/>
      <c r="IH7" s="212"/>
      <c r="II7" s="212"/>
      <c r="IJ7" s="223" t="s">
        <v>698</v>
      </c>
      <c r="IK7" s="212"/>
      <c r="IL7" s="212"/>
      <c r="IM7" s="212"/>
      <c r="IN7" s="223" t="s">
        <v>699</v>
      </c>
      <c r="IO7" s="212"/>
      <c r="IP7" s="212"/>
      <c r="IQ7" s="212"/>
      <c r="IR7" s="223" t="s">
        <v>700</v>
      </c>
      <c r="IS7" s="212"/>
      <c r="IT7" s="212"/>
      <c r="IU7" s="212"/>
      <c r="IV7" s="223" t="s">
        <v>701</v>
      </c>
      <c r="IW7" s="212"/>
      <c r="IX7" s="212"/>
      <c r="IY7" s="212"/>
      <c r="IZ7" s="223" t="s">
        <v>702</v>
      </c>
      <c r="JA7" s="212"/>
      <c r="JB7" s="212"/>
      <c r="JC7" s="212"/>
      <c r="JD7" s="223" t="s">
        <v>703</v>
      </c>
      <c r="JE7" s="212"/>
      <c r="JF7" s="212"/>
      <c r="JG7" s="212"/>
      <c r="JH7" s="223" t="s">
        <v>704</v>
      </c>
      <c r="JI7" s="212"/>
      <c r="JJ7" s="212"/>
      <c r="JK7" s="212"/>
      <c r="JL7" s="223" t="s">
        <v>705</v>
      </c>
      <c r="JM7" s="212"/>
      <c r="JN7" s="212"/>
      <c r="JO7" s="212"/>
      <c r="JP7" s="223" t="s">
        <v>706</v>
      </c>
      <c r="JQ7" s="212"/>
      <c r="JR7" s="212"/>
      <c r="JS7" s="212"/>
      <c r="JT7" s="223" t="s">
        <v>707</v>
      </c>
      <c r="JU7" s="212"/>
      <c r="JV7" s="212"/>
      <c r="JW7" s="212"/>
      <c r="JX7" s="223" t="s">
        <v>708</v>
      </c>
      <c r="JY7" s="212"/>
      <c r="JZ7" s="212"/>
      <c r="KA7" s="212"/>
      <c r="KB7" s="223" t="s">
        <v>709</v>
      </c>
      <c r="KC7" s="212"/>
      <c r="KD7" s="212"/>
      <c r="KE7" s="212"/>
      <c r="KF7" s="223" t="s">
        <v>710</v>
      </c>
      <c r="KG7" s="212"/>
      <c r="KH7" s="212"/>
      <c r="KI7" s="212"/>
      <c r="KJ7" s="223" t="s">
        <v>711</v>
      </c>
      <c r="KK7" s="212"/>
      <c r="KL7" s="212"/>
      <c r="KM7" s="212"/>
      <c r="KN7" s="223" t="s">
        <v>288</v>
      </c>
      <c r="KO7" s="212"/>
      <c r="KP7" s="212"/>
      <c r="KQ7" s="212"/>
      <c r="KR7" s="223" t="s">
        <v>331</v>
      </c>
      <c r="KS7" s="212"/>
      <c r="KT7" s="212"/>
      <c r="KU7" s="212"/>
      <c r="KV7" s="223" t="s">
        <v>712</v>
      </c>
      <c r="KW7" s="212"/>
      <c r="KX7" s="212"/>
      <c r="KY7" s="212"/>
      <c r="KZ7" s="223" t="s">
        <v>713</v>
      </c>
      <c r="LA7" s="212"/>
      <c r="LB7" s="212"/>
      <c r="LC7" s="212"/>
      <c r="LD7" s="223" t="s">
        <v>327</v>
      </c>
      <c r="LE7" s="212"/>
      <c r="LF7" s="212"/>
      <c r="LG7" s="212"/>
      <c r="LH7" s="223" t="s">
        <v>714</v>
      </c>
      <c r="LI7" s="212"/>
      <c r="LJ7" s="212"/>
      <c r="LK7" s="212"/>
      <c r="LL7" s="223" t="s">
        <v>715</v>
      </c>
      <c r="LM7" s="212"/>
      <c r="LN7" s="212"/>
      <c r="LO7" s="212"/>
      <c r="LP7" s="223" t="s">
        <v>716</v>
      </c>
      <c r="LQ7" s="212"/>
      <c r="LR7" s="212"/>
      <c r="LS7" s="212"/>
      <c r="LT7" s="223" t="s">
        <v>717</v>
      </c>
      <c r="LU7" s="212"/>
      <c r="LV7" s="212"/>
      <c r="LW7" s="212"/>
      <c r="LX7" s="223" t="s">
        <v>718</v>
      </c>
      <c r="LY7" s="212"/>
      <c r="LZ7" s="212"/>
      <c r="MA7" s="212"/>
      <c r="MB7" s="223" t="s">
        <v>719</v>
      </c>
      <c r="MC7" s="212"/>
      <c r="MD7" s="212"/>
      <c r="ME7" s="212"/>
      <c r="MF7" s="223" t="s">
        <v>720</v>
      </c>
      <c r="MG7" s="212"/>
      <c r="MH7" s="212"/>
      <c r="MI7" s="212"/>
      <c r="MJ7" s="223" t="s">
        <v>721</v>
      </c>
      <c r="MK7" s="212"/>
      <c r="ML7" s="212"/>
      <c r="MM7" s="212"/>
      <c r="MN7" s="223" t="s">
        <v>722</v>
      </c>
      <c r="MO7" s="212"/>
      <c r="MP7" s="212"/>
      <c r="MQ7" s="212"/>
      <c r="MR7" s="223" t="s">
        <v>723</v>
      </c>
      <c r="MS7" s="212"/>
      <c r="MT7" s="212"/>
      <c r="MU7" s="212"/>
      <c r="MV7" s="223" t="s">
        <v>724</v>
      </c>
      <c r="MW7" s="212"/>
      <c r="MX7" s="212"/>
      <c r="MY7" s="212"/>
      <c r="MZ7" s="223" t="s">
        <v>725</v>
      </c>
      <c r="NA7" s="212"/>
      <c r="NB7" s="212"/>
      <c r="NC7" s="212"/>
      <c r="ND7" s="223" t="s">
        <v>726</v>
      </c>
      <c r="NE7" s="212"/>
      <c r="NF7" s="212"/>
      <c r="NG7" s="212"/>
      <c r="NH7" s="223" t="s">
        <v>727</v>
      </c>
      <c r="NI7" s="212"/>
      <c r="NJ7" s="212"/>
      <c r="NK7" s="212"/>
      <c r="NL7" s="223" t="s">
        <v>728</v>
      </c>
      <c r="NM7" s="212"/>
      <c r="NN7" s="212"/>
      <c r="NO7" s="212"/>
      <c r="NP7" s="223" t="s">
        <v>461</v>
      </c>
      <c r="NQ7" s="212"/>
      <c r="NR7" s="212"/>
      <c r="NS7" s="212"/>
      <c r="NT7" s="223" t="s">
        <v>729</v>
      </c>
      <c r="NU7" s="212"/>
      <c r="NV7" s="212"/>
      <c r="NW7" s="212"/>
      <c r="NX7" s="223" t="s">
        <v>730</v>
      </c>
      <c r="NY7" s="212"/>
      <c r="NZ7" s="212"/>
      <c r="OA7" s="212"/>
      <c r="OB7" s="223" t="s">
        <v>259</v>
      </c>
      <c r="OC7" s="212"/>
      <c r="OD7" s="212"/>
      <c r="OE7" s="212"/>
      <c r="OF7" s="223" t="s">
        <v>731</v>
      </c>
      <c r="OG7" s="212"/>
      <c r="OH7" s="212"/>
      <c r="OI7" s="212"/>
      <c r="OJ7" s="223" t="s">
        <v>732</v>
      </c>
      <c r="OK7" s="212"/>
      <c r="OL7" s="212"/>
      <c r="OM7" s="212"/>
      <c r="ON7" s="223" t="s">
        <v>733</v>
      </c>
      <c r="OO7" s="212"/>
      <c r="OP7" s="212"/>
      <c r="OQ7" s="212"/>
      <c r="OR7" s="223" t="s">
        <v>734</v>
      </c>
      <c r="OS7" s="212"/>
      <c r="OT7" s="212"/>
      <c r="OU7" s="212"/>
      <c r="OV7" s="223" t="s">
        <v>735</v>
      </c>
      <c r="OW7" s="212"/>
      <c r="OX7" s="212"/>
      <c r="OY7" s="212"/>
      <c r="OZ7" s="223" t="s">
        <v>736</v>
      </c>
      <c r="PA7" s="212"/>
      <c r="PB7" s="212"/>
      <c r="PC7" s="212"/>
      <c r="PD7" s="223" t="s">
        <v>737</v>
      </c>
      <c r="PE7" s="212"/>
      <c r="PF7" s="212"/>
      <c r="PG7" s="212"/>
      <c r="PH7" s="223" t="s">
        <v>738</v>
      </c>
      <c r="PI7" s="212"/>
      <c r="PJ7" s="212"/>
      <c r="PK7" s="212"/>
      <c r="PL7" s="223" t="s">
        <v>739</v>
      </c>
      <c r="PM7" s="212"/>
      <c r="PN7" s="212"/>
      <c r="PO7" s="212"/>
      <c r="PP7" s="223" t="s">
        <v>740</v>
      </c>
      <c r="PQ7" s="212"/>
      <c r="PR7" s="212"/>
      <c r="PS7" s="212"/>
      <c r="PT7" s="223" t="s">
        <v>247</v>
      </c>
      <c r="PU7" s="212"/>
      <c r="PV7" s="212"/>
      <c r="PW7" s="212"/>
      <c r="PX7" s="223" t="s">
        <v>741</v>
      </c>
      <c r="PY7" s="212"/>
      <c r="PZ7" s="212"/>
      <c r="QA7" s="212"/>
      <c r="QB7" s="223" t="s">
        <v>253</v>
      </c>
      <c r="QC7" s="212"/>
      <c r="QD7" s="212"/>
      <c r="QE7" s="212"/>
      <c r="QF7" s="223" t="s">
        <v>742</v>
      </c>
      <c r="QG7" s="212"/>
      <c r="QH7" s="212"/>
      <c r="QI7" s="212"/>
      <c r="QJ7" s="223" t="s">
        <v>743</v>
      </c>
      <c r="QK7" s="212"/>
      <c r="QL7" s="212"/>
      <c r="QM7" s="212"/>
      <c r="QN7" s="223" t="s">
        <v>273</v>
      </c>
      <c r="QO7" s="212"/>
      <c r="QP7" s="212"/>
      <c r="QQ7" s="212"/>
      <c r="QR7" s="223" t="s">
        <v>744</v>
      </c>
      <c r="QS7" s="212"/>
      <c r="QT7" s="212"/>
      <c r="QU7" s="212"/>
      <c r="QV7" s="223" t="s">
        <v>745</v>
      </c>
      <c r="QW7" s="212"/>
      <c r="QX7" s="212"/>
      <c r="QY7" s="212"/>
      <c r="QZ7" s="223" t="s">
        <v>746</v>
      </c>
      <c r="RA7" s="212"/>
      <c r="RB7" s="212"/>
      <c r="RC7" s="212"/>
      <c r="RD7" s="223" t="s">
        <v>747</v>
      </c>
      <c r="RE7" s="212"/>
      <c r="RF7" s="212"/>
      <c r="RG7" s="212"/>
      <c r="RH7" s="223" t="s">
        <v>748</v>
      </c>
      <c r="RI7" s="212"/>
      <c r="RJ7" s="212"/>
      <c r="RK7" s="212"/>
      <c r="RL7" s="223" t="s">
        <v>749</v>
      </c>
      <c r="RM7" s="212"/>
      <c r="RN7" s="212"/>
      <c r="RO7" s="212"/>
      <c r="RP7" s="223" t="s">
        <v>750</v>
      </c>
      <c r="RQ7" s="212"/>
      <c r="RR7" s="212"/>
      <c r="RS7" s="212"/>
      <c r="RT7" s="223" t="s">
        <v>751</v>
      </c>
      <c r="RU7" s="212"/>
      <c r="RV7" s="212"/>
      <c r="RW7" s="212"/>
      <c r="RX7" s="223" t="s">
        <v>752</v>
      </c>
      <c r="RY7" s="212"/>
      <c r="RZ7" s="212"/>
      <c r="SA7" s="212"/>
      <c r="SB7" s="223" t="s">
        <v>753</v>
      </c>
      <c r="SC7" s="212"/>
      <c r="SD7" s="212"/>
      <c r="SE7" s="212"/>
      <c r="SF7" s="223" t="s">
        <v>754</v>
      </c>
      <c r="SG7" s="212"/>
      <c r="SH7" s="212"/>
      <c r="SI7" s="212"/>
      <c r="SJ7" s="223" t="s">
        <v>755</v>
      </c>
      <c r="SK7" s="212"/>
      <c r="SL7" s="212"/>
      <c r="SM7" s="212"/>
      <c r="SN7" s="223" t="s">
        <v>756</v>
      </c>
      <c r="SO7" s="212"/>
      <c r="SP7" s="212"/>
      <c r="SQ7" s="212"/>
      <c r="SR7" s="223" t="s">
        <v>757</v>
      </c>
      <c r="SS7" s="212"/>
      <c r="ST7" s="212"/>
      <c r="SU7" s="212"/>
      <c r="SV7" s="223" t="s">
        <v>758</v>
      </c>
      <c r="SW7" s="212"/>
      <c r="SX7" s="212"/>
      <c r="SY7" s="212"/>
      <c r="SZ7" s="223" t="s">
        <v>759</v>
      </c>
      <c r="TA7" s="212"/>
      <c r="TB7" s="212"/>
      <c r="TC7" s="212"/>
      <c r="TD7" s="223" t="s">
        <v>760</v>
      </c>
      <c r="TE7" s="212"/>
      <c r="TF7" s="212"/>
      <c r="TG7" s="212"/>
      <c r="TH7" s="223" t="s">
        <v>761</v>
      </c>
      <c r="TI7" s="212"/>
      <c r="TJ7" s="212"/>
      <c r="TK7" s="212"/>
      <c r="TL7" s="223" t="s">
        <v>762</v>
      </c>
      <c r="TM7" s="212"/>
      <c r="TN7" s="212"/>
      <c r="TO7" s="212"/>
      <c r="TP7" s="223" t="s">
        <v>763</v>
      </c>
      <c r="TQ7" s="212"/>
      <c r="TR7" s="212"/>
      <c r="TS7" s="212"/>
      <c r="TT7" s="223" t="s">
        <v>764</v>
      </c>
      <c r="TU7" s="212"/>
      <c r="TV7" s="212"/>
      <c r="TW7" s="212"/>
      <c r="TX7" s="223" t="s">
        <v>765</v>
      </c>
      <c r="TY7" s="212"/>
      <c r="TZ7" s="212"/>
      <c r="UA7" s="212"/>
      <c r="UB7" s="223" t="s">
        <v>766</v>
      </c>
      <c r="UC7" s="212"/>
      <c r="UD7" s="212"/>
      <c r="UE7" s="212"/>
      <c r="UF7" s="223" t="s">
        <v>767</v>
      </c>
      <c r="UG7" s="212"/>
      <c r="UH7" s="212"/>
      <c r="UI7" s="212"/>
      <c r="UJ7" s="223" t="s">
        <v>768</v>
      </c>
      <c r="UK7" s="212"/>
      <c r="UL7" s="212"/>
      <c r="UM7" s="212"/>
      <c r="UN7" s="223" t="s">
        <v>769</v>
      </c>
      <c r="UO7" s="212"/>
      <c r="UP7" s="212"/>
      <c r="UQ7" s="212"/>
      <c r="UR7" s="223" t="s">
        <v>770</v>
      </c>
      <c r="US7" s="212"/>
      <c r="UT7" s="212"/>
      <c r="UU7" s="212"/>
      <c r="UV7" s="223" t="s">
        <v>771</v>
      </c>
      <c r="UW7" s="212"/>
      <c r="UX7" s="212"/>
      <c r="UY7" s="212"/>
      <c r="UZ7" s="223" t="s">
        <v>772</v>
      </c>
      <c r="VA7" s="212"/>
      <c r="VB7" s="212"/>
      <c r="VC7" s="212"/>
      <c r="VD7" s="223" t="s">
        <v>773</v>
      </c>
      <c r="VE7" s="212"/>
      <c r="VF7" s="212"/>
      <c r="VG7" s="212"/>
      <c r="VH7" s="223" t="s">
        <v>774</v>
      </c>
      <c r="VI7" s="212"/>
      <c r="VJ7" s="212"/>
      <c r="VK7" s="212"/>
      <c r="VL7" s="223" t="s">
        <v>775</v>
      </c>
      <c r="VM7" s="212"/>
      <c r="VN7" s="212"/>
      <c r="VO7" s="212"/>
      <c r="VP7" s="223" t="s">
        <v>776</v>
      </c>
      <c r="VQ7" s="212"/>
      <c r="VR7" s="212"/>
      <c r="VS7" s="212"/>
      <c r="VT7" s="223" t="s">
        <v>777</v>
      </c>
      <c r="VU7" s="212"/>
      <c r="VV7" s="212"/>
      <c r="VW7" s="212"/>
      <c r="VX7" s="223" t="s">
        <v>778</v>
      </c>
      <c r="VY7" s="212"/>
      <c r="VZ7" s="212"/>
      <c r="WA7" s="212"/>
      <c r="WB7" s="223" t="s">
        <v>779</v>
      </c>
      <c r="WC7" s="212"/>
      <c r="WD7" s="212"/>
      <c r="WE7" s="212"/>
      <c r="WF7" s="223" t="s">
        <v>359</v>
      </c>
      <c r="WG7" s="212"/>
      <c r="WH7" s="212"/>
      <c r="WI7" s="212"/>
      <c r="WJ7" s="223" t="s">
        <v>780</v>
      </c>
      <c r="WK7" s="212"/>
      <c r="WL7" s="212"/>
      <c r="WM7" s="212"/>
      <c r="WN7" s="223" t="s">
        <v>781</v>
      </c>
      <c r="WO7" s="212"/>
      <c r="WP7" s="212"/>
      <c r="WQ7" s="212"/>
      <c r="WR7" s="223" t="s">
        <v>782</v>
      </c>
      <c r="WS7" s="212"/>
      <c r="WT7" s="212"/>
      <c r="WU7" s="212"/>
      <c r="WV7" s="223" t="s">
        <v>783</v>
      </c>
      <c r="WW7" s="212"/>
      <c r="WX7" s="212"/>
      <c r="WY7" s="212"/>
      <c r="WZ7" s="223" t="s">
        <v>784</v>
      </c>
      <c r="XA7" s="212"/>
      <c r="XB7" s="212"/>
      <c r="XC7" s="212"/>
      <c r="XD7" s="223" t="s">
        <v>785</v>
      </c>
      <c r="XE7" s="212"/>
      <c r="XF7" s="212"/>
      <c r="XG7" s="212"/>
      <c r="XH7" s="223" t="s">
        <v>786</v>
      </c>
      <c r="XI7" s="212"/>
      <c r="XJ7" s="212"/>
      <c r="XK7" s="212"/>
      <c r="XL7" s="223" t="s">
        <v>787</v>
      </c>
      <c r="XM7" s="212"/>
      <c r="XN7" s="212"/>
      <c r="XO7" s="212"/>
      <c r="XP7" s="223" t="s">
        <v>788</v>
      </c>
      <c r="XQ7" s="212"/>
      <c r="XR7" s="212"/>
      <c r="XS7" s="212"/>
      <c r="XT7" s="223" t="s">
        <v>789</v>
      </c>
      <c r="XU7" s="212"/>
      <c r="XV7" s="212"/>
      <c r="XW7" s="212"/>
      <c r="XX7" s="223" t="s">
        <v>790</v>
      </c>
      <c r="XY7" s="212"/>
      <c r="XZ7" s="212"/>
      <c r="YA7" s="212"/>
      <c r="YB7" s="223" t="s">
        <v>791</v>
      </c>
      <c r="YC7" s="212"/>
      <c r="YD7" s="212"/>
      <c r="YE7" s="212"/>
      <c r="YF7" s="223" t="s">
        <v>792</v>
      </c>
      <c r="YG7" s="212"/>
      <c r="YH7" s="212"/>
      <c r="YI7" s="212"/>
      <c r="YJ7" s="223" t="s">
        <v>793</v>
      </c>
      <c r="YK7" s="212"/>
      <c r="YL7" s="212"/>
      <c r="YM7" s="212"/>
      <c r="YN7" s="223" t="s">
        <v>215</v>
      </c>
      <c r="YO7" s="212"/>
      <c r="YP7" s="212"/>
      <c r="YQ7" s="212"/>
    </row>
    <row r="8" spans="1:667" ht="19.95" customHeight="1">
      <c r="A8" s="1"/>
      <c r="B8" s="212"/>
      <c r="C8" s="212"/>
      <c r="D8" s="33" t="s">
        <v>2859</v>
      </c>
      <c r="E8" s="33" t="s">
        <v>2860</v>
      </c>
      <c r="F8" s="33" t="s">
        <v>2861</v>
      </c>
      <c r="G8" s="33" t="s">
        <v>2862</v>
      </c>
      <c r="H8" s="33" t="s">
        <v>2859</v>
      </c>
      <c r="I8" s="33" t="s">
        <v>2860</v>
      </c>
      <c r="J8" s="33" t="s">
        <v>2861</v>
      </c>
      <c r="K8" s="33" t="s">
        <v>2862</v>
      </c>
      <c r="L8" s="33" t="s">
        <v>2859</v>
      </c>
      <c r="M8" s="33" t="s">
        <v>2860</v>
      </c>
      <c r="N8" s="33" t="s">
        <v>2861</v>
      </c>
      <c r="O8" s="33" t="s">
        <v>2862</v>
      </c>
      <c r="P8" s="33" t="s">
        <v>2859</v>
      </c>
      <c r="Q8" s="33" t="s">
        <v>2860</v>
      </c>
      <c r="R8" s="33" t="s">
        <v>2861</v>
      </c>
      <c r="S8" s="33" t="s">
        <v>2862</v>
      </c>
      <c r="T8" s="33" t="s">
        <v>2859</v>
      </c>
      <c r="U8" s="33" t="s">
        <v>2860</v>
      </c>
      <c r="V8" s="33" t="s">
        <v>2861</v>
      </c>
      <c r="W8" s="33" t="s">
        <v>2862</v>
      </c>
      <c r="X8" s="33" t="s">
        <v>2859</v>
      </c>
      <c r="Y8" s="33" t="s">
        <v>2860</v>
      </c>
      <c r="Z8" s="33" t="s">
        <v>2861</v>
      </c>
      <c r="AA8" s="33" t="s">
        <v>2862</v>
      </c>
      <c r="AB8" s="33" t="s">
        <v>2859</v>
      </c>
      <c r="AC8" s="33" t="s">
        <v>2860</v>
      </c>
      <c r="AD8" s="33" t="s">
        <v>2861</v>
      </c>
      <c r="AE8" s="33" t="s">
        <v>2862</v>
      </c>
      <c r="AF8" s="33" t="s">
        <v>2859</v>
      </c>
      <c r="AG8" s="33" t="s">
        <v>2860</v>
      </c>
      <c r="AH8" s="33" t="s">
        <v>2861</v>
      </c>
      <c r="AI8" s="33" t="s">
        <v>2862</v>
      </c>
      <c r="AJ8" s="33" t="s">
        <v>2859</v>
      </c>
      <c r="AK8" s="33" t="s">
        <v>2860</v>
      </c>
      <c r="AL8" s="33" t="s">
        <v>2861</v>
      </c>
      <c r="AM8" s="33" t="s">
        <v>2862</v>
      </c>
      <c r="AN8" s="33" t="s">
        <v>2859</v>
      </c>
      <c r="AO8" s="33" t="s">
        <v>2860</v>
      </c>
      <c r="AP8" s="33" t="s">
        <v>2861</v>
      </c>
      <c r="AQ8" s="33" t="s">
        <v>2862</v>
      </c>
      <c r="AR8" s="33" t="s">
        <v>2859</v>
      </c>
      <c r="AS8" s="33" t="s">
        <v>2860</v>
      </c>
      <c r="AT8" s="33" t="s">
        <v>2861</v>
      </c>
      <c r="AU8" s="33" t="s">
        <v>2862</v>
      </c>
      <c r="AV8" s="33" t="s">
        <v>2859</v>
      </c>
      <c r="AW8" s="33" t="s">
        <v>2860</v>
      </c>
      <c r="AX8" s="33" t="s">
        <v>2861</v>
      </c>
      <c r="AY8" s="33" t="s">
        <v>2862</v>
      </c>
      <c r="AZ8" s="33" t="s">
        <v>2859</v>
      </c>
      <c r="BA8" s="33" t="s">
        <v>2860</v>
      </c>
      <c r="BB8" s="33" t="s">
        <v>2861</v>
      </c>
      <c r="BC8" s="33" t="s">
        <v>2862</v>
      </c>
      <c r="BD8" s="33" t="s">
        <v>2859</v>
      </c>
      <c r="BE8" s="33" t="s">
        <v>2860</v>
      </c>
      <c r="BF8" s="33" t="s">
        <v>2861</v>
      </c>
      <c r="BG8" s="33" t="s">
        <v>2862</v>
      </c>
      <c r="BH8" s="33" t="s">
        <v>2859</v>
      </c>
      <c r="BI8" s="33" t="s">
        <v>2860</v>
      </c>
      <c r="BJ8" s="33" t="s">
        <v>2861</v>
      </c>
      <c r="BK8" s="33" t="s">
        <v>2862</v>
      </c>
      <c r="BL8" s="33" t="s">
        <v>2859</v>
      </c>
      <c r="BM8" s="33" t="s">
        <v>2860</v>
      </c>
      <c r="BN8" s="33" t="s">
        <v>2861</v>
      </c>
      <c r="BO8" s="33" t="s">
        <v>2862</v>
      </c>
      <c r="BP8" s="33" t="s">
        <v>2859</v>
      </c>
      <c r="BQ8" s="33" t="s">
        <v>2860</v>
      </c>
      <c r="BR8" s="33" t="s">
        <v>2861</v>
      </c>
      <c r="BS8" s="33" t="s">
        <v>2862</v>
      </c>
      <c r="BT8" s="33" t="s">
        <v>2859</v>
      </c>
      <c r="BU8" s="33" t="s">
        <v>2860</v>
      </c>
      <c r="BV8" s="33" t="s">
        <v>2861</v>
      </c>
      <c r="BW8" s="33" t="s">
        <v>2862</v>
      </c>
      <c r="BX8" s="33" t="s">
        <v>2859</v>
      </c>
      <c r="BY8" s="33" t="s">
        <v>2860</v>
      </c>
      <c r="BZ8" s="33" t="s">
        <v>2861</v>
      </c>
      <c r="CA8" s="33" t="s">
        <v>2862</v>
      </c>
      <c r="CB8" s="33" t="s">
        <v>2859</v>
      </c>
      <c r="CC8" s="33" t="s">
        <v>2860</v>
      </c>
      <c r="CD8" s="33" t="s">
        <v>2861</v>
      </c>
      <c r="CE8" s="33" t="s">
        <v>2862</v>
      </c>
      <c r="CF8" s="33" t="s">
        <v>2859</v>
      </c>
      <c r="CG8" s="33" t="s">
        <v>2860</v>
      </c>
      <c r="CH8" s="33" t="s">
        <v>2861</v>
      </c>
      <c r="CI8" s="33" t="s">
        <v>2862</v>
      </c>
      <c r="CJ8" s="33" t="s">
        <v>2859</v>
      </c>
      <c r="CK8" s="33" t="s">
        <v>2860</v>
      </c>
      <c r="CL8" s="33" t="s">
        <v>2861</v>
      </c>
      <c r="CM8" s="33" t="s">
        <v>2862</v>
      </c>
      <c r="CN8" s="33" t="s">
        <v>2859</v>
      </c>
      <c r="CO8" s="33" t="s">
        <v>2860</v>
      </c>
      <c r="CP8" s="33" t="s">
        <v>2861</v>
      </c>
      <c r="CQ8" s="33" t="s">
        <v>2862</v>
      </c>
      <c r="CR8" s="33" t="s">
        <v>2859</v>
      </c>
      <c r="CS8" s="33" t="s">
        <v>2860</v>
      </c>
      <c r="CT8" s="33" t="s">
        <v>2861</v>
      </c>
      <c r="CU8" s="33" t="s">
        <v>2862</v>
      </c>
      <c r="CV8" s="33" t="s">
        <v>2859</v>
      </c>
      <c r="CW8" s="33" t="s">
        <v>2860</v>
      </c>
      <c r="CX8" s="33" t="s">
        <v>2861</v>
      </c>
      <c r="CY8" s="33" t="s">
        <v>2862</v>
      </c>
      <c r="CZ8" s="33" t="s">
        <v>2859</v>
      </c>
      <c r="DA8" s="33" t="s">
        <v>2860</v>
      </c>
      <c r="DB8" s="33" t="s">
        <v>2861</v>
      </c>
      <c r="DC8" s="33" t="s">
        <v>2862</v>
      </c>
      <c r="DD8" s="33" t="s">
        <v>2859</v>
      </c>
      <c r="DE8" s="33" t="s">
        <v>2860</v>
      </c>
      <c r="DF8" s="33" t="s">
        <v>2861</v>
      </c>
      <c r="DG8" s="33" t="s">
        <v>2862</v>
      </c>
      <c r="DH8" s="33" t="s">
        <v>2859</v>
      </c>
      <c r="DI8" s="33" t="s">
        <v>2860</v>
      </c>
      <c r="DJ8" s="33" t="s">
        <v>2861</v>
      </c>
      <c r="DK8" s="33" t="s">
        <v>2862</v>
      </c>
      <c r="DL8" s="33" t="s">
        <v>2859</v>
      </c>
      <c r="DM8" s="33" t="s">
        <v>2860</v>
      </c>
      <c r="DN8" s="33" t="s">
        <v>2861</v>
      </c>
      <c r="DO8" s="33" t="s">
        <v>2862</v>
      </c>
      <c r="DP8" s="33" t="s">
        <v>2859</v>
      </c>
      <c r="DQ8" s="33" t="s">
        <v>2860</v>
      </c>
      <c r="DR8" s="33" t="s">
        <v>2861</v>
      </c>
      <c r="DS8" s="33" t="s">
        <v>2862</v>
      </c>
      <c r="DT8" s="33" t="s">
        <v>2859</v>
      </c>
      <c r="DU8" s="33" t="s">
        <v>2860</v>
      </c>
      <c r="DV8" s="33" t="s">
        <v>2861</v>
      </c>
      <c r="DW8" s="33" t="s">
        <v>2862</v>
      </c>
      <c r="DX8" s="33" t="s">
        <v>2859</v>
      </c>
      <c r="DY8" s="33" t="s">
        <v>2860</v>
      </c>
      <c r="DZ8" s="33" t="s">
        <v>2861</v>
      </c>
      <c r="EA8" s="33" t="s">
        <v>2862</v>
      </c>
      <c r="EB8" s="33" t="s">
        <v>2859</v>
      </c>
      <c r="EC8" s="33" t="s">
        <v>2860</v>
      </c>
      <c r="ED8" s="33" t="s">
        <v>2861</v>
      </c>
      <c r="EE8" s="33" t="s">
        <v>2862</v>
      </c>
      <c r="EF8" s="33" t="s">
        <v>2859</v>
      </c>
      <c r="EG8" s="33" t="s">
        <v>2860</v>
      </c>
      <c r="EH8" s="33" t="s">
        <v>2861</v>
      </c>
      <c r="EI8" s="33" t="s">
        <v>2862</v>
      </c>
      <c r="EJ8" s="33" t="s">
        <v>2859</v>
      </c>
      <c r="EK8" s="33" t="s">
        <v>2860</v>
      </c>
      <c r="EL8" s="33" t="s">
        <v>2861</v>
      </c>
      <c r="EM8" s="33" t="s">
        <v>2862</v>
      </c>
      <c r="EN8" s="33" t="s">
        <v>2859</v>
      </c>
      <c r="EO8" s="33" t="s">
        <v>2860</v>
      </c>
      <c r="EP8" s="33" t="s">
        <v>2861</v>
      </c>
      <c r="EQ8" s="33" t="s">
        <v>2862</v>
      </c>
      <c r="ER8" s="33" t="s">
        <v>2859</v>
      </c>
      <c r="ES8" s="33" t="s">
        <v>2860</v>
      </c>
      <c r="ET8" s="33" t="s">
        <v>2861</v>
      </c>
      <c r="EU8" s="33" t="s">
        <v>2862</v>
      </c>
      <c r="EV8" s="33" t="s">
        <v>2859</v>
      </c>
      <c r="EW8" s="33" t="s">
        <v>2860</v>
      </c>
      <c r="EX8" s="33" t="s">
        <v>2861</v>
      </c>
      <c r="EY8" s="33" t="s">
        <v>2862</v>
      </c>
      <c r="EZ8" s="33" t="s">
        <v>2859</v>
      </c>
      <c r="FA8" s="33" t="s">
        <v>2860</v>
      </c>
      <c r="FB8" s="33" t="s">
        <v>2861</v>
      </c>
      <c r="FC8" s="33" t="s">
        <v>2862</v>
      </c>
      <c r="FD8" s="33" t="s">
        <v>2859</v>
      </c>
      <c r="FE8" s="33" t="s">
        <v>2860</v>
      </c>
      <c r="FF8" s="33" t="s">
        <v>2861</v>
      </c>
      <c r="FG8" s="33" t="s">
        <v>2862</v>
      </c>
      <c r="FH8" s="33" t="s">
        <v>2859</v>
      </c>
      <c r="FI8" s="33" t="s">
        <v>2860</v>
      </c>
      <c r="FJ8" s="33" t="s">
        <v>2861</v>
      </c>
      <c r="FK8" s="33" t="s">
        <v>2862</v>
      </c>
      <c r="FL8" s="33" t="s">
        <v>2859</v>
      </c>
      <c r="FM8" s="33" t="s">
        <v>2860</v>
      </c>
      <c r="FN8" s="33" t="s">
        <v>2861</v>
      </c>
      <c r="FO8" s="33" t="s">
        <v>2862</v>
      </c>
      <c r="FP8" s="33" t="s">
        <v>2859</v>
      </c>
      <c r="FQ8" s="33" t="s">
        <v>2860</v>
      </c>
      <c r="FR8" s="33" t="s">
        <v>2861</v>
      </c>
      <c r="FS8" s="33" t="s">
        <v>2862</v>
      </c>
      <c r="FT8" s="33" t="s">
        <v>2859</v>
      </c>
      <c r="FU8" s="33" t="s">
        <v>2860</v>
      </c>
      <c r="FV8" s="33" t="s">
        <v>2861</v>
      </c>
      <c r="FW8" s="33" t="s">
        <v>2862</v>
      </c>
      <c r="FX8" s="33" t="s">
        <v>2859</v>
      </c>
      <c r="FY8" s="33" t="s">
        <v>2860</v>
      </c>
      <c r="FZ8" s="33" t="s">
        <v>2861</v>
      </c>
      <c r="GA8" s="33" t="s">
        <v>2862</v>
      </c>
      <c r="GB8" s="33" t="s">
        <v>2859</v>
      </c>
      <c r="GC8" s="33" t="s">
        <v>2860</v>
      </c>
      <c r="GD8" s="33" t="s">
        <v>2861</v>
      </c>
      <c r="GE8" s="33" t="s">
        <v>2862</v>
      </c>
      <c r="GF8" s="33" t="s">
        <v>2859</v>
      </c>
      <c r="GG8" s="33" t="s">
        <v>2860</v>
      </c>
      <c r="GH8" s="33" t="s">
        <v>2861</v>
      </c>
      <c r="GI8" s="33" t="s">
        <v>2862</v>
      </c>
      <c r="GJ8" s="33" t="s">
        <v>2859</v>
      </c>
      <c r="GK8" s="33" t="s">
        <v>2860</v>
      </c>
      <c r="GL8" s="33" t="s">
        <v>2861</v>
      </c>
      <c r="GM8" s="33" t="s">
        <v>2862</v>
      </c>
      <c r="GN8" s="33" t="s">
        <v>2859</v>
      </c>
      <c r="GO8" s="33" t="s">
        <v>2860</v>
      </c>
      <c r="GP8" s="33" t="s">
        <v>2861</v>
      </c>
      <c r="GQ8" s="33" t="s">
        <v>2862</v>
      </c>
      <c r="GR8" s="33" t="s">
        <v>2859</v>
      </c>
      <c r="GS8" s="33" t="s">
        <v>2860</v>
      </c>
      <c r="GT8" s="33" t="s">
        <v>2861</v>
      </c>
      <c r="GU8" s="33" t="s">
        <v>2862</v>
      </c>
      <c r="GV8" s="33" t="s">
        <v>2859</v>
      </c>
      <c r="GW8" s="33" t="s">
        <v>2860</v>
      </c>
      <c r="GX8" s="33" t="s">
        <v>2861</v>
      </c>
      <c r="GY8" s="33" t="s">
        <v>2862</v>
      </c>
      <c r="GZ8" s="33" t="s">
        <v>2859</v>
      </c>
      <c r="HA8" s="33" t="s">
        <v>2860</v>
      </c>
      <c r="HB8" s="33" t="s">
        <v>2861</v>
      </c>
      <c r="HC8" s="33" t="s">
        <v>2862</v>
      </c>
      <c r="HD8" s="33" t="s">
        <v>2859</v>
      </c>
      <c r="HE8" s="33" t="s">
        <v>2860</v>
      </c>
      <c r="HF8" s="33" t="s">
        <v>2861</v>
      </c>
      <c r="HG8" s="33" t="s">
        <v>2862</v>
      </c>
      <c r="HH8" s="33" t="s">
        <v>2859</v>
      </c>
      <c r="HI8" s="33" t="s">
        <v>2860</v>
      </c>
      <c r="HJ8" s="33" t="s">
        <v>2861</v>
      </c>
      <c r="HK8" s="33" t="s">
        <v>2862</v>
      </c>
      <c r="HL8" s="33" t="s">
        <v>2859</v>
      </c>
      <c r="HM8" s="33" t="s">
        <v>2860</v>
      </c>
      <c r="HN8" s="33" t="s">
        <v>2861</v>
      </c>
      <c r="HO8" s="33" t="s">
        <v>2862</v>
      </c>
      <c r="HP8" s="33" t="s">
        <v>2859</v>
      </c>
      <c r="HQ8" s="33" t="s">
        <v>2860</v>
      </c>
      <c r="HR8" s="33" t="s">
        <v>2861</v>
      </c>
      <c r="HS8" s="33" t="s">
        <v>2862</v>
      </c>
      <c r="HT8" s="33" t="s">
        <v>2859</v>
      </c>
      <c r="HU8" s="33" t="s">
        <v>2860</v>
      </c>
      <c r="HV8" s="33" t="s">
        <v>2861</v>
      </c>
      <c r="HW8" s="33" t="s">
        <v>2862</v>
      </c>
      <c r="HX8" s="33" t="s">
        <v>2859</v>
      </c>
      <c r="HY8" s="33" t="s">
        <v>2860</v>
      </c>
      <c r="HZ8" s="33" t="s">
        <v>2861</v>
      </c>
      <c r="IA8" s="33" t="s">
        <v>2862</v>
      </c>
      <c r="IB8" s="33" t="s">
        <v>2859</v>
      </c>
      <c r="IC8" s="33" t="s">
        <v>2860</v>
      </c>
      <c r="ID8" s="33" t="s">
        <v>2861</v>
      </c>
      <c r="IE8" s="33" t="s">
        <v>2862</v>
      </c>
      <c r="IF8" s="33" t="s">
        <v>2859</v>
      </c>
      <c r="IG8" s="33" t="s">
        <v>2860</v>
      </c>
      <c r="IH8" s="33" t="s">
        <v>2861</v>
      </c>
      <c r="II8" s="33" t="s">
        <v>2862</v>
      </c>
      <c r="IJ8" s="33" t="s">
        <v>2859</v>
      </c>
      <c r="IK8" s="33" t="s">
        <v>2860</v>
      </c>
      <c r="IL8" s="33" t="s">
        <v>2861</v>
      </c>
      <c r="IM8" s="33" t="s">
        <v>2862</v>
      </c>
      <c r="IN8" s="33" t="s">
        <v>2859</v>
      </c>
      <c r="IO8" s="33" t="s">
        <v>2860</v>
      </c>
      <c r="IP8" s="33" t="s">
        <v>2861</v>
      </c>
      <c r="IQ8" s="33" t="s">
        <v>2862</v>
      </c>
      <c r="IR8" s="33" t="s">
        <v>2859</v>
      </c>
      <c r="IS8" s="33" t="s">
        <v>2860</v>
      </c>
      <c r="IT8" s="33" t="s">
        <v>2861</v>
      </c>
      <c r="IU8" s="33" t="s">
        <v>2862</v>
      </c>
      <c r="IV8" s="33" t="s">
        <v>2859</v>
      </c>
      <c r="IW8" s="33" t="s">
        <v>2860</v>
      </c>
      <c r="IX8" s="33" t="s">
        <v>2861</v>
      </c>
      <c r="IY8" s="33" t="s">
        <v>2862</v>
      </c>
      <c r="IZ8" s="33" t="s">
        <v>2859</v>
      </c>
      <c r="JA8" s="33" t="s">
        <v>2860</v>
      </c>
      <c r="JB8" s="33" t="s">
        <v>2861</v>
      </c>
      <c r="JC8" s="33" t="s">
        <v>2862</v>
      </c>
      <c r="JD8" s="33" t="s">
        <v>2859</v>
      </c>
      <c r="JE8" s="33" t="s">
        <v>2860</v>
      </c>
      <c r="JF8" s="33" t="s">
        <v>2861</v>
      </c>
      <c r="JG8" s="33" t="s">
        <v>2862</v>
      </c>
      <c r="JH8" s="33" t="s">
        <v>2859</v>
      </c>
      <c r="JI8" s="33" t="s">
        <v>2860</v>
      </c>
      <c r="JJ8" s="33" t="s">
        <v>2861</v>
      </c>
      <c r="JK8" s="33" t="s">
        <v>2862</v>
      </c>
      <c r="JL8" s="33" t="s">
        <v>2859</v>
      </c>
      <c r="JM8" s="33" t="s">
        <v>2860</v>
      </c>
      <c r="JN8" s="33" t="s">
        <v>2861</v>
      </c>
      <c r="JO8" s="33" t="s">
        <v>2862</v>
      </c>
      <c r="JP8" s="33" t="s">
        <v>2859</v>
      </c>
      <c r="JQ8" s="33" t="s">
        <v>2860</v>
      </c>
      <c r="JR8" s="33" t="s">
        <v>2861</v>
      </c>
      <c r="JS8" s="33" t="s">
        <v>2862</v>
      </c>
      <c r="JT8" s="33" t="s">
        <v>2859</v>
      </c>
      <c r="JU8" s="33" t="s">
        <v>2860</v>
      </c>
      <c r="JV8" s="33" t="s">
        <v>2861</v>
      </c>
      <c r="JW8" s="33" t="s">
        <v>2862</v>
      </c>
      <c r="JX8" s="33" t="s">
        <v>2859</v>
      </c>
      <c r="JY8" s="33" t="s">
        <v>2860</v>
      </c>
      <c r="JZ8" s="33" t="s">
        <v>2861</v>
      </c>
      <c r="KA8" s="33" t="s">
        <v>2862</v>
      </c>
      <c r="KB8" s="33" t="s">
        <v>2859</v>
      </c>
      <c r="KC8" s="33" t="s">
        <v>2860</v>
      </c>
      <c r="KD8" s="33" t="s">
        <v>2861</v>
      </c>
      <c r="KE8" s="33" t="s">
        <v>2862</v>
      </c>
      <c r="KF8" s="33" t="s">
        <v>2859</v>
      </c>
      <c r="KG8" s="33" t="s">
        <v>2860</v>
      </c>
      <c r="KH8" s="33" t="s">
        <v>2861</v>
      </c>
      <c r="KI8" s="33" t="s">
        <v>2862</v>
      </c>
      <c r="KJ8" s="33" t="s">
        <v>2859</v>
      </c>
      <c r="KK8" s="33" t="s">
        <v>2860</v>
      </c>
      <c r="KL8" s="33" t="s">
        <v>2861</v>
      </c>
      <c r="KM8" s="33" t="s">
        <v>2862</v>
      </c>
      <c r="KN8" s="33" t="s">
        <v>2859</v>
      </c>
      <c r="KO8" s="33" t="s">
        <v>2860</v>
      </c>
      <c r="KP8" s="33" t="s">
        <v>2861</v>
      </c>
      <c r="KQ8" s="33" t="s">
        <v>2862</v>
      </c>
      <c r="KR8" s="33" t="s">
        <v>2859</v>
      </c>
      <c r="KS8" s="33" t="s">
        <v>2860</v>
      </c>
      <c r="KT8" s="33" t="s">
        <v>2861</v>
      </c>
      <c r="KU8" s="33" t="s">
        <v>2862</v>
      </c>
      <c r="KV8" s="33" t="s">
        <v>2859</v>
      </c>
      <c r="KW8" s="33" t="s">
        <v>2860</v>
      </c>
      <c r="KX8" s="33" t="s">
        <v>2861</v>
      </c>
      <c r="KY8" s="33" t="s">
        <v>2862</v>
      </c>
      <c r="KZ8" s="33" t="s">
        <v>2859</v>
      </c>
      <c r="LA8" s="33" t="s">
        <v>2860</v>
      </c>
      <c r="LB8" s="33" t="s">
        <v>2861</v>
      </c>
      <c r="LC8" s="33" t="s">
        <v>2862</v>
      </c>
      <c r="LD8" s="33" t="s">
        <v>2859</v>
      </c>
      <c r="LE8" s="33" t="s">
        <v>2860</v>
      </c>
      <c r="LF8" s="33" t="s">
        <v>2861</v>
      </c>
      <c r="LG8" s="33" t="s">
        <v>2862</v>
      </c>
      <c r="LH8" s="33" t="s">
        <v>2859</v>
      </c>
      <c r="LI8" s="33" t="s">
        <v>2860</v>
      </c>
      <c r="LJ8" s="33" t="s">
        <v>2861</v>
      </c>
      <c r="LK8" s="33" t="s">
        <v>2862</v>
      </c>
      <c r="LL8" s="33" t="s">
        <v>2859</v>
      </c>
      <c r="LM8" s="33" t="s">
        <v>2860</v>
      </c>
      <c r="LN8" s="33" t="s">
        <v>2861</v>
      </c>
      <c r="LO8" s="33" t="s">
        <v>2862</v>
      </c>
      <c r="LP8" s="33" t="s">
        <v>2859</v>
      </c>
      <c r="LQ8" s="33" t="s">
        <v>2860</v>
      </c>
      <c r="LR8" s="33" t="s">
        <v>2861</v>
      </c>
      <c r="LS8" s="33" t="s">
        <v>2862</v>
      </c>
      <c r="LT8" s="33" t="s">
        <v>2859</v>
      </c>
      <c r="LU8" s="33" t="s">
        <v>2860</v>
      </c>
      <c r="LV8" s="33" t="s">
        <v>2861</v>
      </c>
      <c r="LW8" s="33" t="s">
        <v>2862</v>
      </c>
      <c r="LX8" s="33" t="s">
        <v>2859</v>
      </c>
      <c r="LY8" s="33" t="s">
        <v>2860</v>
      </c>
      <c r="LZ8" s="33" t="s">
        <v>2861</v>
      </c>
      <c r="MA8" s="33" t="s">
        <v>2862</v>
      </c>
      <c r="MB8" s="33" t="s">
        <v>2859</v>
      </c>
      <c r="MC8" s="33" t="s">
        <v>2860</v>
      </c>
      <c r="MD8" s="33" t="s">
        <v>2861</v>
      </c>
      <c r="ME8" s="33" t="s">
        <v>2862</v>
      </c>
      <c r="MF8" s="33" t="s">
        <v>2859</v>
      </c>
      <c r="MG8" s="33" t="s">
        <v>2860</v>
      </c>
      <c r="MH8" s="33" t="s">
        <v>2861</v>
      </c>
      <c r="MI8" s="33" t="s">
        <v>2862</v>
      </c>
      <c r="MJ8" s="33" t="s">
        <v>2859</v>
      </c>
      <c r="MK8" s="33" t="s">
        <v>2860</v>
      </c>
      <c r="ML8" s="33" t="s">
        <v>2861</v>
      </c>
      <c r="MM8" s="33" t="s">
        <v>2862</v>
      </c>
      <c r="MN8" s="33" t="s">
        <v>2859</v>
      </c>
      <c r="MO8" s="33" t="s">
        <v>2860</v>
      </c>
      <c r="MP8" s="33" t="s">
        <v>2861</v>
      </c>
      <c r="MQ8" s="33" t="s">
        <v>2862</v>
      </c>
      <c r="MR8" s="33" t="s">
        <v>2859</v>
      </c>
      <c r="MS8" s="33" t="s">
        <v>2860</v>
      </c>
      <c r="MT8" s="33" t="s">
        <v>2861</v>
      </c>
      <c r="MU8" s="33" t="s">
        <v>2862</v>
      </c>
      <c r="MV8" s="33" t="s">
        <v>2859</v>
      </c>
      <c r="MW8" s="33" t="s">
        <v>2860</v>
      </c>
      <c r="MX8" s="33" t="s">
        <v>2861</v>
      </c>
      <c r="MY8" s="33" t="s">
        <v>2862</v>
      </c>
      <c r="MZ8" s="33" t="s">
        <v>2859</v>
      </c>
      <c r="NA8" s="33" t="s">
        <v>2860</v>
      </c>
      <c r="NB8" s="33" t="s">
        <v>2861</v>
      </c>
      <c r="NC8" s="33" t="s">
        <v>2862</v>
      </c>
      <c r="ND8" s="33" t="s">
        <v>2859</v>
      </c>
      <c r="NE8" s="33" t="s">
        <v>2860</v>
      </c>
      <c r="NF8" s="33" t="s">
        <v>2861</v>
      </c>
      <c r="NG8" s="33" t="s">
        <v>2862</v>
      </c>
      <c r="NH8" s="33" t="s">
        <v>2859</v>
      </c>
      <c r="NI8" s="33" t="s">
        <v>2860</v>
      </c>
      <c r="NJ8" s="33" t="s">
        <v>2861</v>
      </c>
      <c r="NK8" s="33" t="s">
        <v>2862</v>
      </c>
      <c r="NL8" s="33" t="s">
        <v>2859</v>
      </c>
      <c r="NM8" s="33" t="s">
        <v>2860</v>
      </c>
      <c r="NN8" s="33" t="s">
        <v>2861</v>
      </c>
      <c r="NO8" s="33" t="s">
        <v>2862</v>
      </c>
      <c r="NP8" s="33" t="s">
        <v>2859</v>
      </c>
      <c r="NQ8" s="33" t="s">
        <v>2860</v>
      </c>
      <c r="NR8" s="33" t="s">
        <v>2861</v>
      </c>
      <c r="NS8" s="33" t="s">
        <v>2862</v>
      </c>
      <c r="NT8" s="33" t="s">
        <v>2859</v>
      </c>
      <c r="NU8" s="33" t="s">
        <v>2860</v>
      </c>
      <c r="NV8" s="33" t="s">
        <v>2861</v>
      </c>
      <c r="NW8" s="33" t="s">
        <v>2862</v>
      </c>
      <c r="NX8" s="33" t="s">
        <v>2859</v>
      </c>
      <c r="NY8" s="33" t="s">
        <v>2860</v>
      </c>
      <c r="NZ8" s="33" t="s">
        <v>2861</v>
      </c>
      <c r="OA8" s="33" t="s">
        <v>2862</v>
      </c>
      <c r="OB8" s="33" t="s">
        <v>2859</v>
      </c>
      <c r="OC8" s="33" t="s">
        <v>2860</v>
      </c>
      <c r="OD8" s="33" t="s">
        <v>2861</v>
      </c>
      <c r="OE8" s="33" t="s">
        <v>2862</v>
      </c>
      <c r="OF8" s="33" t="s">
        <v>2859</v>
      </c>
      <c r="OG8" s="33" t="s">
        <v>2860</v>
      </c>
      <c r="OH8" s="33" t="s">
        <v>2861</v>
      </c>
      <c r="OI8" s="33" t="s">
        <v>2862</v>
      </c>
      <c r="OJ8" s="33" t="s">
        <v>2859</v>
      </c>
      <c r="OK8" s="33" t="s">
        <v>2860</v>
      </c>
      <c r="OL8" s="33" t="s">
        <v>2861</v>
      </c>
      <c r="OM8" s="33" t="s">
        <v>2862</v>
      </c>
      <c r="ON8" s="33" t="s">
        <v>2859</v>
      </c>
      <c r="OO8" s="33" t="s">
        <v>2860</v>
      </c>
      <c r="OP8" s="33" t="s">
        <v>2861</v>
      </c>
      <c r="OQ8" s="33" t="s">
        <v>2862</v>
      </c>
      <c r="OR8" s="33" t="s">
        <v>2859</v>
      </c>
      <c r="OS8" s="33" t="s">
        <v>2860</v>
      </c>
      <c r="OT8" s="33" t="s">
        <v>2861</v>
      </c>
      <c r="OU8" s="33" t="s">
        <v>2862</v>
      </c>
      <c r="OV8" s="33" t="s">
        <v>2859</v>
      </c>
      <c r="OW8" s="33" t="s">
        <v>2860</v>
      </c>
      <c r="OX8" s="33" t="s">
        <v>2861</v>
      </c>
      <c r="OY8" s="33" t="s">
        <v>2862</v>
      </c>
      <c r="OZ8" s="33" t="s">
        <v>2859</v>
      </c>
      <c r="PA8" s="33" t="s">
        <v>2860</v>
      </c>
      <c r="PB8" s="33" t="s">
        <v>2861</v>
      </c>
      <c r="PC8" s="33" t="s">
        <v>2862</v>
      </c>
      <c r="PD8" s="33" t="s">
        <v>2859</v>
      </c>
      <c r="PE8" s="33" t="s">
        <v>2860</v>
      </c>
      <c r="PF8" s="33" t="s">
        <v>2861</v>
      </c>
      <c r="PG8" s="33" t="s">
        <v>2862</v>
      </c>
      <c r="PH8" s="33" t="s">
        <v>2859</v>
      </c>
      <c r="PI8" s="33" t="s">
        <v>2860</v>
      </c>
      <c r="PJ8" s="33" t="s">
        <v>2861</v>
      </c>
      <c r="PK8" s="33" t="s">
        <v>2862</v>
      </c>
      <c r="PL8" s="33" t="s">
        <v>2859</v>
      </c>
      <c r="PM8" s="33" t="s">
        <v>2860</v>
      </c>
      <c r="PN8" s="33" t="s">
        <v>2861</v>
      </c>
      <c r="PO8" s="33" t="s">
        <v>2862</v>
      </c>
      <c r="PP8" s="33" t="s">
        <v>2859</v>
      </c>
      <c r="PQ8" s="33" t="s">
        <v>2860</v>
      </c>
      <c r="PR8" s="33" t="s">
        <v>2861</v>
      </c>
      <c r="PS8" s="33" t="s">
        <v>2862</v>
      </c>
      <c r="PT8" s="33" t="s">
        <v>2859</v>
      </c>
      <c r="PU8" s="33" t="s">
        <v>2860</v>
      </c>
      <c r="PV8" s="33" t="s">
        <v>2861</v>
      </c>
      <c r="PW8" s="33" t="s">
        <v>2862</v>
      </c>
      <c r="PX8" s="33" t="s">
        <v>2859</v>
      </c>
      <c r="PY8" s="33" t="s">
        <v>2860</v>
      </c>
      <c r="PZ8" s="33" t="s">
        <v>2861</v>
      </c>
      <c r="QA8" s="33" t="s">
        <v>2862</v>
      </c>
      <c r="QB8" s="33" t="s">
        <v>2859</v>
      </c>
      <c r="QC8" s="33" t="s">
        <v>2860</v>
      </c>
      <c r="QD8" s="33" t="s">
        <v>2861</v>
      </c>
      <c r="QE8" s="33" t="s">
        <v>2862</v>
      </c>
      <c r="QF8" s="33" t="s">
        <v>2859</v>
      </c>
      <c r="QG8" s="33" t="s">
        <v>2860</v>
      </c>
      <c r="QH8" s="33" t="s">
        <v>2861</v>
      </c>
      <c r="QI8" s="33" t="s">
        <v>2862</v>
      </c>
      <c r="QJ8" s="33" t="s">
        <v>2859</v>
      </c>
      <c r="QK8" s="33" t="s">
        <v>2860</v>
      </c>
      <c r="QL8" s="33" t="s">
        <v>2861</v>
      </c>
      <c r="QM8" s="33" t="s">
        <v>2862</v>
      </c>
      <c r="QN8" s="33" t="s">
        <v>2859</v>
      </c>
      <c r="QO8" s="33" t="s">
        <v>2860</v>
      </c>
      <c r="QP8" s="33" t="s">
        <v>2861</v>
      </c>
      <c r="QQ8" s="33" t="s">
        <v>2862</v>
      </c>
      <c r="QR8" s="33" t="s">
        <v>2859</v>
      </c>
      <c r="QS8" s="33" t="s">
        <v>2860</v>
      </c>
      <c r="QT8" s="33" t="s">
        <v>2861</v>
      </c>
      <c r="QU8" s="33" t="s">
        <v>2862</v>
      </c>
      <c r="QV8" s="33" t="s">
        <v>2859</v>
      </c>
      <c r="QW8" s="33" t="s">
        <v>2860</v>
      </c>
      <c r="QX8" s="33" t="s">
        <v>2861</v>
      </c>
      <c r="QY8" s="33" t="s">
        <v>2862</v>
      </c>
      <c r="QZ8" s="33" t="s">
        <v>2859</v>
      </c>
      <c r="RA8" s="33" t="s">
        <v>2860</v>
      </c>
      <c r="RB8" s="33" t="s">
        <v>2861</v>
      </c>
      <c r="RC8" s="33" t="s">
        <v>2862</v>
      </c>
      <c r="RD8" s="33" t="s">
        <v>2859</v>
      </c>
      <c r="RE8" s="33" t="s">
        <v>2860</v>
      </c>
      <c r="RF8" s="33" t="s">
        <v>2861</v>
      </c>
      <c r="RG8" s="33" t="s">
        <v>2862</v>
      </c>
      <c r="RH8" s="33" t="s">
        <v>2859</v>
      </c>
      <c r="RI8" s="33" t="s">
        <v>2860</v>
      </c>
      <c r="RJ8" s="33" t="s">
        <v>2861</v>
      </c>
      <c r="RK8" s="33" t="s">
        <v>2862</v>
      </c>
      <c r="RL8" s="33" t="s">
        <v>2859</v>
      </c>
      <c r="RM8" s="33" t="s">
        <v>2860</v>
      </c>
      <c r="RN8" s="33" t="s">
        <v>2861</v>
      </c>
      <c r="RO8" s="33" t="s">
        <v>2862</v>
      </c>
      <c r="RP8" s="33" t="s">
        <v>2859</v>
      </c>
      <c r="RQ8" s="33" t="s">
        <v>2860</v>
      </c>
      <c r="RR8" s="33" t="s">
        <v>2861</v>
      </c>
      <c r="RS8" s="33" t="s">
        <v>2862</v>
      </c>
      <c r="RT8" s="33" t="s">
        <v>2859</v>
      </c>
      <c r="RU8" s="33" t="s">
        <v>2860</v>
      </c>
      <c r="RV8" s="33" t="s">
        <v>2861</v>
      </c>
      <c r="RW8" s="33" t="s">
        <v>2862</v>
      </c>
      <c r="RX8" s="33" t="s">
        <v>2859</v>
      </c>
      <c r="RY8" s="33" t="s">
        <v>2860</v>
      </c>
      <c r="RZ8" s="33" t="s">
        <v>2861</v>
      </c>
      <c r="SA8" s="33" t="s">
        <v>2862</v>
      </c>
      <c r="SB8" s="33" t="s">
        <v>2859</v>
      </c>
      <c r="SC8" s="33" t="s">
        <v>2860</v>
      </c>
      <c r="SD8" s="33" t="s">
        <v>2861</v>
      </c>
      <c r="SE8" s="33" t="s">
        <v>2862</v>
      </c>
      <c r="SF8" s="33" t="s">
        <v>2859</v>
      </c>
      <c r="SG8" s="33" t="s">
        <v>2860</v>
      </c>
      <c r="SH8" s="33" t="s">
        <v>2861</v>
      </c>
      <c r="SI8" s="33" t="s">
        <v>2862</v>
      </c>
      <c r="SJ8" s="33" t="s">
        <v>2859</v>
      </c>
      <c r="SK8" s="33" t="s">
        <v>2860</v>
      </c>
      <c r="SL8" s="33" t="s">
        <v>2861</v>
      </c>
      <c r="SM8" s="33" t="s">
        <v>2862</v>
      </c>
      <c r="SN8" s="33" t="s">
        <v>2859</v>
      </c>
      <c r="SO8" s="33" t="s">
        <v>2860</v>
      </c>
      <c r="SP8" s="33" t="s">
        <v>2861</v>
      </c>
      <c r="SQ8" s="33" t="s">
        <v>2862</v>
      </c>
      <c r="SR8" s="33" t="s">
        <v>2859</v>
      </c>
      <c r="SS8" s="33" t="s">
        <v>2860</v>
      </c>
      <c r="ST8" s="33" t="s">
        <v>2861</v>
      </c>
      <c r="SU8" s="33" t="s">
        <v>2862</v>
      </c>
      <c r="SV8" s="33" t="s">
        <v>2859</v>
      </c>
      <c r="SW8" s="33" t="s">
        <v>2860</v>
      </c>
      <c r="SX8" s="33" t="s">
        <v>2861</v>
      </c>
      <c r="SY8" s="33" t="s">
        <v>2862</v>
      </c>
      <c r="SZ8" s="33" t="s">
        <v>2859</v>
      </c>
      <c r="TA8" s="33" t="s">
        <v>2860</v>
      </c>
      <c r="TB8" s="33" t="s">
        <v>2861</v>
      </c>
      <c r="TC8" s="33" t="s">
        <v>2862</v>
      </c>
      <c r="TD8" s="33" t="s">
        <v>2859</v>
      </c>
      <c r="TE8" s="33" t="s">
        <v>2860</v>
      </c>
      <c r="TF8" s="33" t="s">
        <v>2861</v>
      </c>
      <c r="TG8" s="33" t="s">
        <v>2862</v>
      </c>
      <c r="TH8" s="33" t="s">
        <v>2859</v>
      </c>
      <c r="TI8" s="33" t="s">
        <v>2860</v>
      </c>
      <c r="TJ8" s="33" t="s">
        <v>2861</v>
      </c>
      <c r="TK8" s="33" t="s">
        <v>2862</v>
      </c>
      <c r="TL8" s="33" t="s">
        <v>2859</v>
      </c>
      <c r="TM8" s="33" t="s">
        <v>2860</v>
      </c>
      <c r="TN8" s="33" t="s">
        <v>2861</v>
      </c>
      <c r="TO8" s="33" t="s">
        <v>2862</v>
      </c>
      <c r="TP8" s="33" t="s">
        <v>2859</v>
      </c>
      <c r="TQ8" s="33" t="s">
        <v>2860</v>
      </c>
      <c r="TR8" s="33" t="s">
        <v>2861</v>
      </c>
      <c r="TS8" s="33" t="s">
        <v>2862</v>
      </c>
      <c r="TT8" s="33" t="s">
        <v>2859</v>
      </c>
      <c r="TU8" s="33" t="s">
        <v>2860</v>
      </c>
      <c r="TV8" s="33" t="s">
        <v>2861</v>
      </c>
      <c r="TW8" s="33" t="s">
        <v>2862</v>
      </c>
      <c r="TX8" s="33" t="s">
        <v>2859</v>
      </c>
      <c r="TY8" s="33" t="s">
        <v>2860</v>
      </c>
      <c r="TZ8" s="33" t="s">
        <v>2861</v>
      </c>
      <c r="UA8" s="33" t="s">
        <v>2862</v>
      </c>
      <c r="UB8" s="33" t="s">
        <v>2859</v>
      </c>
      <c r="UC8" s="33" t="s">
        <v>2860</v>
      </c>
      <c r="UD8" s="33" t="s">
        <v>2861</v>
      </c>
      <c r="UE8" s="33" t="s">
        <v>2862</v>
      </c>
      <c r="UF8" s="33" t="s">
        <v>2859</v>
      </c>
      <c r="UG8" s="33" t="s">
        <v>2860</v>
      </c>
      <c r="UH8" s="33" t="s">
        <v>2861</v>
      </c>
      <c r="UI8" s="33" t="s">
        <v>2862</v>
      </c>
      <c r="UJ8" s="33" t="s">
        <v>2859</v>
      </c>
      <c r="UK8" s="33" t="s">
        <v>2860</v>
      </c>
      <c r="UL8" s="33" t="s">
        <v>2861</v>
      </c>
      <c r="UM8" s="33" t="s">
        <v>2862</v>
      </c>
      <c r="UN8" s="33" t="s">
        <v>2859</v>
      </c>
      <c r="UO8" s="33" t="s">
        <v>2860</v>
      </c>
      <c r="UP8" s="33" t="s">
        <v>2861</v>
      </c>
      <c r="UQ8" s="33" t="s">
        <v>2862</v>
      </c>
      <c r="UR8" s="33" t="s">
        <v>2859</v>
      </c>
      <c r="US8" s="33" t="s">
        <v>2860</v>
      </c>
      <c r="UT8" s="33" t="s">
        <v>2861</v>
      </c>
      <c r="UU8" s="33" t="s">
        <v>2862</v>
      </c>
      <c r="UV8" s="33" t="s">
        <v>2859</v>
      </c>
      <c r="UW8" s="33" t="s">
        <v>2860</v>
      </c>
      <c r="UX8" s="33" t="s">
        <v>2861</v>
      </c>
      <c r="UY8" s="33" t="s">
        <v>2862</v>
      </c>
      <c r="UZ8" s="33" t="s">
        <v>2859</v>
      </c>
      <c r="VA8" s="33" t="s">
        <v>2860</v>
      </c>
      <c r="VB8" s="33" t="s">
        <v>2861</v>
      </c>
      <c r="VC8" s="33" t="s">
        <v>2862</v>
      </c>
      <c r="VD8" s="33" t="s">
        <v>2859</v>
      </c>
      <c r="VE8" s="33" t="s">
        <v>2860</v>
      </c>
      <c r="VF8" s="33" t="s">
        <v>2861</v>
      </c>
      <c r="VG8" s="33" t="s">
        <v>2862</v>
      </c>
      <c r="VH8" s="33" t="s">
        <v>2859</v>
      </c>
      <c r="VI8" s="33" t="s">
        <v>2860</v>
      </c>
      <c r="VJ8" s="33" t="s">
        <v>2861</v>
      </c>
      <c r="VK8" s="33" t="s">
        <v>2862</v>
      </c>
      <c r="VL8" s="33" t="s">
        <v>2859</v>
      </c>
      <c r="VM8" s="33" t="s">
        <v>2860</v>
      </c>
      <c r="VN8" s="33" t="s">
        <v>2861</v>
      </c>
      <c r="VO8" s="33" t="s">
        <v>2862</v>
      </c>
      <c r="VP8" s="33" t="s">
        <v>2859</v>
      </c>
      <c r="VQ8" s="33" t="s">
        <v>2860</v>
      </c>
      <c r="VR8" s="33" t="s">
        <v>2861</v>
      </c>
      <c r="VS8" s="33" t="s">
        <v>2862</v>
      </c>
      <c r="VT8" s="33" t="s">
        <v>2859</v>
      </c>
      <c r="VU8" s="33" t="s">
        <v>2860</v>
      </c>
      <c r="VV8" s="33" t="s">
        <v>2861</v>
      </c>
      <c r="VW8" s="33" t="s">
        <v>2862</v>
      </c>
      <c r="VX8" s="33" t="s">
        <v>2859</v>
      </c>
      <c r="VY8" s="33" t="s">
        <v>2860</v>
      </c>
      <c r="VZ8" s="33" t="s">
        <v>2861</v>
      </c>
      <c r="WA8" s="33" t="s">
        <v>2862</v>
      </c>
      <c r="WB8" s="33" t="s">
        <v>2859</v>
      </c>
      <c r="WC8" s="33" t="s">
        <v>2860</v>
      </c>
      <c r="WD8" s="33" t="s">
        <v>2861</v>
      </c>
      <c r="WE8" s="33" t="s">
        <v>2862</v>
      </c>
      <c r="WF8" s="33" t="s">
        <v>2859</v>
      </c>
      <c r="WG8" s="33" t="s">
        <v>2860</v>
      </c>
      <c r="WH8" s="33" t="s">
        <v>2861</v>
      </c>
      <c r="WI8" s="33" t="s">
        <v>2862</v>
      </c>
      <c r="WJ8" s="33" t="s">
        <v>2859</v>
      </c>
      <c r="WK8" s="33" t="s">
        <v>2860</v>
      </c>
      <c r="WL8" s="33" t="s">
        <v>2861</v>
      </c>
      <c r="WM8" s="33" t="s">
        <v>2862</v>
      </c>
      <c r="WN8" s="33" t="s">
        <v>2859</v>
      </c>
      <c r="WO8" s="33" t="s">
        <v>2860</v>
      </c>
      <c r="WP8" s="33" t="s">
        <v>2861</v>
      </c>
      <c r="WQ8" s="33" t="s">
        <v>2862</v>
      </c>
      <c r="WR8" s="33" t="s">
        <v>2859</v>
      </c>
      <c r="WS8" s="33" t="s">
        <v>2860</v>
      </c>
      <c r="WT8" s="33" t="s">
        <v>2861</v>
      </c>
      <c r="WU8" s="33" t="s">
        <v>2862</v>
      </c>
      <c r="WV8" s="33" t="s">
        <v>2859</v>
      </c>
      <c r="WW8" s="33" t="s">
        <v>2860</v>
      </c>
      <c r="WX8" s="33" t="s">
        <v>2861</v>
      </c>
      <c r="WY8" s="33" t="s">
        <v>2862</v>
      </c>
      <c r="WZ8" s="33" t="s">
        <v>2859</v>
      </c>
      <c r="XA8" s="33" t="s">
        <v>2860</v>
      </c>
      <c r="XB8" s="33" t="s">
        <v>2861</v>
      </c>
      <c r="XC8" s="33" t="s">
        <v>2862</v>
      </c>
      <c r="XD8" s="33" t="s">
        <v>2859</v>
      </c>
      <c r="XE8" s="33" t="s">
        <v>2860</v>
      </c>
      <c r="XF8" s="33" t="s">
        <v>2861</v>
      </c>
      <c r="XG8" s="33" t="s">
        <v>2862</v>
      </c>
      <c r="XH8" s="33" t="s">
        <v>2859</v>
      </c>
      <c r="XI8" s="33" t="s">
        <v>2860</v>
      </c>
      <c r="XJ8" s="33" t="s">
        <v>2861</v>
      </c>
      <c r="XK8" s="33" t="s">
        <v>2862</v>
      </c>
      <c r="XL8" s="33" t="s">
        <v>2859</v>
      </c>
      <c r="XM8" s="33" t="s">
        <v>2860</v>
      </c>
      <c r="XN8" s="33" t="s">
        <v>2861</v>
      </c>
      <c r="XO8" s="33" t="s">
        <v>2862</v>
      </c>
      <c r="XP8" s="33" t="s">
        <v>2859</v>
      </c>
      <c r="XQ8" s="33" t="s">
        <v>2860</v>
      </c>
      <c r="XR8" s="33" t="s">
        <v>2861</v>
      </c>
      <c r="XS8" s="33" t="s">
        <v>2862</v>
      </c>
      <c r="XT8" s="33" t="s">
        <v>2859</v>
      </c>
      <c r="XU8" s="33" t="s">
        <v>2860</v>
      </c>
      <c r="XV8" s="33" t="s">
        <v>2861</v>
      </c>
      <c r="XW8" s="33" t="s">
        <v>2862</v>
      </c>
      <c r="XX8" s="33" t="s">
        <v>2859</v>
      </c>
      <c r="XY8" s="33" t="s">
        <v>2860</v>
      </c>
      <c r="XZ8" s="33" t="s">
        <v>2861</v>
      </c>
      <c r="YA8" s="33" t="s">
        <v>2862</v>
      </c>
      <c r="YB8" s="33" t="s">
        <v>2859</v>
      </c>
      <c r="YC8" s="33" t="s">
        <v>2860</v>
      </c>
      <c r="YD8" s="33" t="s">
        <v>2861</v>
      </c>
      <c r="YE8" s="33" t="s">
        <v>2862</v>
      </c>
      <c r="YF8" s="33" t="s">
        <v>2859</v>
      </c>
      <c r="YG8" s="33" t="s">
        <v>2860</v>
      </c>
      <c r="YH8" s="33" t="s">
        <v>2861</v>
      </c>
      <c r="YI8" s="33" t="s">
        <v>2862</v>
      </c>
      <c r="YJ8" s="33" t="s">
        <v>2859</v>
      </c>
      <c r="YK8" s="33" t="s">
        <v>2860</v>
      </c>
      <c r="YL8" s="33" t="s">
        <v>2861</v>
      </c>
      <c r="YM8" s="33" t="s">
        <v>2862</v>
      </c>
      <c r="YN8" s="33" t="s">
        <v>2859</v>
      </c>
      <c r="YO8" s="33" t="s">
        <v>2860</v>
      </c>
      <c r="YP8" s="33" t="s">
        <v>2861</v>
      </c>
      <c r="YQ8" s="33" t="s">
        <v>2862</v>
      </c>
    </row>
    <row r="9" spans="1:667" ht="24" customHeight="1">
      <c r="A9" s="1"/>
      <c r="B9" s="34" t="s">
        <v>65</v>
      </c>
      <c r="C9" s="34" t="s">
        <v>803</v>
      </c>
      <c r="D9" s="35">
        <v>105</v>
      </c>
      <c r="E9" s="35">
        <v>101.65355</v>
      </c>
      <c r="F9" s="35">
        <v>101.65355</v>
      </c>
      <c r="G9" s="35">
        <v>3.3464499999999999</v>
      </c>
      <c r="H9" s="35">
        <v>650</v>
      </c>
      <c r="I9" s="35">
        <v>650</v>
      </c>
      <c r="J9" s="35">
        <v>650</v>
      </c>
      <c r="K9" s="35">
        <v>0</v>
      </c>
      <c r="L9" s="35">
        <v>213.3</v>
      </c>
      <c r="M9" s="35">
        <v>211.66204999999999</v>
      </c>
      <c r="N9" s="35">
        <v>211.66204999999999</v>
      </c>
      <c r="O9" s="35">
        <v>1.63795</v>
      </c>
      <c r="P9" s="35"/>
      <c r="Q9" s="35"/>
      <c r="R9" s="35"/>
      <c r="S9" s="35">
        <v>0</v>
      </c>
      <c r="T9" s="35"/>
      <c r="U9" s="35"/>
      <c r="V9" s="35"/>
      <c r="W9" s="35">
        <v>0</v>
      </c>
      <c r="X9" s="35">
        <v>0</v>
      </c>
      <c r="Y9" s="35"/>
      <c r="Z9" s="35"/>
      <c r="AA9" s="35">
        <v>0</v>
      </c>
      <c r="AB9" s="35">
        <v>117.4</v>
      </c>
      <c r="AC9" s="35">
        <v>120</v>
      </c>
      <c r="AD9" s="35">
        <v>149.35341</v>
      </c>
      <c r="AE9" s="35">
        <v>-31.953410000000002</v>
      </c>
      <c r="AF9" s="35"/>
      <c r="AG9" s="35"/>
      <c r="AH9" s="35"/>
      <c r="AI9" s="35">
        <v>0</v>
      </c>
      <c r="AJ9" s="35"/>
      <c r="AK9" s="35"/>
      <c r="AL9" s="35"/>
      <c r="AM9" s="35">
        <v>0</v>
      </c>
      <c r="AN9" s="35">
        <v>182.1</v>
      </c>
      <c r="AO9" s="35">
        <v>183.01673</v>
      </c>
      <c r="AP9" s="35">
        <v>192.88380000000001</v>
      </c>
      <c r="AQ9" s="35">
        <v>-10.783799999999999</v>
      </c>
      <c r="AR9" s="35"/>
      <c r="AS9" s="35"/>
      <c r="AT9" s="35"/>
      <c r="AU9" s="35">
        <v>0</v>
      </c>
      <c r="AV9" s="35">
        <v>205.9</v>
      </c>
      <c r="AW9" s="35">
        <v>183.01673</v>
      </c>
      <c r="AX9" s="35">
        <v>192.88380000000001</v>
      </c>
      <c r="AY9" s="35">
        <v>13.0162</v>
      </c>
      <c r="AZ9" s="35">
        <v>190.7</v>
      </c>
      <c r="BA9" s="35">
        <v>183.56632999999999</v>
      </c>
      <c r="BB9" s="35">
        <v>193.46303</v>
      </c>
      <c r="BC9" s="35">
        <v>-2.7630300000000001</v>
      </c>
      <c r="BD9" s="35">
        <v>208.6</v>
      </c>
      <c r="BE9" s="35">
        <v>207.24285</v>
      </c>
      <c r="BF9" s="35">
        <v>207.24285</v>
      </c>
      <c r="BG9" s="35">
        <v>1.3571500000000001</v>
      </c>
      <c r="BH9" s="35">
        <v>107.2</v>
      </c>
      <c r="BI9" s="35">
        <v>103.93259999999999</v>
      </c>
      <c r="BJ9" s="35">
        <v>103.93259999999999</v>
      </c>
      <c r="BK9" s="35">
        <v>3.2673999999999999</v>
      </c>
      <c r="BL9" s="35">
        <v>500.7</v>
      </c>
      <c r="BM9" s="35">
        <v>326.05885999999998</v>
      </c>
      <c r="BN9" s="35">
        <v>284.12882999999999</v>
      </c>
      <c r="BO9" s="35">
        <v>216.57117</v>
      </c>
      <c r="BP9" s="35">
        <v>0</v>
      </c>
      <c r="BQ9" s="35">
        <v>5.4678100000000001</v>
      </c>
      <c r="BR9" s="35">
        <v>5.4678100000000001</v>
      </c>
      <c r="BS9" s="35">
        <v>-5.4678100000000001</v>
      </c>
      <c r="BT9" s="35"/>
      <c r="BU9" s="35"/>
      <c r="BV9" s="35"/>
      <c r="BW9" s="35">
        <v>0</v>
      </c>
      <c r="BX9" s="35"/>
      <c r="BY9" s="35"/>
      <c r="BZ9" s="35"/>
      <c r="CA9" s="35">
        <v>0</v>
      </c>
      <c r="CB9" s="35"/>
      <c r="CC9" s="35"/>
      <c r="CD9" s="35"/>
      <c r="CE9" s="35">
        <v>0</v>
      </c>
      <c r="CF9" s="35">
        <v>163.5</v>
      </c>
      <c r="CG9" s="35">
        <v>164.06706</v>
      </c>
      <c r="CH9" s="35">
        <v>164.06706</v>
      </c>
      <c r="CI9" s="35">
        <v>-0.56706000000000001</v>
      </c>
      <c r="CJ9" s="35">
        <v>7.5</v>
      </c>
      <c r="CK9" s="35">
        <v>7.15632</v>
      </c>
      <c r="CL9" s="35">
        <v>7.15632</v>
      </c>
      <c r="CM9" s="35">
        <v>0.34367999999999999</v>
      </c>
      <c r="CN9" s="35">
        <v>5.0999999999999996</v>
      </c>
      <c r="CO9" s="35">
        <v>3.8427799999999999</v>
      </c>
      <c r="CP9" s="35">
        <v>3.8427799999999999</v>
      </c>
      <c r="CQ9" s="35">
        <v>1.25722</v>
      </c>
      <c r="CR9" s="35">
        <v>0</v>
      </c>
      <c r="CS9" s="35"/>
      <c r="CT9" s="35"/>
      <c r="CU9" s="35">
        <v>0</v>
      </c>
      <c r="CV9" s="35">
        <v>6.7</v>
      </c>
      <c r="CW9" s="35">
        <v>6.8787000000000003</v>
      </c>
      <c r="CX9" s="35">
        <v>6.8787000000000003</v>
      </c>
      <c r="CY9" s="35">
        <v>-0.1787</v>
      </c>
      <c r="CZ9" s="35">
        <v>77.3</v>
      </c>
      <c r="DA9" s="35">
        <v>49.800220000000003</v>
      </c>
      <c r="DB9" s="35">
        <v>64.247770000000003</v>
      </c>
      <c r="DC9" s="35">
        <v>13.05223</v>
      </c>
      <c r="DD9" s="35"/>
      <c r="DE9" s="35"/>
      <c r="DF9" s="35"/>
      <c r="DG9" s="35">
        <v>0</v>
      </c>
      <c r="DH9" s="35"/>
      <c r="DI9" s="35"/>
      <c r="DJ9" s="35"/>
      <c r="DK9" s="35">
        <v>0</v>
      </c>
      <c r="DL9" s="35"/>
      <c r="DM9" s="35"/>
      <c r="DN9" s="35"/>
      <c r="DO9" s="35">
        <v>0</v>
      </c>
      <c r="DP9" s="35"/>
      <c r="DQ9" s="35"/>
      <c r="DR9" s="35"/>
      <c r="DS9" s="35">
        <v>0</v>
      </c>
      <c r="DT9" s="35">
        <v>79.400000000000006</v>
      </c>
      <c r="DU9" s="35">
        <v>85.175070000000005</v>
      </c>
      <c r="DV9" s="35">
        <v>93.149199999999993</v>
      </c>
      <c r="DW9" s="35">
        <v>-13.7492</v>
      </c>
      <c r="DX9" s="35">
        <v>88.7</v>
      </c>
      <c r="DY9" s="35">
        <v>94.373869999999997</v>
      </c>
      <c r="DZ9" s="35">
        <v>94.373869999999997</v>
      </c>
      <c r="EA9" s="35">
        <v>-5.67387</v>
      </c>
      <c r="EB9" s="35"/>
      <c r="EC9" s="35"/>
      <c r="ED9" s="35"/>
      <c r="EE9" s="35">
        <v>0</v>
      </c>
      <c r="EF9" s="35"/>
      <c r="EG9" s="35"/>
      <c r="EH9" s="35"/>
      <c r="EI9" s="35">
        <v>0</v>
      </c>
      <c r="EJ9" s="35"/>
      <c r="EK9" s="35"/>
      <c r="EL9" s="35"/>
      <c r="EM9" s="35">
        <v>0</v>
      </c>
      <c r="EN9" s="35">
        <v>6.5</v>
      </c>
      <c r="EO9" s="35">
        <v>6.39</v>
      </c>
      <c r="EP9" s="35">
        <v>6.39</v>
      </c>
      <c r="EQ9" s="35">
        <v>0.11</v>
      </c>
      <c r="ER9" s="35">
        <v>228.4</v>
      </c>
      <c r="ES9" s="35">
        <v>228.67832999999999</v>
      </c>
      <c r="ET9" s="35">
        <v>228.67832999999999</v>
      </c>
      <c r="EU9" s="35">
        <v>-0.27833000000000002</v>
      </c>
      <c r="EV9" s="35">
        <v>56</v>
      </c>
      <c r="EW9" s="35">
        <v>50.12</v>
      </c>
      <c r="EX9" s="35">
        <v>50.12</v>
      </c>
      <c r="EY9" s="35">
        <v>5.88</v>
      </c>
      <c r="EZ9" s="35">
        <v>60.2</v>
      </c>
      <c r="FA9" s="35">
        <v>62.196300000000001</v>
      </c>
      <c r="FB9" s="35">
        <v>61.791969999999999</v>
      </c>
      <c r="FC9" s="35">
        <v>-1.5919700000000001</v>
      </c>
      <c r="FD9" s="35">
        <v>37.9</v>
      </c>
      <c r="FE9" s="35">
        <v>33.917459999999998</v>
      </c>
      <c r="FF9" s="35">
        <v>33.917459999999998</v>
      </c>
      <c r="FG9" s="35">
        <v>3.9825400000000002</v>
      </c>
      <c r="FH9" s="35">
        <v>18.600000000000001</v>
      </c>
      <c r="FI9" s="35">
        <v>19.21088</v>
      </c>
      <c r="FJ9" s="35">
        <v>19.21088</v>
      </c>
      <c r="FK9" s="35">
        <v>-0.61087999999999998</v>
      </c>
      <c r="FL9" s="35">
        <v>18.8</v>
      </c>
      <c r="FM9" s="35">
        <v>18.46453</v>
      </c>
      <c r="FN9" s="35">
        <v>18.46453</v>
      </c>
      <c r="FO9" s="35">
        <v>0.33546999999999999</v>
      </c>
      <c r="FP9" s="35">
        <v>89.8</v>
      </c>
      <c r="FQ9" s="35">
        <v>87.773570000000007</v>
      </c>
      <c r="FR9" s="35">
        <v>87.773570000000007</v>
      </c>
      <c r="FS9" s="35">
        <v>2.02643</v>
      </c>
      <c r="FT9" s="35">
        <v>174.8</v>
      </c>
      <c r="FU9" s="35">
        <v>185.82039</v>
      </c>
      <c r="FV9" s="35">
        <v>185.82039</v>
      </c>
      <c r="FW9" s="35">
        <v>-11.020390000000001</v>
      </c>
      <c r="FX9" s="35">
        <v>175.7</v>
      </c>
      <c r="FY9" s="35">
        <v>185.82039</v>
      </c>
      <c r="FZ9" s="35">
        <v>185.82039</v>
      </c>
      <c r="GA9" s="35">
        <v>-10.12039</v>
      </c>
      <c r="GB9" s="35">
        <v>181.9</v>
      </c>
      <c r="GC9" s="35">
        <v>186.37841</v>
      </c>
      <c r="GD9" s="35">
        <v>186.37841</v>
      </c>
      <c r="GE9" s="35">
        <v>-4.4784100000000002</v>
      </c>
      <c r="GF9" s="35">
        <v>106.6</v>
      </c>
      <c r="GG9" s="35">
        <v>110.48202000000001</v>
      </c>
      <c r="GH9" s="35">
        <v>81.49136</v>
      </c>
      <c r="GI9" s="35">
        <v>25.108640000000001</v>
      </c>
      <c r="GJ9" s="35">
        <v>3.5</v>
      </c>
      <c r="GK9" s="35"/>
      <c r="GL9" s="35"/>
      <c r="GM9" s="35">
        <v>3.5</v>
      </c>
      <c r="GN9" s="35">
        <v>35</v>
      </c>
      <c r="GO9" s="35">
        <v>34.473269999999999</v>
      </c>
      <c r="GP9" s="35">
        <v>34.473280000000003</v>
      </c>
      <c r="GQ9" s="35">
        <v>0.52671999999999997</v>
      </c>
      <c r="GR9" s="35">
        <v>3.6</v>
      </c>
      <c r="GS9" s="35"/>
      <c r="GT9" s="35"/>
      <c r="GU9" s="35">
        <v>3.6</v>
      </c>
      <c r="GV9" s="35">
        <v>16.7</v>
      </c>
      <c r="GW9" s="35">
        <v>15.50431</v>
      </c>
      <c r="GX9" s="35">
        <v>15.50431</v>
      </c>
      <c r="GY9" s="35">
        <v>1.1956899999999999</v>
      </c>
      <c r="GZ9" s="35">
        <v>39.9</v>
      </c>
      <c r="HA9" s="35">
        <v>41.194650000000003</v>
      </c>
      <c r="HB9" s="35">
        <v>41.19464</v>
      </c>
      <c r="HC9" s="35">
        <v>-1.29464</v>
      </c>
      <c r="HD9" s="35"/>
      <c r="HE9" s="35"/>
      <c r="HF9" s="35"/>
      <c r="HG9" s="35">
        <v>0</v>
      </c>
      <c r="HH9" s="35"/>
      <c r="HI9" s="35"/>
      <c r="HJ9" s="35"/>
      <c r="HK9" s="35">
        <v>0</v>
      </c>
      <c r="HL9" s="35">
        <v>20.9</v>
      </c>
      <c r="HM9" s="35">
        <v>31.45016</v>
      </c>
      <c r="HN9" s="35">
        <v>11.92104</v>
      </c>
      <c r="HO9" s="35">
        <v>8.9789600000000007</v>
      </c>
      <c r="HP9" s="35">
        <v>0</v>
      </c>
      <c r="HQ9" s="35"/>
      <c r="HR9" s="35"/>
      <c r="HS9" s="35">
        <v>0</v>
      </c>
      <c r="HT9" s="35"/>
      <c r="HU9" s="35"/>
      <c r="HV9" s="35"/>
      <c r="HW9" s="35">
        <v>0</v>
      </c>
      <c r="HX9" s="35">
        <v>0</v>
      </c>
      <c r="HY9" s="35"/>
      <c r="HZ9" s="35"/>
      <c r="IA9" s="35">
        <v>0</v>
      </c>
      <c r="IB9" s="35"/>
      <c r="IC9" s="35"/>
      <c r="ID9" s="35"/>
      <c r="IE9" s="35">
        <v>0</v>
      </c>
      <c r="IF9" s="35"/>
      <c r="IG9" s="35"/>
      <c r="IH9" s="35"/>
      <c r="II9" s="35">
        <v>0</v>
      </c>
      <c r="IJ9" s="35"/>
      <c r="IK9" s="35"/>
      <c r="IL9" s="35"/>
      <c r="IM9" s="35">
        <v>0</v>
      </c>
      <c r="IN9" s="35">
        <v>85.6</v>
      </c>
      <c r="IO9" s="35">
        <v>93.152060000000006</v>
      </c>
      <c r="IP9" s="35">
        <v>66.565290000000005</v>
      </c>
      <c r="IQ9" s="35">
        <v>19.03471</v>
      </c>
      <c r="IR9" s="35">
        <v>168.2</v>
      </c>
      <c r="IS9" s="35">
        <v>170.94</v>
      </c>
      <c r="IT9" s="35">
        <v>170.94</v>
      </c>
      <c r="IU9" s="35">
        <v>-2.74</v>
      </c>
      <c r="IV9" s="35">
        <v>169.1</v>
      </c>
      <c r="IW9" s="35">
        <v>170.94</v>
      </c>
      <c r="IX9" s="35">
        <v>170.94</v>
      </c>
      <c r="IY9" s="35">
        <v>-1.84</v>
      </c>
      <c r="IZ9" s="35">
        <v>170</v>
      </c>
      <c r="JA9" s="35">
        <v>170.94</v>
      </c>
      <c r="JB9" s="35">
        <v>170.94</v>
      </c>
      <c r="JC9" s="35">
        <v>-0.94</v>
      </c>
      <c r="JD9" s="35">
        <v>252.8</v>
      </c>
      <c r="JE9" s="35">
        <v>257.18</v>
      </c>
      <c r="JF9" s="35">
        <v>257.18</v>
      </c>
      <c r="JG9" s="35">
        <v>-4.38</v>
      </c>
      <c r="JH9" s="35">
        <v>0</v>
      </c>
      <c r="JI9" s="35"/>
      <c r="JJ9" s="35"/>
      <c r="JK9" s="35">
        <v>0</v>
      </c>
      <c r="JL9" s="35"/>
      <c r="JM9" s="35"/>
      <c r="JN9" s="35"/>
      <c r="JO9" s="35">
        <v>0</v>
      </c>
      <c r="JP9" s="35"/>
      <c r="JQ9" s="35"/>
      <c r="JR9" s="35"/>
      <c r="JS9" s="35">
        <v>0</v>
      </c>
      <c r="JT9" s="35"/>
      <c r="JU9" s="35"/>
      <c r="JV9" s="35"/>
      <c r="JW9" s="35">
        <v>0</v>
      </c>
      <c r="JX9" s="35"/>
      <c r="JY9" s="35"/>
      <c r="JZ9" s="35"/>
      <c r="KA9" s="35">
        <v>0</v>
      </c>
      <c r="KB9" s="35"/>
      <c r="KC9" s="35"/>
      <c r="KD9" s="35"/>
      <c r="KE9" s="35">
        <v>0</v>
      </c>
      <c r="KF9" s="35"/>
      <c r="KG9" s="35"/>
      <c r="KH9" s="35"/>
      <c r="KI9" s="35">
        <v>0</v>
      </c>
      <c r="KJ9" s="35">
        <v>0</v>
      </c>
      <c r="KK9" s="35"/>
      <c r="KL9" s="35"/>
      <c r="KM9" s="35">
        <v>0</v>
      </c>
      <c r="KN9" s="35">
        <v>2.7</v>
      </c>
      <c r="KO9" s="35">
        <v>3.3688899999999999</v>
      </c>
      <c r="KP9" s="35">
        <v>3.3688899999999999</v>
      </c>
      <c r="KQ9" s="35">
        <v>-0.66888999999999998</v>
      </c>
      <c r="KR9" s="35">
        <v>103.7</v>
      </c>
      <c r="KS9" s="35">
        <v>105</v>
      </c>
      <c r="KT9" s="35">
        <v>41.19464</v>
      </c>
      <c r="KU9" s="35">
        <v>62.505360000000003</v>
      </c>
      <c r="KV9" s="35">
        <v>97.4</v>
      </c>
      <c r="KW9" s="35">
        <v>107.26494</v>
      </c>
      <c r="KX9" s="35">
        <v>106.77016</v>
      </c>
      <c r="KY9" s="35">
        <v>-9.3701600000000003</v>
      </c>
      <c r="KZ9" s="35">
        <v>61.3</v>
      </c>
      <c r="LA9" s="35">
        <v>67.199219999999997</v>
      </c>
      <c r="LB9" s="35">
        <v>67.199219999999997</v>
      </c>
      <c r="LC9" s="35">
        <v>-5.8992199999999997</v>
      </c>
      <c r="LD9" s="35">
        <v>69.5</v>
      </c>
      <c r="LE9" s="35">
        <v>78.567989999999995</v>
      </c>
      <c r="LF9" s="35">
        <v>78.567999999999998</v>
      </c>
      <c r="LG9" s="35">
        <v>-9.0679999999999996</v>
      </c>
      <c r="LH9" s="35">
        <v>29.8</v>
      </c>
      <c r="LI9" s="35">
        <v>29.980560000000001</v>
      </c>
      <c r="LJ9" s="35">
        <v>29.980560000000001</v>
      </c>
      <c r="LK9" s="35">
        <v>-0.18056</v>
      </c>
      <c r="LL9" s="35"/>
      <c r="LM9" s="35"/>
      <c r="LN9" s="35"/>
      <c r="LO9" s="35">
        <v>0</v>
      </c>
      <c r="LP9" s="35">
        <v>0</v>
      </c>
      <c r="LQ9" s="35"/>
      <c r="LR9" s="35"/>
      <c r="LS9" s="35">
        <v>0</v>
      </c>
      <c r="LT9" s="35">
        <v>0</v>
      </c>
      <c r="LU9" s="35"/>
      <c r="LV9" s="35"/>
      <c r="LW9" s="35">
        <v>0</v>
      </c>
      <c r="LX9" s="35">
        <v>142.5</v>
      </c>
      <c r="LY9" s="35">
        <v>153.06012000000001</v>
      </c>
      <c r="LZ9" s="35">
        <v>153.06012000000001</v>
      </c>
      <c r="MA9" s="35">
        <v>-10.56012</v>
      </c>
      <c r="MB9" s="35">
        <v>144.5</v>
      </c>
      <c r="MC9" s="35">
        <v>153.06012000000001</v>
      </c>
      <c r="MD9" s="35">
        <v>153.06012000000001</v>
      </c>
      <c r="ME9" s="35">
        <v>-8.5601199999999995</v>
      </c>
      <c r="MF9" s="35">
        <v>148.19999999999999</v>
      </c>
      <c r="MG9" s="35">
        <v>153.51975999999999</v>
      </c>
      <c r="MH9" s="35">
        <v>153.51975999999999</v>
      </c>
      <c r="MI9" s="35">
        <v>-5.3197599999999996</v>
      </c>
      <c r="MJ9" s="35">
        <v>0</v>
      </c>
      <c r="MK9" s="35"/>
      <c r="ML9" s="35"/>
      <c r="MM9" s="35">
        <v>0</v>
      </c>
      <c r="MN9" s="35">
        <v>0</v>
      </c>
      <c r="MO9" s="35"/>
      <c r="MP9" s="35"/>
      <c r="MQ9" s="35">
        <v>0</v>
      </c>
      <c r="MR9" s="35"/>
      <c r="MS9" s="35"/>
      <c r="MT9" s="35"/>
      <c r="MU9" s="35">
        <v>0</v>
      </c>
      <c r="MV9" s="35">
        <v>0</v>
      </c>
      <c r="MW9" s="35"/>
      <c r="MX9" s="35"/>
      <c r="MY9" s="35">
        <v>0</v>
      </c>
      <c r="MZ9" s="35"/>
      <c r="NA9" s="35"/>
      <c r="NB9" s="35"/>
      <c r="NC9" s="35">
        <v>0</v>
      </c>
      <c r="ND9" s="35">
        <v>209.7</v>
      </c>
      <c r="NE9" s="35">
        <v>206.49084999999999</v>
      </c>
      <c r="NF9" s="35">
        <v>206.49084999999999</v>
      </c>
      <c r="NG9" s="35">
        <v>3.2091500000000002</v>
      </c>
      <c r="NH9" s="35">
        <v>101.5</v>
      </c>
      <c r="NI9" s="35">
        <v>103.55547</v>
      </c>
      <c r="NJ9" s="35">
        <v>103.55547</v>
      </c>
      <c r="NK9" s="35">
        <v>-2.0554700000000001</v>
      </c>
      <c r="NL9" s="35">
        <v>8.1</v>
      </c>
      <c r="NM9" s="35">
        <v>3.3871799999999999</v>
      </c>
      <c r="NN9" s="35">
        <v>3.3871799999999999</v>
      </c>
      <c r="NO9" s="35">
        <v>4.7128199999999998</v>
      </c>
      <c r="NP9" s="35">
        <v>3.3</v>
      </c>
      <c r="NQ9" s="35">
        <v>3.5534699999999999</v>
      </c>
      <c r="NR9" s="35">
        <v>3.5534699999999999</v>
      </c>
      <c r="NS9" s="35">
        <v>-0.25346999999999997</v>
      </c>
      <c r="NT9" s="35">
        <v>9.8000000000000007</v>
      </c>
      <c r="NU9" s="35">
        <v>9</v>
      </c>
      <c r="NV9" s="35">
        <v>9</v>
      </c>
      <c r="NW9" s="35">
        <v>0.8</v>
      </c>
      <c r="NX9" s="35">
        <v>0</v>
      </c>
      <c r="NY9" s="35"/>
      <c r="NZ9" s="35"/>
      <c r="OA9" s="35">
        <v>0</v>
      </c>
      <c r="OB9" s="35">
        <v>47.8</v>
      </c>
      <c r="OC9" s="35">
        <v>77.446100000000001</v>
      </c>
      <c r="OD9" s="35">
        <v>77.446100000000001</v>
      </c>
      <c r="OE9" s="35">
        <v>-29.646100000000001</v>
      </c>
      <c r="OF9" s="35">
        <v>0</v>
      </c>
      <c r="OG9" s="35"/>
      <c r="OH9" s="35"/>
      <c r="OI9" s="35">
        <v>0</v>
      </c>
      <c r="OJ9" s="35">
        <v>9.9</v>
      </c>
      <c r="OK9" s="35">
        <v>10.5724</v>
      </c>
      <c r="OL9" s="35">
        <v>10.5724</v>
      </c>
      <c r="OM9" s="35">
        <v>-0.6724</v>
      </c>
      <c r="ON9" s="35">
        <v>0</v>
      </c>
      <c r="OO9" s="35"/>
      <c r="OP9" s="35"/>
      <c r="OQ9" s="35">
        <v>0</v>
      </c>
      <c r="OR9" s="35">
        <v>14.9</v>
      </c>
      <c r="OS9" s="35">
        <v>20.456230000000001</v>
      </c>
      <c r="OT9" s="35">
        <v>20.456230000000001</v>
      </c>
      <c r="OU9" s="35">
        <v>-5.5562300000000002</v>
      </c>
      <c r="OV9" s="35">
        <v>0</v>
      </c>
      <c r="OW9" s="35"/>
      <c r="OX9" s="35"/>
      <c r="OY9" s="35">
        <v>0</v>
      </c>
      <c r="OZ9" s="35">
        <v>1.4</v>
      </c>
      <c r="PA9" s="35"/>
      <c r="PB9" s="35"/>
      <c r="PC9" s="35">
        <v>1.4</v>
      </c>
      <c r="PD9" s="35">
        <v>0</v>
      </c>
      <c r="PE9" s="35"/>
      <c r="PF9" s="35"/>
      <c r="PG9" s="35">
        <v>0</v>
      </c>
      <c r="PH9" s="35">
        <v>0</v>
      </c>
      <c r="PI9" s="35"/>
      <c r="PJ9" s="35"/>
      <c r="PK9" s="35">
        <v>0</v>
      </c>
      <c r="PL9" s="35">
        <v>1.2</v>
      </c>
      <c r="PM9" s="35">
        <v>1.31</v>
      </c>
      <c r="PN9" s="35">
        <v>1.31</v>
      </c>
      <c r="PO9" s="35">
        <v>-0.11</v>
      </c>
      <c r="PP9" s="35">
        <v>2.9</v>
      </c>
      <c r="PQ9" s="35">
        <v>2.8</v>
      </c>
      <c r="PR9" s="35">
        <v>2.8</v>
      </c>
      <c r="PS9" s="35">
        <v>0.1</v>
      </c>
      <c r="PT9" s="35">
        <v>2.6</v>
      </c>
      <c r="PU9" s="35">
        <v>2.5</v>
      </c>
      <c r="PV9" s="35">
        <v>2.5</v>
      </c>
      <c r="PW9" s="35">
        <v>0.1</v>
      </c>
      <c r="PX9" s="35">
        <v>20.3</v>
      </c>
      <c r="PY9" s="35">
        <v>14.99724</v>
      </c>
      <c r="PZ9" s="35">
        <v>14.99724</v>
      </c>
      <c r="QA9" s="35">
        <v>5.3027600000000001</v>
      </c>
      <c r="QB9" s="35"/>
      <c r="QC9" s="35"/>
      <c r="QD9" s="35"/>
      <c r="QE9" s="35">
        <v>0</v>
      </c>
      <c r="QF9" s="35">
        <v>8</v>
      </c>
      <c r="QG9" s="35">
        <v>8</v>
      </c>
      <c r="QH9" s="35">
        <v>8</v>
      </c>
      <c r="QI9" s="35">
        <v>0</v>
      </c>
      <c r="QJ9" s="35">
        <v>3.5</v>
      </c>
      <c r="QK9" s="35">
        <v>3.3</v>
      </c>
      <c r="QL9" s="35">
        <v>3.3</v>
      </c>
      <c r="QM9" s="35">
        <v>0.2</v>
      </c>
      <c r="QN9" s="35">
        <v>7.9</v>
      </c>
      <c r="QO9" s="35">
        <v>7.5</v>
      </c>
      <c r="QP9" s="35">
        <v>7.5</v>
      </c>
      <c r="QQ9" s="35">
        <v>0.4</v>
      </c>
      <c r="QR9" s="35">
        <v>0</v>
      </c>
      <c r="QS9" s="35"/>
      <c r="QT9" s="35"/>
      <c r="QU9" s="35">
        <v>0</v>
      </c>
      <c r="QV9" s="35">
        <v>0</v>
      </c>
      <c r="QW9" s="35"/>
      <c r="QX9" s="35"/>
      <c r="QY9" s="35">
        <v>0</v>
      </c>
      <c r="QZ9" s="35">
        <v>14.6</v>
      </c>
      <c r="RA9" s="35">
        <v>18.981999999999999</v>
      </c>
      <c r="RB9" s="35">
        <v>18.981999999999999</v>
      </c>
      <c r="RC9" s="35">
        <v>-4.3819999999999997</v>
      </c>
      <c r="RD9" s="35">
        <v>37.6</v>
      </c>
      <c r="RE9" s="35">
        <v>55.953600000000002</v>
      </c>
      <c r="RF9" s="35">
        <v>55.953600000000002</v>
      </c>
      <c r="RG9" s="35">
        <v>-18.3536</v>
      </c>
      <c r="RH9" s="35">
        <v>0</v>
      </c>
      <c r="RI9" s="35"/>
      <c r="RJ9" s="35"/>
      <c r="RK9" s="35">
        <v>0</v>
      </c>
      <c r="RL9" s="35">
        <v>2.7</v>
      </c>
      <c r="RM9" s="35">
        <v>2.9</v>
      </c>
      <c r="RN9" s="35">
        <v>2.9</v>
      </c>
      <c r="RO9" s="35">
        <v>-0.2</v>
      </c>
      <c r="RP9" s="35">
        <v>10.9</v>
      </c>
      <c r="RQ9" s="35">
        <v>10.142670000000001</v>
      </c>
      <c r="RR9" s="35">
        <v>5.6210399999999998</v>
      </c>
      <c r="RS9" s="35">
        <v>5.2789599999999997</v>
      </c>
      <c r="RT9" s="35">
        <v>1.8</v>
      </c>
      <c r="RU9" s="35">
        <v>1.92</v>
      </c>
      <c r="RV9" s="35">
        <v>1.92</v>
      </c>
      <c r="RW9" s="35">
        <v>-0.12</v>
      </c>
      <c r="RX9" s="35"/>
      <c r="RY9" s="35">
        <v>0.4</v>
      </c>
      <c r="RZ9" s="35">
        <v>0.4</v>
      </c>
      <c r="SA9" s="35">
        <v>-0.4</v>
      </c>
      <c r="SB9" s="35">
        <v>0</v>
      </c>
      <c r="SC9" s="35"/>
      <c r="SD9" s="35"/>
      <c r="SE9" s="35">
        <v>0</v>
      </c>
      <c r="SF9" s="35">
        <v>12</v>
      </c>
      <c r="SG9" s="35">
        <v>13.21672</v>
      </c>
      <c r="SH9" s="35">
        <v>13.21672</v>
      </c>
      <c r="SI9" s="35">
        <v>-1.21672</v>
      </c>
      <c r="SJ9" s="35">
        <v>4.5999999999999996</v>
      </c>
      <c r="SK9" s="35">
        <v>4.5</v>
      </c>
      <c r="SL9" s="35">
        <v>4.5</v>
      </c>
      <c r="SM9" s="35">
        <v>0.1</v>
      </c>
      <c r="SN9" s="35">
        <v>7.7</v>
      </c>
      <c r="SO9" s="35">
        <v>7</v>
      </c>
      <c r="SP9" s="35">
        <v>7</v>
      </c>
      <c r="SQ9" s="35">
        <v>0.7</v>
      </c>
      <c r="SR9" s="35">
        <v>10.7</v>
      </c>
      <c r="SS9" s="35">
        <v>10.68999</v>
      </c>
      <c r="ST9" s="35">
        <v>10.68999</v>
      </c>
      <c r="SU9" s="35">
        <v>1.001E-2</v>
      </c>
      <c r="SV9" s="35">
        <v>14.3</v>
      </c>
      <c r="SW9" s="35">
        <v>13.05</v>
      </c>
      <c r="SX9" s="35">
        <v>13.05</v>
      </c>
      <c r="SY9" s="35">
        <v>1.25</v>
      </c>
      <c r="SZ9" s="35">
        <v>3.9</v>
      </c>
      <c r="TA9" s="35">
        <v>32.74</v>
      </c>
      <c r="TB9" s="35">
        <v>32.74</v>
      </c>
      <c r="TC9" s="35">
        <v>-28.84</v>
      </c>
      <c r="TD9" s="35">
        <v>0</v>
      </c>
      <c r="TE9" s="35"/>
      <c r="TF9" s="35"/>
      <c r="TG9" s="35">
        <v>0</v>
      </c>
      <c r="TH9" s="35">
        <v>56.1</v>
      </c>
      <c r="TI9" s="35">
        <v>50.665999999999997</v>
      </c>
      <c r="TJ9" s="35">
        <v>50.665999999999997</v>
      </c>
      <c r="TK9" s="35">
        <v>5.4340000000000002</v>
      </c>
      <c r="TL9" s="35">
        <v>74.5</v>
      </c>
      <c r="TM9" s="35">
        <v>67.433899999999994</v>
      </c>
      <c r="TN9" s="35">
        <v>67.433899999999994</v>
      </c>
      <c r="TO9" s="35">
        <v>7.0660999999999996</v>
      </c>
      <c r="TP9" s="35">
        <v>6.6</v>
      </c>
      <c r="TQ9" s="35">
        <v>5.5052000000000003</v>
      </c>
      <c r="TR9" s="35">
        <v>5.5052000000000003</v>
      </c>
      <c r="TS9" s="35">
        <v>1.0948</v>
      </c>
      <c r="TT9" s="35">
        <v>4.4000000000000004</v>
      </c>
      <c r="TU9" s="35">
        <v>4.8993000000000002</v>
      </c>
      <c r="TV9" s="35">
        <v>4.8993000000000002</v>
      </c>
      <c r="TW9" s="35">
        <v>-0.49930000000000002</v>
      </c>
      <c r="TX9" s="35">
        <v>0</v>
      </c>
      <c r="TY9" s="35"/>
      <c r="TZ9" s="35"/>
      <c r="UA9" s="35">
        <v>0</v>
      </c>
      <c r="UB9" s="35">
        <v>8.6999999999999993</v>
      </c>
      <c r="UC9" s="35">
        <v>9</v>
      </c>
      <c r="UD9" s="35">
        <v>9</v>
      </c>
      <c r="UE9" s="35">
        <v>-0.3</v>
      </c>
      <c r="UF9" s="35">
        <v>3.2</v>
      </c>
      <c r="UG9" s="35">
        <v>3.3</v>
      </c>
      <c r="UH9" s="35">
        <v>3.3</v>
      </c>
      <c r="UI9" s="35">
        <v>-0.1</v>
      </c>
      <c r="UJ9" s="35">
        <v>6.7</v>
      </c>
      <c r="UK9" s="35">
        <v>7.7</v>
      </c>
      <c r="UL9" s="35">
        <v>7.7</v>
      </c>
      <c r="UM9" s="35">
        <v>-1</v>
      </c>
      <c r="UN9" s="35">
        <v>7.8</v>
      </c>
      <c r="UO9" s="35">
        <v>8</v>
      </c>
      <c r="UP9" s="35">
        <v>8</v>
      </c>
      <c r="UQ9" s="35">
        <v>-0.2</v>
      </c>
      <c r="UR9" s="35">
        <v>8.6</v>
      </c>
      <c r="US9" s="35">
        <v>9</v>
      </c>
      <c r="UT9" s="35">
        <v>9</v>
      </c>
      <c r="UU9" s="35">
        <v>-0.4</v>
      </c>
      <c r="UV9" s="35">
        <v>8.9</v>
      </c>
      <c r="UW9" s="35">
        <v>9</v>
      </c>
      <c r="UX9" s="35">
        <v>9</v>
      </c>
      <c r="UY9" s="35">
        <v>-0.1</v>
      </c>
      <c r="UZ9" s="35">
        <v>7</v>
      </c>
      <c r="VA9" s="35">
        <v>8.5151000000000003</v>
      </c>
      <c r="VB9" s="35">
        <v>8.5151000000000003</v>
      </c>
      <c r="VC9" s="35">
        <v>-1.5150999999999999</v>
      </c>
      <c r="VD9" s="35">
        <v>0</v>
      </c>
      <c r="VE9" s="35"/>
      <c r="VF9" s="35"/>
      <c r="VG9" s="35">
        <v>0</v>
      </c>
      <c r="VH9" s="35">
        <v>0</v>
      </c>
      <c r="VI9" s="35"/>
      <c r="VJ9" s="35"/>
      <c r="VK9" s="35">
        <v>0</v>
      </c>
      <c r="VL9" s="35">
        <v>0</v>
      </c>
      <c r="VM9" s="35"/>
      <c r="VN9" s="35"/>
      <c r="VO9" s="35">
        <v>0</v>
      </c>
      <c r="VP9" s="35">
        <v>0.6</v>
      </c>
      <c r="VQ9" s="35">
        <v>0.6</v>
      </c>
      <c r="VR9" s="35">
        <v>0.6</v>
      </c>
      <c r="VS9" s="35">
        <v>0</v>
      </c>
      <c r="VT9" s="35">
        <v>29.1</v>
      </c>
      <c r="VU9" s="35">
        <v>57</v>
      </c>
      <c r="VV9" s="35">
        <v>57</v>
      </c>
      <c r="VW9" s="35">
        <v>-27.9</v>
      </c>
      <c r="VX9" s="35">
        <v>29.5</v>
      </c>
      <c r="VY9" s="35">
        <v>62</v>
      </c>
      <c r="VZ9" s="35">
        <v>62</v>
      </c>
      <c r="WA9" s="35">
        <v>-32.5</v>
      </c>
      <c r="WB9" s="35">
        <v>0</v>
      </c>
      <c r="WC9" s="35"/>
      <c r="WD9" s="35"/>
      <c r="WE9" s="35">
        <v>0</v>
      </c>
      <c r="WF9" s="35"/>
      <c r="WG9" s="35"/>
      <c r="WH9" s="35"/>
      <c r="WI9" s="35">
        <v>0</v>
      </c>
      <c r="WJ9" s="35">
        <v>2</v>
      </c>
      <c r="WK9" s="35">
        <v>2.2000000000000002</v>
      </c>
      <c r="WL9" s="35">
        <v>2.2000000000000002</v>
      </c>
      <c r="WM9" s="35">
        <v>-0.2</v>
      </c>
      <c r="WN9" s="35"/>
      <c r="WO9" s="35"/>
      <c r="WP9" s="35"/>
      <c r="WQ9" s="35">
        <v>0</v>
      </c>
      <c r="WR9" s="35"/>
      <c r="WS9" s="35"/>
      <c r="WT9" s="35"/>
      <c r="WU9" s="35">
        <v>0</v>
      </c>
      <c r="WV9" s="35">
        <v>0</v>
      </c>
      <c r="WW9" s="35"/>
      <c r="WX9" s="35"/>
      <c r="WY9" s="35">
        <v>0</v>
      </c>
      <c r="WZ9" s="35">
        <v>10</v>
      </c>
      <c r="XA9" s="35">
        <v>10</v>
      </c>
      <c r="XB9" s="35">
        <v>10</v>
      </c>
      <c r="XC9" s="35">
        <v>0</v>
      </c>
      <c r="XD9" s="35">
        <v>19</v>
      </c>
      <c r="XE9" s="35">
        <v>18.27017</v>
      </c>
      <c r="XF9" s="35">
        <v>18.27017</v>
      </c>
      <c r="XG9" s="35">
        <v>0.72982999999999998</v>
      </c>
      <c r="XH9" s="35">
        <v>16.899999999999999</v>
      </c>
      <c r="XI9" s="35">
        <v>18.27017</v>
      </c>
      <c r="XJ9" s="35">
        <v>18.27017</v>
      </c>
      <c r="XK9" s="35">
        <v>-1.3701700000000001</v>
      </c>
      <c r="XL9" s="35">
        <v>0</v>
      </c>
      <c r="XM9" s="35">
        <v>10.7</v>
      </c>
      <c r="XN9" s="35">
        <v>10.7</v>
      </c>
      <c r="XO9" s="35">
        <v>-10.7</v>
      </c>
      <c r="XP9" s="35">
        <v>33.299999999999997</v>
      </c>
      <c r="XQ9" s="35">
        <v>17</v>
      </c>
      <c r="XR9" s="35">
        <v>15</v>
      </c>
      <c r="XS9" s="35">
        <v>18.3</v>
      </c>
      <c r="XT9" s="35">
        <v>11.5</v>
      </c>
      <c r="XU9" s="35">
        <v>17</v>
      </c>
      <c r="XV9" s="35">
        <v>15</v>
      </c>
      <c r="XW9" s="35">
        <v>-3.5</v>
      </c>
      <c r="XX9" s="35">
        <v>19</v>
      </c>
      <c r="XY9" s="35">
        <v>14</v>
      </c>
      <c r="XZ9" s="35">
        <v>14</v>
      </c>
      <c r="YA9" s="35">
        <v>5</v>
      </c>
      <c r="YB9" s="35"/>
      <c r="YC9" s="35"/>
      <c r="YD9" s="35"/>
      <c r="YE9" s="35">
        <v>0</v>
      </c>
      <c r="YF9" s="35"/>
      <c r="YG9" s="35"/>
      <c r="YH9" s="35"/>
      <c r="YI9" s="35">
        <v>0</v>
      </c>
      <c r="YJ9" s="35">
        <v>10.9</v>
      </c>
      <c r="YK9" s="35">
        <v>11</v>
      </c>
      <c r="YL9" s="35">
        <v>11</v>
      </c>
      <c r="YM9" s="35">
        <v>-0.1</v>
      </c>
      <c r="YN9" s="35">
        <v>0</v>
      </c>
      <c r="YO9" s="35">
        <v>13.5</v>
      </c>
      <c r="YP9" s="35">
        <v>13.5</v>
      </c>
      <c r="YQ9" s="35">
        <v>-13.5</v>
      </c>
    </row>
    <row r="10" spans="1:667" ht="24" customHeight="1">
      <c r="A10" s="1"/>
      <c r="B10" s="36" t="s">
        <v>65</v>
      </c>
      <c r="C10" s="36" t="s">
        <v>804</v>
      </c>
      <c r="D10" s="37">
        <v>104.5</v>
      </c>
      <c r="E10" s="37">
        <v>101.65355</v>
      </c>
      <c r="F10" s="37">
        <v>101.65355</v>
      </c>
      <c r="G10" s="37">
        <v>2.8464499999999999</v>
      </c>
      <c r="H10" s="37">
        <v>657.2</v>
      </c>
      <c r="I10" s="37">
        <v>650</v>
      </c>
      <c r="J10" s="37">
        <v>650</v>
      </c>
      <c r="K10" s="37">
        <v>7.2</v>
      </c>
      <c r="L10" s="37">
        <v>214.7</v>
      </c>
      <c r="M10" s="37">
        <v>211.66204999999999</v>
      </c>
      <c r="N10" s="37">
        <v>211.66204999999999</v>
      </c>
      <c r="O10" s="37">
        <v>3.0379499999999999</v>
      </c>
      <c r="P10" s="37"/>
      <c r="Q10" s="37"/>
      <c r="R10" s="37"/>
      <c r="S10" s="37">
        <v>0</v>
      </c>
      <c r="T10" s="37"/>
      <c r="U10" s="37"/>
      <c r="V10" s="37"/>
      <c r="W10" s="37">
        <v>0</v>
      </c>
      <c r="X10" s="37">
        <v>0</v>
      </c>
      <c r="Y10" s="37"/>
      <c r="Z10" s="37"/>
      <c r="AA10" s="37">
        <v>0</v>
      </c>
      <c r="AB10" s="37">
        <v>123.1</v>
      </c>
      <c r="AC10" s="37">
        <v>120</v>
      </c>
      <c r="AD10" s="37">
        <v>129.57639</v>
      </c>
      <c r="AE10" s="37">
        <v>-6.4763900000000003</v>
      </c>
      <c r="AF10" s="37"/>
      <c r="AG10" s="37"/>
      <c r="AH10" s="37"/>
      <c r="AI10" s="37">
        <v>0</v>
      </c>
      <c r="AJ10" s="37"/>
      <c r="AK10" s="37"/>
      <c r="AL10" s="37"/>
      <c r="AM10" s="37">
        <v>0</v>
      </c>
      <c r="AN10" s="37">
        <v>181.2</v>
      </c>
      <c r="AO10" s="37">
        <v>163.76203000000001</v>
      </c>
      <c r="AP10" s="37">
        <v>192.88380000000001</v>
      </c>
      <c r="AQ10" s="37">
        <v>-11.6838</v>
      </c>
      <c r="AR10" s="37"/>
      <c r="AS10" s="37"/>
      <c r="AT10" s="37"/>
      <c r="AU10" s="37">
        <v>0</v>
      </c>
      <c r="AV10" s="37">
        <v>203.7</v>
      </c>
      <c r="AW10" s="37">
        <v>163.76203000000001</v>
      </c>
      <c r="AX10" s="37">
        <v>192.88380000000001</v>
      </c>
      <c r="AY10" s="37">
        <v>10.8162</v>
      </c>
      <c r="AZ10" s="37">
        <v>189.3</v>
      </c>
      <c r="BA10" s="37">
        <v>164.25380999999999</v>
      </c>
      <c r="BB10" s="37">
        <v>193.46303</v>
      </c>
      <c r="BC10" s="37">
        <v>-4.16303</v>
      </c>
      <c r="BD10" s="37">
        <v>208.4</v>
      </c>
      <c r="BE10" s="37">
        <v>207.24285</v>
      </c>
      <c r="BF10" s="37">
        <v>207.24285</v>
      </c>
      <c r="BG10" s="37">
        <v>1.1571499999999999</v>
      </c>
      <c r="BH10" s="37">
        <v>106.5</v>
      </c>
      <c r="BI10" s="37">
        <v>103.93259999999999</v>
      </c>
      <c r="BJ10" s="37">
        <v>103.93259999999999</v>
      </c>
      <c r="BK10" s="37">
        <v>2.5674000000000001</v>
      </c>
      <c r="BL10" s="37">
        <v>415.7</v>
      </c>
      <c r="BM10" s="37">
        <v>308.41215</v>
      </c>
      <c r="BN10" s="37">
        <v>280.16958</v>
      </c>
      <c r="BO10" s="37">
        <v>135.53041999999999</v>
      </c>
      <c r="BP10" s="37">
        <v>0</v>
      </c>
      <c r="BQ10" s="37">
        <v>5.4678100000000001</v>
      </c>
      <c r="BR10" s="37">
        <v>5.4678100000000001</v>
      </c>
      <c r="BS10" s="37">
        <v>-5.4678100000000001</v>
      </c>
      <c r="BT10" s="37"/>
      <c r="BU10" s="37"/>
      <c r="BV10" s="37"/>
      <c r="BW10" s="37">
        <v>0</v>
      </c>
      <c r="BX10" s="37"/>
      <c r="BY10" s="37"/>
      <c r="BZ10" s="37"/>
      <c r="CA10" s="37">
        <v>0</v>
      </c>
      <c r="CB10" s="37"/>
      <c r="CC10" s="37"/>
      <c r="CD10" s="37"/>
      <c r="CE10" s="37">
        <v>0</v>
      </c>
      <c r="CF10" s="37">
        <v>171.9</v>
      </c>
      <c r="CG10" s="37">
        <v>164.06706</v>
      </c>
      <c r="CH10" s="37">
        <v>164.06706</v>
      </c>
      <c r="CI10" s="37">
        <v>7.8329399999999998</v>
      </c>
      <c r="CJ10" s="37">
        <v>8.3000000000000007</v>
      </c>
      <c r="CK10" s="37">
        <v>7.15632</v>
      </c>
      <c r="CL10" s="37">
        <v>7.15632</v>
      </c>
      <c r="CM10" s="37">
        <v>1.14368</v>
      </c>
      <c r="CN10" s="37">
        <v>5.4</v>
      </c>
      <c r="CO10" s="37">
        <v>3.8427799999999999</v>
      </c>
      <c r="CP10" s="37">
        <v>3.8427799999999999</v>
      </c>
      <c r="CQ10" s="37">
        <v>1.55722</v>
      </c>
      <c r="CR10" s="37">
        <v>0</v>
      </c>
      <c r="CS10" s="37"/>
      <c r="CT10" s="37"/>
      <c r="CU10" s="37">
        <v>0</v>
      </c>
      <c r="CV10" s="37">
        <v>6.8</v>
      </c>
      <c r="CW10" s="37">
        <v>6.8787000000000003</v>
      </c>
      <c r="CX10" s="37">
        <v>6.8787000000000003</v>
      </c>
      <c r="CY10" s="37">
        <v>-7.8700000000000006E-2</v>
      </c>
      <c r="CZ10" s="37">
        <v>78.2</v>
      </c>
      <c r="DA10" s="37">
        <v>49.800220000000003</v>
      </c>
      <c r="DB10" s="37">
        <v>60.727699999999999</v>
      </c>
      <c r="DC10" s="37">
        <v>17.472300000000001</v>
      </c>
      <c r="DD10" s="37"/>
      <c r="DE10" s="37"/>
      <c r="DF10" s="37"/>
      <c r="DG10" s="37">
        <v>0</v>
      </c>
      <c r="DH10" s="37"/>
      <c r="DI10" s="37"/>
      <c r="DJ10" s="37"/>
      <c r="DK10" s="37">
        <v>0</v>
      </c>
      <c r="DL10" s="37"/>
      <c r="DM10" s="37"/>
      <c r="DN10" s="37"/>
      <c r="DO10" s="37">
        <v>0</v>
      </c>
      <c r="DP10" s="37"/>
      <c r="DQ10" s="37"/>
      <c r="DR10" s="37"/>
      <c r="DS10" s="37">
        <v>0</v>
      </c>
      <c r="DT10" s="37">
        <v>82.3</v>
      </c>
      <c r="DU10" s="37">
        <v>84.627570000000006</v>
      </c>
      <c r="DV10" s="37">
        <v>93.052549999999997</v>
      </c>
      <c r="DW10" s="37">
        <v>-10.752549999999999</v>
      </c>
      <c r="DX10" s="37">
        <v>43.5</v>
      </c>
      <c r="DY10" s="37">
        <v>94.373869999999997</v>
      </c>
      <c r="DZ10" s="37">
        <v>94.373869999999997</v>
      </c>
      <c r="EA10" s="37">
        <v>-50.873869999999997</v>
      </c>
      <c r="EB10" s="37"/>
      <c r="EC10" s="37"/>
      <c r="ED10" s="37"/>
      <c r="EE10" s="37">
        <v>0</v>
      </c>
      <c r="EF10" s="37"/>
      <c r="EG10" s="37"/>
      <c r="EH10" s="37"/>
      <c r="EI10" s="37">
        <v>0</v>
      </c>
      <c r="EJ10" s="37"/>
      <c r="EK10" s="37"/>
      <c r="EL10" s="37"/>
      <c r="EM10" s="37">
        <v>0</v>
      </c>
      <c r="EN10" s="37">
        <v>6.5</v>
      </c>
      <c r="EO10" s="37">
        <v>6.39</v>
      </c>
      <c r="EP10" s="37">
        <v>6.39</v>
      </c>
      <c r="EQ10" s="37">
        <v>0.11</v>
      </c>
      <c r="ER10" s="37">
        <v>225.7</v>
      </c>
      <c r="ES10" s="37">
        <v>228.67832999999999</v>
      </c>
      <c r="ET10" s="37">
        <v>228.67832999999999</v>
      </c>
      <c r="EU10" s="37">
        <v>-2.9783300000000001</v>
      </c>
      <c r="EV10" s="37">
        <v>56</v>
      </c>
      <c r="EW10" s="37">
        <v>50.12</v>
      </c>
      <c r="EX10" s="37">
        <v>50.12</v>
      </c>
      <c r="EY10" s="37">
        <v>5.88</v>
      </c>
      <c r="EZ10" s="37">
        <v>53.3</v>
      </c>
      <c r="FA10" s="37">
        <v>62.196300000000001</v>
      </c>
      <c r="FB10" s="37">
        <v>61.791969999999999</v>
      </c>
      <c r="FC10" s="37">
        <v>-8.4919700000000002</v>
      </c>
      <c r="FD10" s="37">
        <v>39.4</v>
      </c>
      <c r="FE10" s="37">
        <v>33.917459999999998</v>
      </c>
      <c r="FF10" s="37">
        <v>33.917459999999998</v>
      </c>
      <c r="FG10" s="37">
        <v>5.4825400000000002</v>
      </c>
      <c r="FH10" s="37">
        <v>18.600000000000001</v>
      </c>
      <c r="FI10" s="37">
        <v>19.21088</v>
      </c>
      <c r="FJ10" s="37">
        <v>19.21088</v>
      </c>
      <c r="FK10" s="37">
        <v>-0.61087999999999998</v>
      </c>
      <c r="FL10" s="37">
        <v>18.8</v>
      </c>
      <c r="FM10" s="37">
        <v>18.46453</v>
      </c>
      <c r="FN10" s="37">
        <v>18.46453</v>
      </c>
      <c r="FO10" s="37">
        <v>0.33546999999999999</v>
      </c>
      <c r="FP10" s="37">
        <v>92.3</v>
      </c>
      <c r="FQ10" s="37">
        <v>87.773570000000007</v>
      </c>
      <c r="FR10" s="37">
        <v>87.773570000000007</v>
      </c>
      <c r="FS10" s="37">
        <v>4.5264300000000004</v>
      </c>
      <c r="FT10" s="37">
        <v>181</v>
      </c>
      <c r="FU10" s="37">
        <v>185.82039</v>
      </c>
      <c r="FV10" s="37">
        <v>185.82039</v>
      </c>
      <c r="FW10" s="37">
        <v>-4.8203899999999997</v>
      </c>
      <c r="FX10" s="37">
        <v>181.7</v>
      </c>
      <c r="FY10" s="37">
        <v>185.82039</v>
      </c>
      <c r="FZ10" s="37">
        <v>185.82039</v>
      </c>
      <c r="GA10" s="37">
        <v>-4.1203900000000004</v>
      </c>
      <c r="GB10" s="37">
        <v>180.6</v>
      </c>
      <c r="GC10" s="37">
        <v>186.37841</v>
      </c>
      <c r="GD10" s="37">
        <v>186.37841</v>
      </c>
      <c r="GE10" s="37">
        <v>-5.77841</v>
      </c>
      <c r="GF10" s="37">
        <v>108.9</v>
      </c>
      <c r="GG10" s="37">
        <v>110.48202000000001</v>
      </c>
      <c r="GH10" s="37">
        <v>82.221639999999994</v>
      </c>
      <c r="GI10" s="37">
        <v>26.678360000000001</v>
      </c>
      <c r="GJ10" s="37">
        <v>4.3</v>
      </c>
      <c r="GK10" s="37"/>
      <c r="GL10" s="37"/>
      <c r="GM10" s="37">
        <v>4.3</v>
      </c>
      <c r="GN10" s="37">
        <v>36.700000000000003</v>
      </c>
      <c r="GO10" s="37">
        <v>34.473269999999999</v>
      </c>
      <c r="GP10" s="37">
        <v>34.473280000000003</v>
      </c>
      <c r="GQ10" s="37">
        <v>2.2267199999999998</v>
      </c>
      <c r="GR10" s="37">
        <v>3.6</v>
      </c>
      <c r="GS10" s="37"/>
      <c r="GT10" s="37"/>
      <c r="GU10" s="37">
        <v>3.6</v>
      </c>
      <c r="GV10" s="37">
        <v>17.600000000000001</v>
      </c>
      <c r="GW10" s="37">
        <v>15.50431</v>
      </c>
      <c r="GX10" s="37">
        <v>15.50431</v>
      </c>
      <c r="GY10" s="37">
        <v>2.0956899999999998</v>
      </c>
      <c r="GZ10" s="37">
        <v>46.3</v>
      </c>
      <c r="HA10" s="37">
        <v>41.194650000000003</v>
      </c>
      <c r="HB10" s="37">
        <v>41.19464</v>
      </c>
      <c r="HC10" s="37">
        <v>5.1053600000000001</v>
      </c>
      <c r="HD10" s="37"/>
      <c r="HE10" s="37"/>
      <c r="HF10" s="37"/>
      <c r="HG10" s="37">
        <v>0</v>
      </c>
      <c r="HH10" s="37"/>
      <c r="HI10" s="37"/>
      <c r="HJ10" s="37"/>
      <c r="HK10" s="37">
        <v>0</v>
      </c>
      <c r="HL10" s="37">
        <v>22.3</v>
      </c>
      <c r="HM10" s="37">
        <v>20.02919</v>
      </c>
      <c r="HN10" s="37">
        <v>6.4491100000000001</v>
      </c>
      <c r="HO10" s="37">
        <v>15.85089</v>
      </c>
      <c r="HP10" s="37">
        <v>0</v>
      </c>
      <c r="HQ10" s="37"/>
      <c r="HR10" s="37"/>
      <c r="HS10" s="37">
        <v>0</v>
      </c>
      <c r="HT10" s="37"/>
      <c r="HU10" s="37"/>
      <c r="HV10" s="37"/>
      <c r="HW10" s="37">
        <v>0</v>
      </c>
      <c r="HX10" s="37">
        <v>0</v>
      </c>
      <c r="HY10" s="37"/>
      <c r="HZ10" s="37"/>
      <c r="IA10" s="37">
        <v>0</v>
      </c>
      <c r="IB10" s="37"/>
      <c r="IC10" s="37"/>
      <c r="ID10" s="37"/>
      <c r="IE10" s="37">
        <v>0</v>
      </c>
      <c r="IF10" s="37"/>
      <c r="IG10" s="37"/>
      <c r="IH10" s="37"/>
      <c r="II10" s="37">
        <v>0</v>
      </c>
      <c r="IJ10" s="37"/>
      <c r="IK10" s="37"/>
      <c r="IL10" s="37"/>
      <c r="IM10" s="37">
        <v>0</v>
      </c>
      <c r="IN10" s="37">
        <v>88.6</v>
      </c>
      <c r="IO10" s="37">
        <v>93.152060000000006</v>
      </c>
      <c r="IP10" s="37">
        <v>67.45299</v>
      </c>
      <c r="IQ10" s="37">
        <v>21.147010000000002</v>
      </c>
      <c r="IR10" s="37">
        <v>146.4</v>
      </c>
      <c r="IS10" s="37">
        <v>170.94</v>
      </c>
      <c r="IT10" s="37">
        <v>170.94</v>
      </c>
      <c r="IU10" s="37">
        <v>-24.54</v>
      </c>
      <c r="IV10" s="37">
        <v>146.1</v>
      </c>
      <c r="IW10" s="37">
        <v>170.94</v>
      </c>
      <c r="IX10" s="37">
        <v>170.94</v>
      </c>
      <c r="IY10" s="37">
        <v>-24.84</v>
      </c>
      <c r="IZ10" s="37">
        <v>145.1</v>
      </c>
      <c r="JA10" s="37">
        <v>170.94</v>
      </c>
      <c r="JB10" s="37">
        <v>170.94</v>
      </c>
      <c r="JC10" s="37">
        <v>-25.84</v>
      </c>
      <c r="JD10" s="37">
        <v>235</v>
      </c>
      <c r="JE10" s="37">
        <v>257.18</v>
      </c>
      <c r="JF10" s="37">
        <v>257.18</v>
      </c>
      <c r="JG10" s="37">
        <v>-22.18</v>
      </c>
      <c r="JH10" s="37">
        <v>0</v>
      </c>
      <c r="JI10" s="37"/>
      <c r="JJ10" s="37"/>
      <c r="JK10" s="37">
        <v>0</v>
      </c>
      <c r="JL10" s="37"/>
      <c r="JM10" s="37"/>
      <c r="JN10" s="37"/>
      <c r="JO10" s="37">
        <v>0</v>
      </c>
      <c r="JP10" s="37"/>
      <c r="JQ10" s="37"/>
      <c r="JR10" s="37"/>
      <c r="JS10" s="37">
        <v>0</v>
      </c>
      <c r="JT10" s="37"/>
      <c r="JU10" s="37"/>
      <c r="JV10" s="37"/>
      <c r="JW10" s="37">
        <v>0</v>
      </c>
      <c r="JX10" s="37"/>
      <c r="JY10" s="37"/>
      <c r="JZ10" s="37"/>
      <c r="KA10" s="37">
        <v>0</v>
      </c>
      <c r="KB10" s="37"/>
      <c r="KC10" s="37"/>
      <c r="KD10" s="37"/>
      <c r="KE10" s="37">
        <v>0</v>
      </c>
      <c r="KF10" s="37"/>
      <c r="KG10" s="37"/>
      <c r="KH10" s="37"/>
      <c r="KI10" s="37">
        <v>0</v>
      </c>
      <c r="KJ10" s="37">
        <v>0</v>
      </c>
      <c r="KK10" s="37"/>
      <c r="KL10" s="37"/>
      <c r="KM10" s="37">
        <v>0</v>
      </c>
      <c r="KN10" s="37">
        <v>2.7</v>
      </c>
      <c r="KO10" s="37">
        <v>3.3688899999999999</v>
      </c>
      <c r="KP10" s="37">
        <v>3.3688899999999999</v>
      </c>
      <c r="KQ10" s="37">
        <v>-0.66888999999999998</v>
      </c>
      <c r="KR10" s="37">
        <v>109.7</v>
      </c>
      <c r="KS10" s="37">
        <v>105</v>
      </c>
      <c r="KT10" s="37"/>
      <c r="KU10" s="37">
        <v>109.7</v>
      </c>
      <c r="KV10" s="37">
        <v>92.5</v>
      </c>
      <c r="KW10" s="37">
        <v>107.26496</v>
      </c>
      <c r="KX10" s="37">
        <v>106.77016</v>
      </c>
      <c r="KY10" s="37">
        <v>-14.270160000000001</v>
      </c>
      <c r="KZ10" s="37">
        <v>63.6</v>
      </c>
      <c r="LA10" s="37">
        <v>67.199219999999997</v>
      </c>
      <c r="LB10" s="37">
        <v>67.199219999999997</v>
      </c>
      <c r="LC10" s="37">
        <v>-3.5992199999999999</v>
      </c>
      <c r="LD10" s="37">
        <v>70.3</v>
      </c>
      <c r="LE10" s="37">
        <v>78.567989999999995</v>
      </c>
      <c r="LF10" s="37">
        <v>78.567999999999998</v>
      </c>
      <c r="LG10" s="37">
        <v>-8.2680000000000007</v>
      </c>
      <c r="LH10" s="37">
        <v>30.7</v>
      </c>
      <c r="LI10" s="37">
        <v>29.980560000000001</v>
      </c>
      <c r="LJ10" s="37">
        <v>29.980560000000001</v>
      </c>
      <c r="LK10" s="37">
        <v>0.71943999999999997</v>
      </c>
      <c r="LL10" s="37"/>
      <c r="LM10" s="37"/>
      <c r="LN10" s="37"/>
      <c r="LO10" s="37">
        <v>0</v>
      </c>
      <c r="LP10" s="37">
        <v>0</v>
      </c>
      <c r="LQ10" s="37"/>
      <c r="LR10" s="37"/>
      <c r="LS10" s="37">
        <v>0</v>
      </c>
      <c r="LT10" s="37">
        <v>0</v>
      </c>
      <c r="LU10" s="37"/>
      <c r="LV10" s="37"/>
      <c r="LW10" s="37">
        <v>0</v>
      </c>
      <c r="LX10" s="37">
        <v>141.6</v>
      </c>
      <c r="LY10" s="37">
        <v>153.06012000000001</v>
      </c>
      <c r="LZ10" s="37">
        <v>153.06012000000001</v>
      </c>
      <c r="MA10" s="37">
        <v>-11.46012</v>
      </c>
      <c r="MB10" s="37">
        <v>144.1</v>
      </c>
      <c r="MC10" s="37">
        <v>153.06012000000001</v>
      </c>
      <c r="MD10" s="37">
        <v>153.06012000000001</v>
      </c>
      <c r="ME10" s="37">
        <v>-8.9601199999999999</v>
      </c>
      <c r="MF10" s="37">
        <v>147.30000000000001</v>
      </c>
      <c r="MG10" s="37">
        <v>153.51975999999999</v>
      </c>
      <c r="MH10" s="37">
        <v>153.51975999999999</v>
      </c>
      <c r="MI10" s="37">
        <v>-6.21976</v>
      </c>
      <c r="MJ10" s="37">
        <v>0</v>
      </c>
      <c r="MK10" s="37"/>
      <c r="ML10" s="37"/>
      <c r="MM10" s="37">
        <v>0</v>
      </c>
      <c r="MN10" s="37">
        <v>0</v>
      </c>
      <c r="MO10" s="37"/>
      <c r="MP10" s="37"/>
      <c r="MQ10" s="37">
        <v>0</v>
      </c>
      <c r="MR10" s="37"/>
      <c r="MS10" s="37"/>
      <c r="MT10" s="37"/>
      <c r="MU10" s="37">
        <v>0</v>
      </c>
      <c r="MV10" s="37">
        <v>0</v>
      </c>
      <c r="MW10" s="37"/>
      <c r="MX10" s="37"/>
      <c r="MY10" s="37">
        <v>0</v>
      </c>
      <c r="MZ10" s="37"/>
      <c r="NA10" s="37"/>
      <c r="NB10" s="37"/>
      <c r="NC10" s="37">
        <v>0</v>
      </c>
      <c r="ND10" s="37">
        <v>209.5</v>
      </c>
      <c r="NE10" s="37">
        <v>206.49084999999999</v>
      </c>
      <c r="NF10" s="37">
        <v>206.49084999999999</v>
      </c>
      <c r="NG10" s="37">
        <v>3.00915</v>
      </c>
      <c r="NH10" s="37">
        <v>101.5</v>
      </c>
      <c r="NI10" s="37">
        <v>103.55547</v>
      </c>
      <c r="NJ10" s="37">
        <v>103.55547</v>
      </c>
      <c r="NK10" s="37">
        <v>-2.0554700000000001</v>
      </c>
      <c r="NL10" s="37">
        <v>8.1</v>
      </c>
      <c r="NM10" s="37">
        <v>3.3871799999999999</v>
      </c>
      <c r="NN10" s="37">
        <v>3.3871799999999999</v>
      </c>
      <c r="NO10" s="37">
        <v>4.7128199999999998</v>
      </c>
      <c r="NP10" s="37">
        <v>3.3</v>
      </c>
      <c r="NQ10" s="37">
        <v>3.5534699999999999</v>
      </c>
      <c r="NR10" s="37">
        <v>3.5534699999999999</v>
      </c>
      <c r="NS10" s="37">
        <v>-0.25346999999999997</v>
      </c>
      <c r="NT10" s="37">
        <v>9.8000000000000007</v>
      </c>
      <c r="NU10" s="37">
        <v>9</v>
      </c>
      <c r="NV10" s="37">
        <v>9</v>
      </c>
      <c r="NW10" s="37">
        <v>0.8</v>
      </c>
      <c r="NX10" s="37">
        <v>0</v>
      </c>
      <c r="NY10" s="37"/>
      <c r="NZ10" s="37"/>
      <c r="OA10" s="37">
        <v>0</v>
      </c>
      <c r="OB10" s="37">
        <v>90.3</v>
      </c>
      <c r="OC10" s="37">
        <v>77.075699999999998</v>
      </c>
      <c r="OD10" s="37">
        <v>77.075699999999998</v>
      </c>
      <c r="OE10" s="37">
        <v>13.224299999999999</v>
      </c>
      <c r="OF10" s="37">
        <v>0</v>
      </c>
      <c r="OG10" s="37"/>
      <c r="OH10" s="37"/>
      <c r="OI10" s="37">
        <v>0</v>
      </c>
      <c r="OJ10" s="37">
        <v>9.1</v>
      </c>
      <c r="OK10" s="37">
        <v>9.2803000000000004</v>
      </c>
      <c r="OL10" s="37">
        <v>9.2803000000000004</v>
      </c>
      <c r="OM10" s="37">
        <v>-0.18029999999999999</v>
      </c>
      <c r="ON10" s="37">
        <v>0</v>
      </c>
      <c r="OO10" s="37"/>
      <c r="OP10" s="37"/>
      <c r="OQ10" s="37">
        <v>0</v>
      </c>
      <c r="OR10" s="37">
        <v>15.2</v>
      </c>
      <c r="OS10" s="37">
        <v>20.456230000000001</v>
      </c>
      <c r="OT10" s="37">
        <v>20.456230000000001</v>
      </c>
      <c r="OU10" s="37">
        <v>-5.2562300000000004</v>
      </c>
      <c r="OV10" s="37">
        <v>0</v>
      </c>
      <c r="OW10" s="37"/>
      <c r="OX10" s="37"/>
      <c r="OY10" s="37">
        <v>0</v>
      </c>
      <c r="OZ10" s="37">
        <v>0</v>
      </c>
      <c r="PA10" s="37"/>
      <c r="PB10" s="37"/>
      <c r="PC10" s="37">
        <v>0</v>
      </c>
      <c r="PD10" s="37">
        <v>0</v>
      </c>
      <c r="PE10" s="37"/>
      <c r="PF10" s="37"/>
      <c r="PG10" s="37">
        <v>0</v>
      </c>
      <c r="PH10" s="37">
        <v>0</v>
      </c>
      <c r="PI10" s="37"/>
      <c r="PJ10" s="37"/>
      <c r="PK10" s="37">
        <v>0</v>
      </c>
      <c r="PL10" s="37">
        <v>1.2</v>
      </c>
      <c r="PM10" s="37">
        <v>1.31</v>
      </c>
      <c r="PN10" s="37">
        <v>1.31</v>
      </c>
      <c r="PO10" s="37">
        <v>-0.11</v>
      </c>
      <c r="PP10" s="37">
        <v>2.9</v>
      </c>
      <c r="PQ10" s="37">
        <v>3</v>
      </c>
      <c r="PR10" s="37">
        <v>3</v>
      </c>
      <c r="PS10" s="37">
        <v>-0.1</v>
      </c>
      <c r="PT10" s="37">
        <v>2.6</v>
      </c>
      <c r="PU10" s="37">
        <v>2.5</v>
      </c>
      <c r="PV10" s="37">
        <v>2.5</v>
      </c>
      <c r="PW10" s="37">
        <v>0.1</v>
      </c>
      <c r="PX10" s="37">
        <v>20.7</v>
      </c>
      <c r="PY10" s="37">
        <v>14.99724</v>
      </c>
      <c r="PZ10" s="37">
        <v>14.99724</v>
      </c>
      <c r="QA10" s="37">
        <v>5.7027599999999996</v>
      </c>
      <c r="QB10" s="37"/>
      <c r="QC10" s="37"/>
      <c r="QD10" s="37"/>
      <c r="QE10" s="37">
        <v>0</v>
      </c>
      <c r="QF10" s="37">
        <v>4</v>
      </c>
      <c r="QG10" s="37">
        <v>8</v>
      </c>
      <c r="QH10" s="37">
        <v>8</v>
      </c>
      <c r="QI10" s="37">
        <v>-4</v>
      </c>
      <c r="QJ10" s="37">
        <v>3.5</v>
      </c>
      <c r="QK10" s="37">
        <v>3.3</v>
      </c>
      <c r="QL10" s="37">
        <v>3.3</v>
      </c>
      <c r="QM10" s="37">
        <v>0.2</v>
      </c>
      <c r="QN10" s="37">
        <v>7.9</v>
      </c>
      <c r="QO10" s="37">
        <v>7.5</v>
      </c>
      <c r="QP10" s="37">
        <v>7.5</v>
      </c>
      <c r="QQ10" s="37">
        <v>0.4</v>
      </c>
      <c r="QR10" s="37">
        <v>0</v>
      </c>
      <c r="QS10" s="37"/>
      <c r="QT10" s="37"/>
      <c r="QU10" s="37">
        <v>0</v>
      </c>
      <c r="QV10" s="37">
        <v>0</v>
      </c>
      <c r="QW10" s="37"/>
      <c r="QX10" s="37"/>
      <c r="QY10" s="37">
        <v>0</v>
      </c>
      <c r="QZ10" s="37">
        <v>22.3</v>
      </c>
      <c r="RA10" s="37">
        <v>19.3809</v>
      </c>
      <c r="RB10" s="37">
        <v>19.3809</v>
      </c>
      <c r="RC10" s="37">
        <v>2.9190999999999998</v>
      </c>
      <c r="RD10" s="37">
        <v>58.5</v>
      </c>
      <c r="RE10" s="37">
        <v>56.628900000000002</v>
      </c>
      <c r="RF10" s="37">
        <v>56.628900000000002</v>
      </c>
      <c r="RG10" s="37">
        <v>1.8711</v>
      </c>
      <c r="RH10" s="37">
        <v>0</v>
      </c>
      <c r="RI10" s="37"/>
      <c r="RJ10" s="37"/>
      <c r="RK10" s="37">
        <v>0</v>
      </c>
      <c r="RL10" s="37">
        <v>2.4</v>
      </c>
      <c r="RM10" s="37">
        <v>2.9</v>
      </c>
      <c r="RN10" s="37">
        <v>2.9</v>
      </c>
      <c r="RO10" s="37">
        <v>-0.5</v>
      </c>
      <c r="RP10" s="37">
        <v>7</v>
      </c>
      <c r="RQ10" s="37">
        <v>7.4983399999999998</v>
      </c>
      <c r="RR10" s="37">
        <v>4.3541100000000004</v>
      </c>
      <c r="RS10" s="37">
        <v>2.6458900000000001</v>
      </c>
      <c r="RT10" s="37">
        <v>1.8</v>
      </c>
      <c r="RU10" s="37">
        <v>1.92</v>
      </c>
      <c r="RV10" s="37">
        <v>1.92</v>
      </c>
      <c r="RW10" s="37">
        <v>-0.12</v>
      </c>
      <c r="RX10" s="37"/>
      <c r="RY10" s="37">
        <v>0.4</v>
      </c>
      <c r="RZ10" s="37">
        <v>0.4</v>
      </c>
      <c r="SA10" s="37">
        <v>-0.4</v>
      </c>
      <c r="SB10" s="37">
        <v>0</v>
      </c>
      <c r="SC10" s="37"/>
      <c r="SD10" s="37"/>
      <c r="SE10" s="37">
        <v>0</v>
      </c>
      <c r="SF10" s="37">
        <v>12</v>
      </c>
      <c r="SG10" s="37">
        <v>13.21672</v>
      </c>
      <c r="SH10" s="37">
        <v>13.21672</v>
      </c>
      <c r="SI10" s="37">
        <v>-1.21672</v>
      </c>
      <c r="SJ10" s="37">
        <v>4.5999999999999996</v>
      </c>
      <c r="SK10" s="37">
        <v>4.5</v>
      </c>
      <c r="SL10" s="37">
        <v>4.5</v>
      </c>
      <c r="SM10" s="37">
        <v>0.1</v>
      </c>
      <c r="SN10" s="37">
        <v>8</v>
      </c>
      <c r="SO10" s="37">
        <v>7</v>
      </c>
      <c r="SP10" s="37">
        <v>7</v>
      </c>
      <c r="SQ10" s="37">
        <v>1</v>
      </c>
      <c r="SR10" s="37">
        <v>11.2</v>
      </c>
      <c r="SS10" s="37">
        <v>10.68999</v>
      </c>
      <c r="ST10" s="37">
        <v>10.68999</v>
      </c>
      <c r="SU10" s="37">
        <v>0.51000999999999996</v>
      </c>
      <c r="SV10" s="37">
        <v>13.2</v>
      </c>
      <c r="SW10" s="37">
        <v>13.8</v>
      </c>
      <c r="SX10" s="37">
        <v>13.8</v>
      </c>
      <c r="SY10" s="37">
        <v>-0.6</v>
      </c>
      <c r="SZ10" s="37">
        <v>3.4</v>
      </c>
      <c r="TA10" s="37">
        <v>32.86</v>
      </c>
      <c r="TB10" s="37">
        <v>32.86</v>
      </c>
      <c r="TC10" s="37">
        <v>-29.46</v>
      </c>
      <c r="TD10" s="37">
        <v>0</v>
      </c>
      <c r="TE10" s="37"/>
      <c r="TF10" s="37"/>
      <c r="TG10" s="37">
        <v>0</v>
      </c>
      <c r="TH10" s="37">
        <v>58.8</v>
      </c>
      <c r="TI10" s="37">
        <v>46.412199999999999</v>
      </c>
      <c r="TJ10" s="37">
        <v>46.412199999999999</v>
      </c>
      <c r="TK10" s="37">
        <v>12.3878</v>
      </c>
      <c r="TL10" s="37">
        <v>62.3</v>
      </c>
      <c r="TM10" s="37">
        <v>66.435199999999995</v>
      </c>
      <c r="TN10" s="37">
        <v>66.435199999999995</v>
      </c>
      <c r="TO10" s="37">
        <v>-4.1352000000000002</v>
      </c>
      <c r="TP10" s="37">
        <v>4</v>
      </c>
      <c r="TQ10" s="37">
        <v>5.0811999999999999</v>
      </c>
      <c r="TR10" s="37">
        <v>5.0811999999999999</v>
      </c>
      <c r="TS10" s="37">
        <v>-1.0811999999999999</v>
      </c>
      <c r="TT10" s="37">
        <v>3.3</v>
      </c>
      <c r="TU10" s="37">
        <v>4.6986999999999997</v>
      </c>
      <c r="TV10" s="37">
        <v>4.6986999999999997</v>
      </c>
      <c r="TW10" s="37">
        <v>-1.3987000000000001</v>
      </c>
      <c r="TX10" s="37">
        <v>0</v>
      </c>
      <c r="TY10" s="37"/>
      <c r="TZ10" s="37"/>
      <c r="UA10" s="37">
        <v>0</v>
      </c>
      <c r="UB10" s="37">
        <v>8.6999999999999993</v>
      </c>
      <c r="UC10" s="37">
        <v>9</v>
      </c>
      <c r="UD10" s="37">
        <v>9</v>
      </c>
      <c r="UE10" s="37">
        <v>-0.3</v>
      </c>
      <c r="UF10" s="37">
        <v>3.2</v>
      </c>
      <c r="UG10" s="37">
        <v>3.3</v>
      </c>
      <c r="UH10" s="37">
        <v>3.3</v>
      </c>
      <c r="UI10" s="37">
        <v>-0.1</v>
      </c>
      <c r="UJ10" s="37">
        <v>6.8</v>
      </c>
      <c r="UK10" s="37">
        <v>7.7</v>
      </c>
      <c r="UL10" s="37">
        <v>7.7</v>
      </c>
      <c r="UM10" s="37">
        <v>-0.9</v>
      </c>
      <c r="UN10" s="37">
        <v>7.8</v>
      </c>
      <c r="UO10" s="37">
        <v>8</v>
      </c>
      <c r="UP10" s="37">
        <v>8</v>
      </c>
      <c r="UQ10" s="37">
        <v>-0.2</v>
      </c>
      <c r="UR10" s="37">
        <v>8.8000000000000007</v>
      </c>
      <c r="US10" s="37">
        <v>9</v>
      </c>
      <c r="UT10" s="37">
        <v>9</v>
      </c>
      <c r="UU10" s="37">
        <v>-0.2</v>
      </c>
      <c r="UV10" s="37">
        <v>8.9</v>
      </c>
      <c r="UW10" s="37">
        <v>9</v>
      </c>
      <c r="UX10" s="37">
        <v>9</v>
      </c>
      <c r="UY10" s="37">
        <v>-0.1</v>
      </c>
      <c r="UZ10" s="37">
        <v>6.9</v>
      </c>
      <c r="VA10" s="37">
        <v>7.3844000000000003</v>
      </c>
      <c r="VB10" s="37">
        <v>7.3844000000000003</v>
      </c>
      <c r="VC10" s="37">
        <v>-0.4844</v>
      </c>
      <c r="VD10" s="37">
        <v>0</v>
      </c>
      <c r="VE10" s="37"/>
      <c r="VF10" s="37"/>
      <c r="VG10" s="37">
        <v>0</v>
      </c>
      <c r="VH10" s="37">
        <v>0</v>
      </c>
      <c r="VI10" s="37"/>
      <c r="VJ10" s="37"/>
      <c r="VK10" s="37">
        <v>0</v>
      </c>
      <c r="VL10" s="37">
        <v>0</v>
      </c>
      <c r="VM10" s="37"/>
      <c r="VN10" s="37"/>
      <c r="VO10" s="37">
        <v>0</v>
      </c>
      <c r="VP10" s="37">
        <v>0.6</v>
      </c>
      <c r="VQ10" s="37">
        <v>0.6</v>
      </c>
      <c r="VR10" s="37">
        <v>0.6</v>
      </c>
      <c r="VS10" s="37">
        <v>0</v>
      </c>
      <c r="VT10" s="37">
        <v>41.4</v>
      </c>
      <c r="VU10" s="37">
        <v>54</v>
      </c>
      <c r="VV10" s="37">
        <v>54</v>
      </c>
      <c r="VW10" s="37">
        <v>-12.6</v>
      </c>
      <c r="VX10" s="37">
        <v>41.3</v>
      </c>
      <c r="VY10" s="37">
        <v>61</v>
      </c>
      <c r="VZ10" s="37">
        <v>61</v>
      </c>
      <c r="WA10" s="37">
        <v>-19.7</v>
      </c>
      <c r="WB10" s="37">
        <v>0</v>
      </c>
      <c r="WC10" s="37"/>
      <c r="WD10" s="37"/>
      <c r="WE10" s="37">
        <v>0</v>
      </c>
      <c r="WF10" s="37"/>
      <c r="WG10" s="37"/>
      <c r="WH10" s="37"/>
      <c r="WI10" s="37">
        <v>0</v>
      </c>
      <c r="WJ10" s="37">
        <v>2</v>
      </c>
      <c r="WK10" s="37">
        <v>2.2000000000000002</v>
      </c>
      <c r="WL10" s="37">
        <v>2.2000000000000002</v>
      </c>
      <c r="WM10" s="37">
        <v>-0.2</v>
      </c>
      <c r="WN10" s="37"/>
      <c r="WO10" s="37"/>
      <c r="WP10" s="37"/>
      <c r="WQ10" s="37">
        <v>0</v>
      </c>
      <c r="WR10" s="37"/>
      <c r="WS10" s="37"/>
      <c r="WT10" s="37"/>
      <c r="WU10" s="37">
        <v>0</v>
      </c>
      <c r="WV10" s="37">
        <v>0</v>
      </c>
      <c r="WW10" s="37"/>
      <c r="WX10" s="37"/>
      <c r="WY10" s="37">
        <v>0</v>
      </c>
      <c r="WZ10" s="37">
        <v>10</v>
      </c>
      <c r="XA10" s="37">
        <v>10</v>
      </c>
      <c r="XB10" s="37">
        <v>10</v>
      </c>
      <c r="XC10" s="37">
        <v>0</v>
      </c>
      <c r="XD10" s="37">
        <v>19</v>
      </c>
      <c r="XE10" s="37">
        <v>18.27017</v>
      </c>
      <c r="XF10" s="37">
        <v>18.27017</v>
      </c>
      <c r="XG10" s="37">
        <v>0.72982999999999998</v>
      </c>
      <c r="XH10" s="37">
        <v>17</v>
      </c>
      <c r="XI10" s="37">
        <v>18.27017</v>
      </c>
      <c r="XJ10" s="37">
        <v>18.27017</v>
      </c>
      <c r="XK10" s="37">
        <v>-1.27017</v>
      </c>
      <c r="XL10" s="37">
        <v>0</v>
      </c>
      <c r="XM10" s="37">
        <v>10.7</v>
      </c>
      <c r="XN10" s="37">
        <v>10.7</v>
      </c>
      <c r="XO10" s="37">
        <v>-10.7</v>
      </c>
      <c r="XP10" s="37">
        <v>33.4</v>
      </c>
      <c r="XQ10" s="37">
        <v>17</v>
      </c>
      <c r="XR10" s="37">
        <v>15</v>
      </c>
      <c r="XS10" s="37">
        <v>18.399999999999999</v>
      </c>
      <c r="XT10" s="37">
        <v>11.4</v>
      </c>
      <c r="XU10" s="37">
        <v>17</v>
      </c>
      <c r="XV10" s="37">
        <v>15</v>
      </c>
      <c r="XW10" s="37">
        <v>-3.6</v>
      </c>
      <c r="XX10" s="37">
        <v>17.5</v>
      </c>
      <c r="XY10" s="37">
        <v>14</v>
      </c>
      <c r="XZ10" s="37">
        <v>14</v>
      </c>
      <c r="YA10" s="37">
        <v>3.5</v>
      </c>
      <c r="YB10" s="37"/>
      <c r="YC10" s="37"/>
      <c r="YD10" s="37"/>
      <c r="YE10" s="37">
        <v>0</v>
      </c>
      <c r="YF10" s="37"/>
      <c r="YG10" s="37"/>
      <c r="YH10" s="37"/>
      <c r="YI10" s="37">
        <v>0</v>
      </c>
      <c r="YJ10" s="37">
        <v>10.5</v>
      </c>
      <c r="YK10" s="37">
        <v>11</v>
      </c>
      <c r="YL10" s="37">
        <v>11</v>
      </c>
      <c r="YM10" s="37">
        <v>-0.5</v>
      </c>
      <c r="YN10" s="37">
        <v>0</v>
      </c>
      <c r="YO10" s="37">
        <v>13.5</v>
      </c>
      <c r="YP10" s="37">
        <v>13.5</v>
      </c>
      <c r="YQ10" s="37">
        <v>-13.5</v>
      </c>
    </row>
    <row r="11" spans="1:667" ht="24" customHeight="1">
      <c r="A11" s="1"/>
      <c r="B11" s="36" t="s">
        <v>65</v>
      </c>
      <c r="C11" s="36" t="s">
        <v>805</v>
      </c>
      <c r="D11" s="37">
        <v>104.3</v>
      </c>
      <c r="E11" s="37">
        <v>101.65355</v>
      </c>
      <c r="F11" s="37">
        <v>101.65355</v>
      </c>
      <c r="G11" s="37">
        <v>2.6464500000000002</v>
      </c>
      <c r="H11" s="37">
        <v>656.7</v>
      </c>
      <c r="I11" s="37">
        <v>650</v>
      </c>
      <c r="J11" s="37">
        <v>650</v>
      </c>
      <c r="K11" s="37">
        <v>6.7</v>
      </c>
      <c r="L11" s="37">
        <v>214.5</v>
      </c>
      <c r="M11" s="37">
        <v>211.66204999999999</v>
      </c>
      <c r="N11" s="37">
        <v>211.66204999999999</v>
      </c>
      <c r="O11" s="37">
        <v>2.8379500000000002</v>
      </c>
      <c r="P11" s="37"/>
      <c r="Q11" s="37"/>
      <c r="R11" s="37"/>
      <c r="S11" s="37">
        <v>0</v>
      </c>
      <c r="T11" s="37"/>
      <c r="U11" s="37"/>
      <c r="V11" s="37"/>
      <c r="W11" s="37">
        <v>0</v>
      </c>
      <c r="X11" s="37">
        <v>0</v>
      </c>
      <c r="Y11" s="37"/>
      <c r="Z11" s="37"/>
      <c r="AA11" s="37">
        <v>0</v>
      </c>
      <c r="AB11" s="37">
        <v>120.1</v>
      </c>
      <c r="AC11" s="37">
        <v>120</v>
      </c>
      <c r="AD11" s="37">
        <v>120</v>
      </c>
      <c r="AE11" s="37">
        <v>0.1</v>
      </c>
      <c r="AF11" s="37"/>
      <c r="AG11" s="37"/>
      <c r="AH11" s="37"/>
      <c r="AI11" s="37">
        <v>0</v>
      </c>
      <c r="AJ11" s="37"/>
      <c r="AK11" s="37"/>
      <c r="AL11" s="37"/>
      <c r="AM11" s="37">
        <v>0</v>
      </c>
      <c r="AN11" s="37">
        <v>181.3</v>
      </c>
      <c r="AO11" s="37">
        <v>141.36440999999999</v>
      </c>
      <c r="AP11" s="37">
        <v>192.88380000000001</v>
      </c>
      <c r="AQ11" s="37">
        <v>-11.5838</v>
      </c>
      <c r="AR11" s="37"/>
      <c r="AS11" s="37"/>
      <c r="AT11" s="37"/>
      <c r="AU11" s="37">
        <v>0</v>
      </c>
      <c r="AV11" s="37">
        <v>202.3</v>
      </c>
      <c r="AW11" s="37">
        <v>141.36440999999999</v>
      </c>
      <c r="AX11" s="37">
        <v>192.88380000000001</v>
      </c>
      <c r="AY11" s="37">
        <v>9.4161999999999999</v>
      </c>
      <c r="AZ11" s="37">
        <v>190.4</v>
      </c>
      <c r="BA11" s="37">
        <v>141.78891999999999</v>
      </c>
      <c r="BB11" s="37">
        <v>193.46303</v>
      </c>
      <c r="BC11" s="37">
        <v>-3.0630299999999999</v>
      </c>
      <c r="BD11" s="37">
        <v>208</v>
      </c>
      <c r="BE11" s="37">
        <v>207.24285</v>
      </c>
      <c r="BF11" s="37">
        <v>207.24285</v>
      </c>
      <c r="BG11" s="37">
        <v>0.75714999999999999</v>
      </c>
      <c r="BH11" s="37">
        <v>107.2</v>
      </c>
      <c r="BI11" s="37">
        <v>103.93259999999999</v>
      </c>
      <c r="BJ11" s="37">
        <v>103.93259999999999</v>
      </c>
      <c r="BK11" s="37">
        <v>3.2673999999999999</v>
      </c>
      <c r="BL11" s="37">
        <v>409.2</v>
      </c>
      <c r="BM11" s="37">
        <v>279.29813000000001</v>
      </c>
      <c r="BN11" s="37">
        <v>248.99281999999999</v>
      </c>
      <c r="BO11" s="37">
        <v>160.20717999999999</v>
      </c>
      <c r="BP11" s="37">
        <v>0</v>
      </c>
      <c r="BQ11" s="37">
        <v>5.4678100000000001</v>
      </c>
      <c r="BR11" s="37">
        <v>5.4678100000000001</v>
      </c>
      <c r="BS11" s="37">
        <v>-5.4678100000000001</v>
      </c>
      <c r="BT11" s="37"/>
      <c r="BU11" s="37"/>
      <c r="BV11" s="37"/>
      <c r="BW11" s="37">
        <v>0</v>
      </c>
      <c r="BX11" s="37"/>
      <c r="BY11" s="37"/>
      <c r="BZ11" s="37"/>
      <c r="CA11" s="37">
        <v>0</v>
      </c>
      <c r="CB11" s="37"/>
      <c r="CC11" s="37"/>
      <c r="CD11" s="37"/>
      <c r="CE11" s="37">
        <v>0</v>
      </c>
      <c r="CF11" s="37">
        <v>165.6</v>
      </c>
      <c r="CG11" s="37">
        <v>164.06706</v>
      </c>
      <c r="CH11" s="37">
        <v>164.06706</v>
      </c>
      <c r="CI11" s="37">
        <v>1.53294</v>
      </c>
      <c r="CJ11" s="37">
        <v>8.1</v>
      </c>
      <c r="CK11" s="37">
        <v>7.15632</v>
      </c>
      <c r="CL11" s="37">
        <v>7.15632</v>
      </c>
      <c r="CM11" s="37">
        <v>0.94367999999999996</v>
      </c>
      <c r="CN11" s="37">
        <v>5.3</v>
      </c>
      <c r="CO11" s="37">
        <v>3.8427799999999999</v>
      </c>
      <c r="CP11" s="37">
        <v>3.8427799999999999</v>
      </c>
      <c r="CQ11" s="37">
        <v>1.45722</v>
      </c>
      <c r="CR11" s="37">
        <v>0</v>
      </c>
      <c r="CS11" s="37"/>
      <c r="CT11" s="37"/>
      <c r="CU11" s="37">
        <v>0</v>
      </c>
      <c r="CV11" s="37">
        <v>6.7</v>
      </c>
      <c r="CW11" s="37">
        <v>6.8787000000000003</v>
      </c>
      <c r="CX11" s="37">
        <v>6.8787000000000003</v>
      </c>
      <c r="CY11" s="37">
        <v>-0.1787</v>
      </c>
      <c r="CZ11" s="37">
        <v>51.1</v>
      </c>
      <c r="DA11" s="37">
        <v>49.800220000000003</v>
      </c>
      <c r="DB11" s="37">
        <v>68.329080000000005</v>
      </c>
      <c r="DC11" s="37">
        <v>-17.22908</v>
      </c>
      <c r="DD11" s="37"/>
      <c r="DE11" s="37"/>
      <c r="DF11" s="37"/>
      <c r="DG11" s="37">
        <v>0</v>
      </c>
      <c r="DH11" s="37"/>
      <c r="DI11" s="37"/>
      <c r="DJ11" s="37"/>
      <c r="DK11" s="37">
        <v>0</v>
      </c>
      <c r="DL11" s="37"/>
      <c r="DM11" s="37"/>
      <c r="DN11" s="37"/>
      <c r="DO11" s="37">
        <v>0</v>
      </c>
      <c r="DP11" s="37"/>
      <c r="DQ11" s="37"/>
      <c r="DR11" s="37"/>
      <c r="DS11" s="37">
        <v>0</v>
      </c>
      <c r="DT11" s="37">
        <v>81.5</v>
      </c>
      <c r="DU11" s="37">
        <v>83.326049999999995</v>
      </c>
      <c r="DV11" s="37">
        <v>93.841759999999994</v>
      </c>
      <c r="DW11" s="37">
        <v>-12.341760000000001</v>
      </c>
      <c r="DX11" s="37">
        <v>60.6</v>
      </c>
      <c r="DY11" s="37">
        <v>94.373869999999997</v>
      </c>
      <c r="DZ11" s="37">
        <v>94.373869999999997</v>
      </c>
      <c r="EA11" s="37">
        <v>-33.773870000000002</v>
      </c>
      <c r="EB11" s="37"/>
      <c r="EC11" s="37"/>
      <c r="ED11" s="37"/>
      <c r="EE11" s="37">
        <v>0</v>
      </c>
      <c r="EF11" s="37"/>
      <c r="EG11" s="37"/>
      <c r="EH11" s="37"/>
      <c r="EI11" s="37">
        <v>0</v>
      </c>
      <c r="EJ11" s="37"/>
      <c r="EK11" s="37"/>
      <c r="EL11" s="37"/>
      <c r="EM11" s="37">
        <v>0</v>
      </c>
      <c r="EN11" s="37">
        <v>6.5</v>
      </c>
      <c r="EO11" s="37">
        <v>6.39</v>
      </c>
      <c r="EP11" s="37">
        <v>6.39</v>
      </c>
      <c r="EQ11" s="37">
        <v>0.11</v>
      </c>
      <c r="ER11" s="37">
        <v>228.7</v>
      </c>
      <c r="ES11" s="37">
        <v>228.67832999999999</v>
      </c>
      <c r="ET11" s="37">
        <v>228.67832999999999</v>
      </c>
      <c r="EU11" s="37">
        <v>2.1669999999999998E-2</v>
      </c>
      <c r="EV11" s="37">
        <v>57.1</v>
      </c>
      <c r="EW11" s="37">
        <v>50.12</v>
      </c>
      <c r="EX11" s="37">
        <v>50.12</v>
      </c>
      <c r="EY11" s="37">
        <v>6.98</v>
      </c>
      <c r="EZ11" s="37">
        <v>55.3</v>
      </c>
      <c r="FA11" s="37">
        <v>62.196289999999998</v>
      </c>
      <c r="FB11" s="37">
        <v>45</v>
      </c>
      <c r="FC11" s="37">
        <v>10.3</v>
      </c>
      <c r="FD11" s="37">
        <v>39</v>
      </c>
      <c r="FE11" s="37">
        <v>33.917459999999998</v>
      </c>
      <c r="FF11" s="37">
        <v>33.917459999999998</v>
      </c>
      <c r="FG11" s="37">
        <v>5.0825399999999998</v>
      </c>
      <c r="FH11" s="37">
        <v>18.600000000000001</v>
      </c>
      <c r="FI11" s="37">
        <v>19.21088</v>
      </c>
      <c r="FJ11" s="37">
        <v>19.21088</v>
      </c>
      <c r="FK11" s="37">
        <v>-0.61087999999999998</v>
      </c>
      <c r="FL11" s="37">
        <v>18.8</v>
      </c>
      <c r="FM11" s="37">
        <v>18.46453</v>
      </c>
      <c r="FN11" s="37">
        <v>18.46453</v>
      </c>
      <c r="FO11" s="37">
        <v>0.33546999999999999</v>
      </c>
      <c r="FP11" s="37">
        <v>91.5</v>
      </c>
      <c r="FQ11" s="37">
        <v>87.773570000000007</v>
      </c>
      <c r="FR11" s="37">
        <v>87.773570000000007</v>
      </c>
      <c r="FS11" s="37">
        <v>3.7264300000000001</v>
      </c>
      <c r="FT11" s="37">
        <v>177.8</v>
      </c>
      <c r="FU11" s="37">
        <v>185.82039</v>
      </c>
      <c r="FV11" s="37">
        <v>185.82039</v>
      </c>
      <c r="FW11" s="37">
        <v>-8.0203900000000008</v>
      </c>
      <c r="FX11" s="37">
        <v>178.8</v>
      </c>
      <c r="FY11" s="37">
        <v>185.82039</v>
      </c>
      <c r="FZ11" s="37">
        <v>185.82039</v>
      </c>
      <c r="GA11" s="37">
        <v>-7.0203899999999999</v>
      </c>
      <c r="GB11" s="37">
        <v>182.2</v>
      </c>
      <c r="GC11" s="37">
        <v>186.37841</v>
      </c>
      <c r="GD11" s="37">
        <v>186.37841</v>
      </c>
      <c r="GE11" s="37">
        <v>-4.1784100000000004</v>
      </c>
      <c r="GF11" s="37">
        <v>108.9</v>
      </c>
      <c r="GG11" s="37">
        <v>110.48202000000001</v>
      </c>
      <c r="GH11" s="37">
        <v>40.285890000000002</v>
      </c>
      <c r="GI11" s="37">
        <v>68.614109999999997</v>
      </c>
      <c r="GJ11" s="37">
        <v>4.0999999999999996</v>
      </c>
      <c r="GK11" s="37"/>
      <c r="GL11" s="37"/>
      <c r="GM11" s="37">
        <v>4.0999999999999996</v>
      </c>
      <c r="GN11" s="37">
        <v>37.200000000000003</v>
      </c>
      <c r="GO11" s="37">
        <v>34.473269999999999</v>
      </c>
      <c r="GP11" s="37">
        <v>34.473280000000003</v>
      </c>
      <c r="GQ11" s="37">
        <v>2.7267199999999998</v>
      </c>
      <c r="GR11" s="37">
        <v>3.6</v>
      </c>
      <c r="GS11" s="37"/>
      <c r="GT11" s="37"/>
      <c r="GU11" s="37">
        <v>3.6</v>
      </c>
      <c r="GV11" s="37">
        <v>17</v>
      </c>
      <c r="GW11" s="37">
        <v>15.50431</v>
      </c>
      <c r="GX11" s="37">
        <v>15.50431</v>
      </c>
      <c r="GY11" s="37">
        <v>1.49569</v>
      </c>
      <c r="GZ11" s="37">
        <v>44</v>
      </c>
      <c r="HA11" s="37">
        <v>41.194650000000003</v>
      </c>
      <c r="HB11" s="37">
        <v>41.19464</v>
      </c>
      <c r="HC11" s="37">
        <v>2.8053599999999999</v>
      </c>
      <c r="HD11" s="37"/>
      <c r="HE11" s="37"/>
      <c r="HF11" s="37"/>
      <c r="HG11" s="37">
        <v>0</v>
      </c>
      <c r="HH11" s="37"/>
      <c r="HI11" s="37"/>
      <c r="HJ11" s="37"/>
      <c r="HK11" s="37">
        <v>0</v>
      </c>
      <c r="HL11" s="37">
        <v>21.6</v>
      </c>
      <c r="HM11" s="37">
        <v>8.9173299999999998</v>
      </c>
      <c r="HN11" s="37">
        <v>56.35924</v>
      </c>
      <c r="HO11" s="37">
        <v>-34.759239999999998</v>
      </c>
      <c r="HP11" s="37">
        <v>0</v>
      </c>
      <c r="HQ11" s="37"/>
      <c r="HR11" s="37"/>
      <c r="HS11" s="37">
        <v>0</v>
      </c>
      <c r="HT11" s="37"/>
      <c r="HU11" s="37"/>
      <c r="HV11" s="37"/>
      <c r="HW11" s="37">
        <v>0</v>
      </c>
      <c r="HX11" s="37">
        <v>0</v>
      </c>
      <c r="HY11" s="37"/>
      <c r="HZ11" s="37"/>
      <c r="IA11" s="37">
        <v>0</v>
      </c>
      <c r="IB11" s="37"/>
      <c r="IC11" s="37"/>
      <c r="ID11" s="37"/>
      <c r="IE11" s="37">
        <v>0</v>
      </c>
      <c r="IF11" s="37"/>
      <c r="IG11" s="37"/>
      <c r="IH11" s="37"/>
      <c r="II11" s="37">
        <v>0</v>
      </c>
      <c r="IJ11" s="37"/>
      <c r="IK11" s="37"/>
      <c r="IL11" s="37"/>
      <c r="IM11" s="37">
        <v>0</v>
      </c>
      <c r="IN11" s="37">
        <v>87.2</v>
      </c>
      <c r="IO11" s="37">
        <v>93.152060000000006</v>
      </c>
      <c r="IP11" s="37">
        <v>16.47786</v>
      </c>
      <c r="IQ11" s="37">
        <v>70.722139999999996</v>
      </c>
      <c r="IR11" s="37">
        <v>0</v>
      </c>
      <c r="IS11" s="37">
        <v>170.94</v>
      </c>
      <c r="IT11" s="37">
        <v>170.94</v>
      </c>
      <c r="IU11" s="37">
        <v>-170.94</v>
      </c>
      <c r="IV11" s="37">
        <v>159.80000000000001</v>
      </c>
      <c r="IW11" s="37">
        <v>170.94</v>
      </c>
      <c r="IX11" s="37">
        <v>170.94</v>
      </c>
      <c r="IY11" s="37">
        <v>-11.14</v>
      </c>
      <c r="IZ11" s="37">
        <v>160</v>
      </c>
      <c r="JA11" s="37">
        <v>170.94</v>
      </c>
      <c r="JB11" s="37">
        <v>170.94</v>
      </c>
      <c r="JC11" s="37">
        <v>-10.94</v>
      </c>
      <c r="JD11" s="37">
        <v>212.9</v>
      </c>
      <c r="JE11" s="37">
        <v>257.18</v>
      </c>
      <c r="JF11" s="37">
        <v>257.18</v>
      </c>
      <c r="JG11" s="37">
        <v>-44.28</v>
      </c>
      <c r="JH11" s="37">
        <v>0</v>
      </c>
      <c r="JI11" s="37"/>
      <c r="JJ11" s="37"/>
      <c r="JK11" s="37">
        <v>0</v>
      </c>
      <c r="JL11" s="37"/>
      <c r="JM11" s="37"/>
      <c r="JN11" s="37"/>
      <c r="JO11" s="37">
        <v>0</v>
      </c>
      <c r="JP11" s="37"/>
      <c r="JQ11" s="37"/>
      <c r="JR11" s="37"/>
      <c r="JS11" s="37">
        <v>0</v>
      </c>
      <c r="JT11" s="37"/>
      <c r="JU11" s="37"/>
      <c r="JV11" s="37"/>
      <c r="JW11" s="37">
        <v>0</v>
      </c>
      <c r="JX11" s="37"/>
      <c r="JY11" s="37"/>
      <c r="JZ11" s="37"/>
      <c r="KA11" s="37">
        <v>0</v>
      </c>
      <c r="KB11" s="37"/>
      <c r="KC11" s="37"/>
      <c r="KD11" s="37"/>
      <c r="KE11" s="37">
        <v>0</v>
      </c>
      <c r="KF11" s="37"/>
      <c r="KG11" s="37"/>
      <c r="KH11" s="37"/>
      <c r="KI11" s="37">
        <v>0</v>
      </c>
      <c r="KJ11" s="37">
        <v>0</v>
      </c>
      <c r="KK11" s="37"/>
      <c r="KL11" s="37"/>
      <c r="KM11" s="37">
        <v>0</v>
      </c>
      <c r="KN11" s="37">
        <v>2.7</v>
      </c>
      <c r="KO11" s="37">
        <v>3.3688899999999999</v>
      </c>
      <c r="KP11" s="37">
        <v>3.3688899999999999</v>
      </c>
      <c r="KQ11" s="37">
        <v>-0.66888999999999998</v>
      </c>
      <c r="KR11" s="37">
        <v>108.3</v>
      </c>
      <c r="KS11" s="37">
        <v>105</v>
      </c>
      <c r="KT11" s="37"/>
      <c r="KU11" s="37">
        <v>108.3</v>
      </c>
      <c r="KV11" s="37">
        <v>102.9</v>
      </c>
      <c r="KW11" s="37">
        <v>107.26495</v>
      </c>
      <c r="KX11" s="37">
        <v>106.77016</v>
      </c>
      <c r="KY11" s="37">
        <v>-3.8701599999999998</v>
      </c>
      <c r="KZ11" s="37">
        <v>62.7</v>
      </c>
      <c r="LA11" s="37">
        <v>67.199219999999997</v>
      </c>
      <c r="LB11" s="37">
        <v>67.199219999999997</v>
      </c>
      <c r="LC11" s="37">
        <v>-4.4992200000000002</v>
      </c>
      <c r="LD11" s="37">
        <v>73.099999999999994</v>
      </c>
      <c r="LE11" s="37">
        <v>78.567980000000006</v>
      </c>
      <c r="LF11" s="37">
        <v>78.567999999999998</v>
      </c>
      <c r="LG11" s="37">
        <v>-5.468</v>
      </c>
      <c r="LH11" s="37">
        <v>30.6</v>
      </c>
      <c r="LI11" s="37">
        <v>29.980560000000001</v>
      </c>
      <c r="LJ11" s="37">
        <v>29.980560000000001</v>
      </c>
      <c r="LK11" s="37">
        <v>0.61943999999999999</v>
      </c>
      <c r="LL11" s="37"/>
      <c r="LM11" s="37"/>
      <c r="LN11" s="37"/>
      <c r="LO11" s="37">
        <v>0</v>
      </c>
      <c r="LP11" s="37">
        <v>0</v>
      </c>
      <c r="LQ11" s="37"/>
      <c r="LR11" s="37"/>
      <c r="LS11" s="37">
        <v>0</v>
      </c>
      <c r="LT11" s="37">
        <v>0</v>
      </c>
      <c r="LU11" s="37"/>
      <c r="LV11" s="37"/>
      <c r="LW11" s="37">
        <v>0</v>
      </c>
      <c r="LX11" s="37">
        <v>141.69999999999999</v>
      </c>
      <c r="LY11" s="37">
        <v>153.06012000000001</v>
      </c>
      <c r="LZ11" s="37">
        <v>153.06012000000001</v>
      </c>
      <c r="MA11" s="37">
        <v>-11.36012</v>
      </c>
      <c r="MB11" s="37">
        <v>144.4</v>
      </c>
      <c r="MC11" s="37">
        <v>153.06012000000001</v>
      </c>
      <c r="MD11" s="37">
        <v>153.06012000000001</v>
      </c>
      <c r="ME11" s="37">
        <v>-8.6601199999999992</v>
      </c>
      <c r="MF11" s="37">
        <v>146.69999999999999</v>
      </c>
      <c r="MG11" s="37">
        <v>153.51975999999999</v>
      </c>
      <c r="MH11" s="37">
        <v>153.51975999999999</v>
      </c>
      <c r="MI11" s="37">
        <v>-6.8197599999999996</v>
      </c>
      <c r="MJ11" s="37">
        <v>0</v>
      </c>
      <c r="MK11" s="37"/>
      <c r="ML11" s="37"/>
      <c r="MM11" s="37">
        <v>0</v>
      </c>
      <c r="MN11" s="37">
        <v>0</v>
      </c>
      <c r="MO11" s="37"/>
      <c r="MP11" s="37"/>
      <c r="MQ11" s="37">
        <v>0</v>
      </c>
      <c r="MR11" s="37"/>
      <c r="MS11" s="37"/>
      <c r="MT11" s="37"/>
      <c r="MU11" s="37">
        <v>0</v>
      </c>
      <c r="MV11" s="37">
        <v>0</v>
      </c>
      <c r="MW11" s="37"/>
      <c r="MX11" s="37"/>
      <c r="MY11" s="37">
        <v>0</v>
      </c>
      <c r="MZ11" s="37"/>
      <c r="NA11" s="37"/>
      <c r="NB11" s="37"/>
      <c r="NC11" s="37">
        <v>0</v>
      </c>
      <c r="ND11" s="37">
        <v>210.5</v>
      </c>
      <c r="NE11" s="37">
        <v>206.49084999999999</v>
      </c>
      <c r="NF11" s="37">
        <v>206.49084999999999</v>
      </c>
      <c r="NG11" s="37">
        <v>4.00915</v>
      </c>
      <c r="NH11" s="37">
        <v>101.7</v>
      </c>
      <c r="NI11" s="37">
        <v>103.55547</v>
      </c>
      <c r="NJ11" s="37">
        <v>103.55547</v>
      </c>
      <c r="NK11" s="37">
        <v>-1.85547</v>
      </c>
      <c r="NL11" s="37">
        <v>8.1</v>
      </c>
      <c r="NM11" s="37">
        <v>3.3871799999999999</v>
      </c>
      <c r="NN11" s="37">
        <v>3.3871799999999999</v>
      </c>
      <c r="NO11" s="37">
        <v>4.7128199999999998</v>
      </c>
      <c r="NP11" s="37">
        <v>3.3</v>
      </c>
      <c r="NQ11" s="37">
        <v>3.5534699999999999</v>
      </c>
      <c r="NR11" s="37">
        <v>3.5534699999999999</v>
      </c>
      <c r="NS11" s="37">
        <v>-0.25346999999999997</v>
      </c>
      <c r="NT11" s="37">
        <v>9.6999999999999993</v>
      </c>
      <c r="NU11" s="37">
        <v>9</v>
      </c>
      <c r="NV11" s="37">
        <v>9</v>
      </c>
      <c r="NW11" s="37">
        <v>0.7</v>
      </c>
      <c r="NX11" s="37">
        <v>0</v>
      </c>
      <c r="NY11" s="37"/>
      <c r="NZ11" s="37"/>
      <c r="OA11" s="37">
        <v>0</v>
      </c>
      <c r="OB11" s="37">
        <v>71.099999999999994</v>
      </c>
      <c r="OC11" s="37">
        <v>74.709900000000005</v>
      </c>
      <c r="OD11" s="37">
        <v>74.709900000000005</v>
      </c>
      <c r="OE11" s="37">
        <v>-3.6099000000000001</v>
      </c>
      <c r="OF11" s="37">
        <v>0</v>
      </c>
      <c r="OG11" s="37"/>
      <c r="OH11" s="37"/>
      <c r="OI11" s="37">
        <v>0</v>
      </c>
      <c r="OJ11" s="37">
        <v>10.4</v>
      </c>
      <c r="OK11" s="37">
        <v>8.8667999999999996</v>
      </c>
      <c r="OL11" s="37">
        <v>8.8667999999999996</v>
      </c>
      <c r="OM11" s="37">
        <v>1.5331999999999999</v>
      </c>
      <c r="ON11" s="37">
        <v>0</v>
      </c>
      <c r="OO11" s="37"/>
      <c r="OP11" s="37"/>
      <c r="OQ11" s="37">
        <v>0</v>
      </c>
      <c r="OR11" s="37">
        <v>15</v>
      </c>
      <c r="OS11" s="37">
        <v>20.456230000000001</v>
      </c>
      <c r="OT11" s="37">
        <v>20.456230000000001</v>
      </c>
      <c r="OU11" s="37">
        <v>-5.4562299999999997</v>
      </c>
      <c r="OV11" s="37">
        <v>0</v>
      </c>
      <c r="OW11" s="37"/>
      <c r="OX11" s="37"/>
      <c r="OY11" s="37">
        <v>0</v>
      </c>
      <c r="OZ11" s="37">
        <v>0</v>
      </c>
      <c r="PA11" s="37"/>
      <c r="PB11" s="37"/>
      <c r="PC11" s="37">
        <v>0</v>
      </c>
      <c r="PD11" s="37">
        <v>0</v>
      </c>
      <c r="PE11" s="37"/>
      <c r="PF11" s="37"/>
      <c r="PG11" s="37">
        <v>0</v>
      </c>
      <c r="PH11" s="37">
        <v>0</v>
      </c>
      <c r="PI11" s="37"/>
      <c r="PJ11" s="37"/>
      <c r="PK11" s="37">
        <v>0</v>
      </c>
      <c r="PL11" s="37">
        <v>1.2</v>
      </c>
      <c r="PM11" s="37">
        <v>1.31</v>
      </c>
      <c r="PN11" s="37">
        <v>1.31</v>
      </c>
      <c r="PO11" s="37">
        <v>-0.11</v>
      </c>
      <c r="PP11" s="37">
        <v>3.1</v>
      </c>
      <c r="PQ11" s="37">
        <v>3</v>
      </c>
      <c r="PR11" s="37">
        <v>3</v>
      </c>
      <c r="PS11" s="37">
        <v>0.1</v>
      </c>
      <c r="PT11" s="37">
        <v>2.6</v>
      </c>
      <c r="PU11" s="37">
        <v>2.5</v>
      </c>
      <c r="PV11" s="37">
        <v>2.5</v>
      </c>
      <c r="PW11" s="37">
        <v>0.1</v>
      </c>
      <c r="PX11" s="37">
        <v>20.8</v>
      </c>
      <c r="PY11" s="37">
        <v>14.99724</v>
      </c>
      <c r="PZ11" s="37">
        <v>14.99724</v>
      </c>
      <c r="QA11" s="37">
        <v>5.8027600000000001</v>
      </c>
      <c r="QB11" s="37"/>
      <c r="QC11" s="37"/>
      <c r="QD11" s="37"/>
      <c r="QE11" s="37">
        <v>0</v>
      </c>
      <c r="QF11" s="37">
        <v>4</v>
      </c>
      <c r="QG11" s="37">
        <v>8</v>
      </c>
      <c r="QH11" s="37">
        <v>8</v>
      </c>
      <c r="QI11" s="37">
        <v>-4</v>
      </c>
      <c r="QJ11" s="37">
        <v>3.5</v>
      </c>
      <c r="QK11" s="37">
        <v>3.3</v>
      </c>
      <c r="QL11" s="37">
        <v>3.3</v>
      </c>
      <c r="QM11" s="37">
        <v>0.2</v>
      </c>
      <c r="QN11" s="37">
        <v>7.9</v>
      </c>
      <c r="QO11" s="37">
        <v>7.5</v>
      </c>
      <c r="QP11" s="37">
        <v>7.5</v>
      </c>
      <c r="QQ11" s="37">
        <v>0.4</v>
      </c>
      <c r="QR11" s="37">
        <v>0</v>
      </c>
      <c r="QS11" s="37"/>
      <c r="QT11" s="37"/>
      <c r="QU11" s="37">
        <v>0</v>
      </c>
      <c r="QV11" s="37">
        <v>0</v>
      </c>
      <c r="QW11" s="37"/>
      <c r="QX11" s="37"/>
      <c r="QY11" s="37">
        <v>0</v>
      </c>
      <c r="QZ11" s="37">
        <v>18.7</v>
      </c>
      <c r="RA11" s="37">
        <v>19.206099999999999</v>
      </c>
      <c r="RB11" s="37">
        <v>19.206099999999999</v>
      </c>
      <c r="RC11" s="37">
        <v>-0.50609999999999999</v>
      </c>
      <c r="RD11" s="37">
        <v>60.7</v>
      </c>
      <c r="RE11" s="37">
        <v>56.515799999999999</v>
      </c>
      <c r="RF11" s="37">
        <v>56.515799999999999</v>
      </c>
      <c r="RG11" s="37">
        <v>4.1841999999999997</v>
      </c>
      <c r="RH11" s="37">
        <v>0</v>
      </c>
      <c r="RI11" s="37"/>
      <c r="RJ11" s="37"/>
      <c r="RK11" s="37">
        <v>0</v>
      </c>
      <c r="RL11" s="37">
        <v>2.2999999999999998</v>
      </c>
      <c r="RM11" s="37">
        <v>2.9</v>
      </c>
      <c r="RN11" s="37">
        <v>2.9</v>
      </c>
      <c r="RO11" s="37">
        <v>-0.6</v>
      </c>
      <c r="RP11" s="37">
        <v>7</v>
      </c>
      <c r="RQ11" s="37">
        <v>4.9255800000000001</v>
      </c>
      <c r="RR11" s="37">
        <v>15.909929999999999</v>
      </c>
      <c r="RS11" s="37">
        <v>-8.9099299999999992</v>
      </c>
      <c r="RT11" s="37">
        <v>1.8</v>
      </c>
      <c r="RU11" s="37">
        <v>1.92</v>
      </c>
      <c r="RV11" s="37">
        <v>1.92</v>
      </c>
      <c r="RW11" s="37">
        <v>-0.12</v>
      </c>
      <c r="RX11" s="37"/>
      <c r="RY11" s="37">
        <v>0.4</v>
      </c>
      <c r="RZ11" s="37">
        <v>0.4</v>
      </c>
      <c r="SA11" s="37">
        <v>-0.4</v>
      </c>
      <c r="SB11" s="37">
        <v>0</v>
      </c>
      <c r="SC11" s="37"/>
      <c r="SD11" s="37"/>
      <c r="SE11" s="37">
        <v>0</v>
      </c>
      <c r="SF11" s="37">
        <v>12</v>
      </c>
      <c r="SG11" s="37">
        <v>13.21672</v>
      </c>
      <c r="SH11" s="37">
        <v>13.21672</v>
      </c>
      <c r="SI11" s="37">
        <v>-1.21672</v>
      </c>
      <c r="SJ11" s="37">
        <v>4.5999999999999996</v>
      </c>
      <c r="SK11" s="37">
        <v>4.5</v>
      </c>
      <c r="SL11" s="37">
        <v>4.5</v>
      </c>
      <c r="SM11" s="37">
        <v>0.1</v>
      </c>
      <c r="SN11" s="37">
        <v>7.9</v>
      </c>
      <c r="SO11" s="37">
        <v>7</v>
      </c>
      <c r="SP11" s="37">
        <v>7</v>
      </c>
      <c r="SQ11" s="37">
        <v>0.9</v>
      </c>
      <c r="SR11" s="37">
        <v>11.3</v>
      </c>
      <c r="SS11" s="37">
        <v>10.68999</v>
      </c>
      <c r="ST11" s="37">
        <v>10.68999</v>
      </c>
      <c r="SU11" s="37">
        <v>0.61001000000000005</v>
      </c>
      <c r="SV11" s="37">
        <v>18.2</v>
      </c>
      <c r="SW11" s="37">
        <v>11.73</v>
      </c>
      <c r="SX11" s="37">
        <v>11.73</v>
      </c>
      <c r="SY11" s="37">
        <v>6.47</v>
      </c>
      <c r="SZ11" s="37">
        <v>4.5999999999999996</v>
      </c>
      <c r="TA11" s="37">
        <v>31.53</v>
      </c>
      <c r="TB11" s="37">
        <v>31.53</v>
      </c>
      <c r="TC11" s="37">
        <v>-26.93</v>
      </c>
      <c r="TD11" s="37">
        <v>0</v>
      </c>
      <c r="TE11" s="37"/>
      <c r="TF11" s="37"/>
      <c r="TG11" s="37">
        <v>0</v>
      </c>
      <c r="TH11" s="37">
        <v>42.1</v>
      </c>
      <c r="TI11" s="37">
        <v>45.020200000000003</v>
      </c>
      <c r="TJ11" s="37">
        <v>45.020200000000003</v>
      </c>
      <c r="TK11" s="37">
        <v>-2.9201999999999999</v>
      </c>
      <c r="TL11" s="37">
        <v>62.2</v>
      </c>
      <c r="TM11" s="37">
        <v>69.042500000000004</v>
      </c>
      <c r="TN11" s="37">
        <v>69.042500000000004</v>
      </c>
      <c r="TO11" s="37">
        <v>-6.8425000000000002</v>
      </c>
      <c r="TP11" s="37">
        <v>4.7</v>
      </c>
      <c r="TQ11" s="37">
        <v>5.0503999999999998</v>
      </c>
      <c r="TR11" s="37">
        <v>5.0503999999999998</v>
      </c>
      <c r="TS11" s="37">
        <v>-0.35039999999999999</v>
      </c>
      <c r="TT11" s="37">
        <v>3.5</v>
      </c>
      <c r="TU11" s="37">
        <v>5.0265000000000004</v>
      </c>
      <c r="TV11" s="37">
        <v>5.0265000000000004</v>
      </c>
      <c r="TW11" s="37">
        <v>-1.5265</v>
      </c>
      <c r="TX11" s="37">
        <v>0</v>
      </c>
      <c r="TY11" s="37"/>
      <c r="TZ11" s="37"/>
      <c r="UA11" s="37">
        <v>0</v>
      </c>
      <c r="UB11" s="37">
        <v>8.6999999999999993</v>
      </c>
      <c r="UC11" s="37">
        <v>9</v>
      </c>
      <c r="UD11" s="37">
        <v>9</v>
      </c>
      <c r="UE11" s="37">
        <v>-0.3</v>
      </c>
      <c r="UF11" s="37">
        <v>3.2</v>
      </c>
      <c r="UG11" s="37">
        <v>3.3</v>
      </c>
      <c r="UH11" s="37">
        <v>3.3</v>
      </c>
      <c r="UI11" s="37">
        <v>-0.1</v>
      </c>
      <c r="UJ11" s="37">
        <v>7</v>
      </c>
      <c r="UK11" s="37">
        <v>7.7</v>
      </c>
      <c r="UL11" s="37">
        <v>7.7</v>
      </c>
      <c r="UM11" s="37">
        <v>-0.7</v>
      </c>
      <c r="UN11" s="37">
        <v>7.8</v>
      </c>
      <c r="UO11" s="37">
        <v>8</v>
      </c>
      <c r="UP11" s="37">
        <v>8</v>
      </c>
      <c r="UQ11" s="37">
        <v>-0.2</v>
      </c>
      <c r="UR11" s="37">
        <v>8.8000000000000007</v>
      </c>
      <c r="US11" s="37">
        <v>9</v>
      </c>
      <c r="UT11" s="37">
        <v>9</v>
      </c>
      <c r="UU11" s="37">
        <v>-0.2</v>
      </c>
      <c r="UV11" s="37">
        <v>8.9</v>
      </c>
      <c r="UW11" s="37">
        <v>9</v>
      </c>
      <c r="UX11" s="37">
        <v>9</v>
      </c>
      <c r="UY11" s="37">
        <v>-0.1</v>
      </c>
      <c r="UZ11" s="37">
        <v>8.3000000000000007</v>
      </c>
      <c r="VA11" s="37">
        <v>6.9668999999999999</v>
      </c>
      <c r="VB11" s="37">
        <v>6.9668999999999999</v>
      </c>
      <c r="VC11" s="37">
        <v>1.3331</v>
      </c>
      <c r="VD11" s="37">
        <v>0</v>
      </c>
      <c r="VE11" s="37"/>
      <c r="VF11" s="37"/>
      <c r="VG11" s="37">
        <v>0</v>
      </c>
      <c r="VH11" s="37">
        <v>0</v>
      </c>
      <c r="VI11" s="37"/>
      <c r="VJ11" s="37"/>
      <c r="VK11" s="37">
        <v>0</v>
      </c>
      <c r="VL11" s="37">
        <v>0</v>
      </c>
      <c r="VM11" s="37"/>
      <c r="VN11" s="37"/>
      <c r="VO11" s="37">
        <v>0</v>
      </c>
      <c r="VP11" s="37">
        <v>0.6</v>
      </c>
      <c r="VQ11" s="37">
        <v>0.6</v>
      </c>
      <c r="VR11" s="37">
        <v>0.6</v>
      </c>
      <c r="VS11" s="37">
        <v>0</v>
      </c>
      <c r="VT11" s="37">
        <v>30.3</v>
      </c>
      <c r="VU11" s="37">
        <v>52</v>
      </c>
      <c r="VV11" s="37">
        <v>52</v>
      </c>
      <c r="VW11" s="37">
        <v>-21.7</v>
      </c>
      <c r="VX11" s="37">
        <v>35</v>
      </c>
      <c r="VY11" s="37">
        <v>59</v>
      </c>
      <c r="VZ11" s="37">
        <v>59</v>
      </c>
      <c r="WA11" s="37">
        <v>-24</v>
      </c>
      <c r="WB11" s="37">
        <v>0</v>
      </c>
      <c r="WC11" s="37"/>
      <c r="WD11" s="37"/>
      <c r="WE11" s="37">
        <v>0</v>
      </c>
      <c r="WF11" s="37"/>
      <c r="WG11" s="37"/>
      <c r="WH11" s="37"/>
      <c r="WI11" s="37">
        <v>0</v>
      </c>
      <c r="WJ11" s="37">
        <v>2</v>
      </c>
      <c r="WK11" s="37">
        <v>2.2000000000000002</v>
      </c>
      <c r="WL11" s="37">
        <v>2.2000000000000002</v>
      </c>
      <c r="WM11" s="37">
        <v>-0.2</v>
      </c>
      <c r="WN11" s="37"/>
      <c r="WO11" s="37"/>
      <c r="WP11" s="37"/>
      <c r="WQ11" s="37">
        <v>0</v>
      </c>
      <c r="WR11" s="37"/>
      <c r="WS11" s="37"/>
      <c r="WT11" s="37"/>
      <c r="WU11" s="37">
        <v>0</v>
      </c>
      <c r="WV11" s="37">
        <v>0</v>
      </c>
      <c r="WW11" s="37"/>
      <c r="WX11" s="37"/>
      <c r="WY11" s="37">
        <v>0</v>
      </c>
      <c r="WZ11" s="37">
        <v>10</v>
      </c>
      <c r="XA11" s="37">
        <v>10</v>
      </c>
      <c r="XB11" s="37">
        <v>10</v>
      </c>
      <c r="XC11" s="37">
        <v>0</v>
      </c>
      <c r="XD11" s="37">
        <v>19.3</v>
      </c>
      <c r="XE11" s="37">
        <v>18.27017</v>
      </c>
      <c r="XF11" s="37">
        <v>18.27017</v>
      </c>
      <c r="XG11" s="37">
        <v>1.02983</v>
      </c>
      <c r="XH11" s="37">
        <v>17.899999999999999</v>
      </c>
      <c r="XI11" s="37">
        <v>18.27017</v>
      </c>
      <c r="XJ11" s="37">
        <v>18.27017</v>
      </c>
      <c r="XK11" s="37">
        <v>-0.37017</v>
      </c>
      <c r="XL11" s="37">
        <v>0</v>
      </c>
      <c r="XM11" s="37">
        <v>10.7</v>
      </c>
      <c r="XN11" s="37">
        <v>10.7</v>
      </c>
      <c r="XO11" s="37">
        <v>-10.7</v>
      </c>
      <c r="XP11" s="37">
        <v>33.700000000000003</v>
      </c>
      <c r="XQ11" s="37">
        <v>17</v>
      </c>
      <c r="XR11" s="37">
        <v>15</v>
      </c>
      <c r="XS11" s="37">
        <v>18.7</v>
      </c>
      <c r="XT11" s="37">
        <v>12</v>
      </c>
      <c r="XU11" s="37">
        <v>17</v>
      </c>
      <c r="XV11" s="37">
        <v>15</v>
      </c>
      <c r="XW11" s="37">
        <v>-3</v>
      </c>
      <c r="XX11" s="37">
        <v>18.899999999999999</v>
      </c>
      <c r="XY11" s="37">
        <v>14</v>
      </c>
      <c r="XZ11" s="37">
        <v>14</v>
      </c>
      <c r="YA11" s="37">
        <v>4.9000000000000004</v>
      </c>
      <c r="YB11" s="37"/>
      <c r="YC11" s="37"/>
      <c r="YD11" s="37"/>
      <c r="YE11" s="37">
        <v>0</v>
      </c>
      <c r="YF11" s="37"/>
      <c r="YG11" s="37"/>
      <c r="YH11" s="37"/>
      <c r="YI11" s="37">
        <v>0</v>
      </c>
      <c r="YJ11" s="37">
        <v>10.3</v>
      </c>
      <c r="YK11" s="37">
        <v>11</v>
      </c>
      <c r="YL11" s="37">
        <v>11</v>
      </c>
      <c r="YM11" s="37">
        <v>-0.7</v>
      </c>
      <c r="YN11" s="37">
        <v>0</v>
      </c>
      <c r="YO11" s="37">
        <v>13.5</v>
      </c>
      <c r="YP11" s="37">
        <v>13.5</v>
      </c>
      <c r="YQ11" s="37">
        <v>-13.5</v>
      </c>
    </row>
    <row r="12" spans="1:667" ht="24" customHeight="1">
      <c r="A12" s="1"/>
      <c r="B12" s="36" t="s">
        <v>65</v>
      </c>
      <c r="C12" s="36" t="s">
        <v>806</v>
      </c>
      <c r="D12" s="37">
        <v>104.5</v>
      </c>
      <c r="E12" s="37">
        <v>101.65355</v>
      </c>
      <c r="F12" s="37">
        <v>101.65355</v>
      </c>
      <c r="G12" s="37">
        <v>2.8464499999999999</v>
      </c>
      <c r="H12" s="37">
        <v>651.4</v>
      </c>
      <c r="I12" s="37">
        <v>650</v>
      </c>
      <c r="J12" s="37">
        <v>650</v>
      </c>
      <c r="K12" s="37">
        <v>1.4</v>
      </c>
      <c r="L12" s="37">
        <v>213.8</v>
      </c>
      <c r="M12" s="37">
        <v>211.66204999999999</v>
      </c>
      <c r="N12" s="37">
        <v>211.66204999999999</v>
      </c>
      <c r="O12" s="37">
        <v>2.13795</v>
      </c>
      <c r="P12" s="37"/>
      <c r="Q12" s="37"/>
      <c r="R12" s="37"/>
      <c r="S12" s="37">
        <v>0</v>
      </c>
      <c r="T12" s="37"/>
      <c r="U12" s="37"/>
      <c r="V12" s="37"/>
      <c r="W12" s="37">
        <v>0</v>
      </c>
      <c r="X12" s="37">
        <v>0</v>
      </c>
      <c r="Y12" s="37"/>
      <c r="Z12" s="37"/>
      <c r="AA12" s="37">
        <v>0</v>
      </c>
      <c r="AB12" s="37">
        <v>119</v>
      </c>
      <c r="AC12" s="37">
        <v>120</v>
      </c>
      <c r="AD12" s="37">
        <v>120</v>
      </c>
      <c r="AE12" s="37">
        <v>-1</v>
      </c>
      <c r="AF12" s="37"/>
      <c r="AG12" s="37"/>
      <c r="AH12" s="37"/>
      <c r="AI12" s="37">
        <v>0</v>
      </c>
      <c r="AJ12" s="37"/>
      <c r="AK12" s="37"/>
      <c r="AL12" s="37"/>
      <c r="AM12" s="37">
        <v>0</v>
      </c>
      <c r="AN12" s="37">
        <v>181.1</v>
      </c>
      <c r="AO12" s="37">
        <v>131.43828999999999</v>
      </c>
      <c r="AP12" s="37">
        <v>188.31228999999999</v>
      </c>
      <c r="AQ12" s="37">
        <v>-7.2122900000000003</v>
      </c>
      <c r="AR12" s="37"/>
      <c r="AS12" s="37"/>
      <c r="AT12" s="37"/>
      <c r="AU12" s="37">
        <v>0</v>
      </c>
      <c r="AV12" s="37">
        <v>203.4</v>
      </c>
      <c r="AW12" s="37">
        <v>131.43828999999999</v>
      </c>
      <c r="AX12" s="37">
        <v>188.31228999999999</v>
      </c>
      <c r="AY12" s="37">
        <v>15.08771</v>
      </c>
      <c r="AZ12" s="37">
        <v>190.8</v>
      </c>
      <c r="BA12" s="37">
        <v>131.833</v>
      </c>
      <c r="BB12" s="37">
        <v>188.87780000000001</v>
      </c>
      <c r="BC12" s="37">
        <v>1.9221999999999999</v>
      </c>
      <c r="BD12" s="37">
        <v>206.7</v>
      </c>
      <c r="BE12" s="37">
        <v>207.24285</v>
      </c>
      <c r="BF12" s="37">
        <v>207.24285</v>
      </c>
      <c r="BG12" s="37">
        <v>-0.54285000000000005</v>
      </c>
      <c r="BH12" s="37">
        <v>106.8</v>
      </c>
      <c r="BI12" s="37">
        <v>103.93259999999999</v>
      </c>
      <c r="BJ12" s="37">
        <v>103.93259999999999</v>
      </c>
      <c r="BK12" s="37">
        <v>2.8673999999999999</v>
      </c>
      <c r="BL12" s="37">
        <v>532.1</v>
      </c>
      <c r="BM12" s="37">
        <v>257.69844999999998</v>
      </c>
      <c r="BN12" s="37">
        <v>203.57419999999999</v>
      </c>
      <c r="BO12" s="37">
        <v>328.5258</v>
      </c>
      <c r="BP12" s="37">
        <v>0</v>
      </c>
      <c r="BQ12" s="37">
        <v>5.4678100000000001</v>
      </c>
      <c r="BR12" s="37">
        <v>5.4678100000000001</v>
      </c>
      <c r="BS12" s="37">
        <v>-5.4678100000000001</v>
      </c>
      <c r="BT12" s="37"/>
      <c r="BU12" s="37"/>
      <c r="BV12" s="37"/>
      <c r="BW12" s="37">
        <v>0</v>
      </c>
      <c r="BX12" s="37"/>
      <c r="BY12" s="37"/>
      <c r="BZ12" s="37"/>
      <c r="CA12" s="37">
        <v>0</v>
      </c>
      <c r="CB12" s="37"/>
      <c r="CC12" s="37"/>
      <c r="CD12" s="37"/>
      <c r="CE12" s="37">
        <v>0</v>
      </c>
      <c r="CF12" s="37">
        <v>168.2</v>
      </c>
      <c r="CG12" s="37">
        <v>164.06706</v>
      </c>
      <c r="CH12" s="37">
        <v>164.06706</v>
      </c>
      <c r="CI12" s="37">
        <v>4.1329399999999996</v>
      </c>
      <c r="CJ12" s="37">
        <v>7.5</v>
      </c>
      <c r="CK12" s="37">
        <v>7.15632</v>
      </c>
      <c r="CL12" s="37">
        <v>7.15632</v>
      </c>
      <c r="CM12" s="37">
        <v>0.34367999999999999</v>
      </c>
      <c r="CN12" s="37">
        <v>5.2</v>
      </c>
      <c r="CO12" s="37">
        <v>3.8427799999999999</v>
      </c>
      <c r="CP12" s="37">
        <v>3.8427799999999999</v>
      </c>
      <c r="CQ12" s="37">
        <v>1.3572200000000001</v>
      </c>
      <c r="CR12" s="37">
        <v>0</v>
      </c>
      <c r="CS12" s="37"/>
      <c r="CT12" s="37"/>
      <c r="CU12" s="37">
        <v>0</v>
      </c>
      <c r="CV12" s="37">
        <v>6.5</v>
      </c>
      <c r="CW12" s="37">
        <v>6.8787000000000003</v>
      </c>
      <c r="CX12" s="37">
        <v>6.8787000000000003</v>
      </c>
      <c r="CY12" s="37">
        <v>-0.37869999999999998</v>
      </c>
      <c r="CZ12" s="37">
        <v>50.8</v>
      </c>
      <c r="DA12" s="37">
        <v>49.800220000000003</v>
      </c>
      <c r="DB12" s="37">
        <v>60.026269999999997</v>
      </c>
      <c r="DC12" s="37">
        <v>-9.2262699999999995</v>
      </c>
      <c r="DD12" s="37"/>
      <c r="DE12" s="37"/>
      <c r="DF12" s="37"/>
      <c r="DG12" s="37">
        <v>0</v>
      </c>
      <c r="DH12" s="37"/>
      <c r="DI12" s="37"/>
      <c r="DJ12" s="37"/>
      <c r="DK12" s="37">
        <v>0</v>
      </c>
      <c r="DL12" s="37"/>
      <c r="DM12" s="37"/>
      <c r="DN12" s="37"/>
      <c r="DO12" s="37">
        <v>0</v>
      </c>
      <c r="DP12" s="37"/>
      <c r="DQ12" s="37"/>
      <c r="DR12" s="37"/>
      <c r="DS12" s="37">
        <v>0</v>
      </c>
      <c r="DT12" s="37">
        <v>74.400000000000006</v>
      </c>
      <c r="DU12" s="37">
        <v>81.542509999999993</v>
      </c>
      <c r="DV12" s="37">
        <v>92.044579999999996</v>
      </c>
      <c r="DW12" s="37">
        <v>-17.644580000000001</v>
      </c>
      <c r="DX12" s="37">
        <v>51.2</v>
      </c>
      <c r="DY12" s="37">
        <v>94.373869999999997</v>
      </c>
      <c r="DZ12" s="37">
        <v>94.373869999999997</v>
      </c>
      <c r="EA12" s="37">
        <v>-43.173870000000001</v>
      </c>
      <c r="EB12" s="37"/>
      <c r="EC12" s="37"/>
      <c r="ED12" s="37"/>
      <c r="EE12" s="37">
        <v>0</v>
      </c>
      <c r="EF12" s="37"/>
      <c r="EG12" s="37"/>
      <c r="EH12" s="37"/>
      <c r="EI12" s="37">
        <v>0</v>
      </c>
      <c r="EJ12" s="37"/>
      <c r="EK12" s="37"/>
      <c r="EL12" s="37"/>
      <c r="EM12" s="37">
        <v>0</v>
      </c>
      <c r="EN12" s="37">
        <v>6.5</v>
      </c>
      <c r="EO12" s="37">
        <v>6.39</v>
      </c>
      <c r="EP12" s="37">
        <v>6.39</v>
      </c>
      <c r="EQ12" s="37">
        <v>0.11</v>
      </c>
      <c r="ER12" s="37">
        <v>223.8</v>
      </c>
      <c r="ES12" s="37">
        <v>228.67832999999999</v>
      </c>
      <c r="ET12" s="37">
        <v>228.67832999999999</v>
      </c>
      <c r="EU12" s="37">
        <v>-4.8783300000000001</v>
      </c>
      <c r="EV12" s="37">
        <v>57.6</v>
      </c>
      <c r="EW12" s="37">
        <v>50.12</v>
      </c>
      <c r="EX12" s="37">
        <v>50.12</v>
      </c>
      <c r="EY12" s="37">
        <v>7.48</v>
      </c>
      <c r="EZ12" s="37">
        <v>50.5</v>
      </c>
      <c r="FA12" s="37">
        <v>62.196289999999998</v>
      </c>
      <c r="FB12" s="37">
        <v>45</v>
      </c>
      <c r="FC12" s="37">
        <v>5.5</v>
      </c>
      <c r="FD12" s="37">
        <v>38.1</v>
      </c>
      <c r="FE12" s="37">
        <v>33.917459999999998</v>
      </c>
      <c r="FF12" s="37">
        <v>33.917459999999998</v>
      </c>
      <c r="FG12" s="37">
        <v>4.1825400000000004</v>
      </c>
      <c r="FH12" s="37">
        <v>18.600000000000001</v>
      </c>
      <c r="FI12" s="37">
        <v>19.21088</v>
      </c>
      <c r="FJ12" s="37">
        <v>19.21088</v>
      </c>
      <c r="FK12" s="37">
        <v>-0.61087999999999998</v>
      </c>
      <c r="FL12" s="37">
        <v>18.8</v>
      </c>
      <c r="FM12" s="37">
        <v>18.46453</v>
      </c>
      <c r="FN12" s="37">
        <v>18.46453</v>
      </c>
      <c r="FO12" s="37">
        <v>0.33546999999999999</v>
      </c>
      <c r="FP12" s="37">
        <v>92.9</v>
      </c>
      <c r="FQ12" s="37">
        <v>87.773570000000007</v>
      </c>
      <c r="FR12" s="37">
        <v>87.773570000000007</v>
      </c>
      <c r="FS12" s="37">
        <v>5.12643</v>
      </c>
      <c r="FT12" s="37">
        <v>179.5</v>
      </c>
      <c r="FU12" s="37">
        <v>185.82039</v>
      </c>
      <c r="FV12" s="37">
        <v>185.82039</v>
      </c>
      <c r="FW12" s="37">
        <v>-6.3203899999999997</v>
      </c>
      <c r="FX12" s="37">
        <v>179.5</v>
      </c>
      <c r="FY12" s="37">
        <v>185.82039</v>
      </c>
      <c r="FZ12" s="37">
        <v>185.82039</v>
      </c>
      <c r="GA12" s="37">
        <v>-6.3203899999999997</v>
      </c>
      <c r="GB12" s="37">
        <v>181.6</v>
      </c>
      <c r="GC12" s="37">
        <v>186.37841</v>
      </c>
      <c r="GD12" s="37">
        <v>186.37841</v>
      </c>
      <c r="GE12" s="37">
        <v>-4.77841</v>
      </c>
      <c r="GF12" s="37">
        <v>107.8</v>
      </c>
      <c r="GG12" s="37">
        <v>110.48202000000001</v>
      </c>
      <c r="GH12" s="37">
        <v>40.285890000000002</v>
      </c>
      <c r="GI12" s="37">
        <v>67.514110000000002</v>
      </c>
      <c r="GJ12" s="37">
        <v>4.2</v>
      </c>
      <c r="GK12" s="37"/>
      <c r="GL12" s="37"/>
      <c r="GM12" s="37">
        <v>4.2</v>
      </c>
      <c r="GN12" s="37">
        <v>35.4</v>
      </c>
      <c r="GO12" s="37">
        <v>34.473269999999999</v>
      </c>
      <c r="GP12" s="37">
        <v>34.473280000000003</v>
      </c>
      <c r="GQ12" s="37">
        <v>0.92671999999999999</v>
      </c>
      <c r="GR12" s="37">
        <v>3.6</v>
      </c>
      <c r="GS12" s="37"/>
      <c r="GT12" s="37"/>
      <c r="GU12" s="37">
        <v>3.6</v>
      </c>
      <c r="GV12" s="37">
        <v>17.899999999999999</v>
      </c>
      <c r="GW12" s="37">
        <v>15.50431</v>
      </c>
      <c r="GX12" s="37">
        <v>15.50431</v>
      </c>
      <c r="GY12" s="37">
        <v>2.3956900000000001</v>
      </c>
      <c r="GZ12" s="37">
        <v>41</v>
      </c>
      <c r="HA12" s="37">
        <v>41.194650000000003</v>
      </c>
      <c r="HB12" s="37">
        <v>41.19464</v>
      </c>
      <c r="HC12" s="37">
        <v>-0.19464000000000001</v>
      </c>
      <c r="HD12" s="37"/>
      <c r="HE12" s="37"/>
      <c r="HF12" s="37"/>
      <c r="HG12" s="37">
        <v>0</v>
      </c>
      <c r="HH12" s="37"/>
      <c r="HI12" s="37"/>
      <c r="HJ12" s="37"/>
      <c r="HK12" s="37">
        <v>0</v>
      </c>
      <c r="HL12" s="37">
        <v>21.2</v>
      </c>
      <c r="HM12" s="37">
        <v>4.6344500000000002</v>
      </c>
      <c r="HN12" s="37">
        <v>40.84084</v>
      </c>
      <c r="HO12" s="37">
        <v>-19.640840000000001</v>
      </c>
      <c r="HP12" s="37">
        <v>0</v>
      </c>
      <c r="HQ12" s="37"/>
      <c r="HR12" s="37"/>
      <c r="HS12" s="37">
        <v>0</v>
      </c>
      <c r="HT12" s="37"/>
      <c r="HU12" s="37"/>
      <c r="HV12" s="37"/>
      <c r="HW12" s="37">
        <v>0</v>
      </c>
      <c r="HX12" s="37">
        <v>0</v>
      </c>
      <c r="HY12" s="37"/>
      <c r="HZ12" s="37"/>
      <c r="IA12" s="37">
        <v>0</v>
      </c>
      <c r="IB12" s="37"/>
      <c r="IC12" s="37"/>
      <c r="ID12" s="37"/>
      <c r="IE12" s="37">
        <v>0</v>
      </c>
      <c r="IF12" s="37"/>
      <c r="IG12" s="37"/>
      <c r="IH12" s="37"/>
      <c r="II12" s="37">
        <v>0</v>
      </c>
      <c r="IJ12" s="37"/>
      <c r="IK12" s="37"/>
      <c r="IL12" s="37"/>
      <c r="IM12" s="37">
        <v>0</v>
      </c>
      <c r="IN12" s="37">
        <v>86.9</v>
      </c>
      <c r="IO12" s="37">
        <v>93.152060000000006</v>
      </c>
      <c r="IP12" s="37">
        <v>16.47786</v>
      </c>
      <c r="IQ12" s="37">
        <v>70.422139999999999</v>
      </c>
      <c r="IR12" s="37">
        <v>0</v>
      </c>
      <c r="IS12" s="37">
        <v>170.94</v>
      </c>
      <c r="IT12" s="37">
        <v>170.94</v>
      </c>
      <c r="IU12" s="37">
        <v>-170.94</v>
      </c>
      <c r="IV12" s="37">
        <v>169.4</v>
      </c>
      <c r="IW12" s="37">
        <v>170.94</v>
      </c>
      <c r="IX12" s="37">
        <v>170.94</v>
      </c>
      <c r="IY12" s="37">
        <v>-1.54</v>
      </c>
      <c r="IZ12" s="37">
        <v>199.8</v>
      </c>
      <c r="JA12" s="37">
        <v>170.94</v>
      </c>
      <c r="JB12" s="37">
        <v>170.94</v>
      </c>
      <c r="JC12" s="37">
        <v>28.86</v>
      </c>
      <c r="JD12" s="37">
        <v>180.1</v>
      </c>
      <c r="JE12" s="37">
        <v>257.18</v>
      </c>
      <c r="JF12" s="37">
        <v>257.18</v>
      </c>
      <c r="JG12" s="37">
        <v>-77.08</v>
      </c>
      <c r="JH12" s="37">
        <v>0</v>
      </c>
      <c r="JI12" s="37"/>
      <c r="JJ12" s="37"/>
      <c r="JK12" s="37">
        <v>0</v>
      </c>
      <c r="JL12" s="37"/>
      <c r="JM12" s="37"/>
      <c r="JN12" s="37"/>
      <c r="JO12" s="37">
        <v>0</v>
      </c>
      <c r="JP12" s="37"/>
      <c r="JQ12" s="37"/>
      <c r="JR12" s="37"/>
      <c r="JS12" s="37">
        <v>0</v>
      </c>
      <c r="JT12" s="37"/>
      <c r="JU12" s="37"/>
      <c r="JV12" s="37"/>
      <c r="JW12" s="37">
        <v>0</v>
      </c>
      <c r="JX12" s="37"/>
      <c r="JY12" s="37"/>
      <c r="JZ12" s="37"/>
      <c r="KA12" s="37">
        <v>0</v>
      </c>
      <c r="KB12" s="37"/>
      <c r="KC12" s="37"/>
      <c r="KD12" s="37"/>
      <c r="KE12" s="37">
        <v>0</v>
      </c>
      <c r="KF12" s="37"/>
      <c r="KG12" s="37"/>
      <c r="KH12" s="37"/>
      <c r="KI12" s="37">
        <v>0</v>
      </c>
      <c r="KJ12" s="37">
        <v>0</v>
      </c>
      <c r="KK12" s="37"/>
      <c r="KL12" s="37"/>
      <c r="KM12" s="37">
        <v>0</v>
      </c>
      <c r="KN12" s="37">
        <v>2.7</v>
      </c>
      <c r="KO12" s="37">
        <v>3.3688899999999999</v>
      </c>
      <c r="KP12" s="37">
        <v>3.3688899999999999</v>
      </c>
      <c r="KQ12" s="37">
        <v>-0.66888999999999998</v>
      </c>
      <c r="KR12" s="37">
        <v>106.1</v>
      </c>
      <c r="KS12" s="37">
        <v>105</v>
      </c>
      <c r="KT12" s="37"/>
      <c r="KU12" s="37">
        <v>106.1</v>
      </c>
      <c r="KV12" s="37">
        <v>86.8</v>
      </c>
      <c r="KW12" s="37">
        <v>107.26497999999999</v>
      </c>
      <c r="KX12" s="37">
        <v>106.77016</v>
      </c>
      <c r="KY12" s="37">
        <v>-19.97016</v>
      </c>
      <c r="KZ12" s="37">
        <v>62.3</v>
      </c>
      <c r="LA12" s="37">
        <v>67.199219999999997</v>
      </c>
      <c r="LB12" s="37">
        <v>67.199219999999997</v>
      </c>
      <c r="LC12" s="37">
        <v>-4.8992199999999997</v>
      </c>
      <c r="LD12" s="37">
        <v>75.400000000000006</v>
      </c>
      <c r="LE12" s="37">
        <v>78.567980000000006</v>
      </c>
      <c r="LF12" s="37">
        <v>77.218180000000004</v>
      </c>
      <c r="LG12" s="37">
        <v>-1.8181799999999999</v>
      </c>
      <c r="LH12" s="37">
        <v>30.1</v>
      </c>
      <c r="LI12" s="37">
        <v>29.980560000000001</v>
      </c>
      <c r="LJ12" s="37">
        <v>29.980560000000001</v>
      </c>
      <c r="LK12" s="37">
        <v>0.11944</v>
      </c>
      <c r="LL12" s="37"/>
      <c r="LM12" s="37"/>
      <c r="LN12" s="37"/>
      <c r="LO12" s="37">
        <v>0</v>
      </c>
      <c r="LP12" s="37">
        <v>0</v>
      </c>
      <c r="LQ12" s="37"/>
      <c r="LR12" s="37"/>
      <c r="LS12" s="37">
        <v>0</v>
      </c>
      <c r="LT12" s="37">
        <v>0</v>
      </c>
      <c r="LU12" s="37"/>
      <c r="LV12" s="37"/>
      <c r="LW12" s="37">
        <v>0</v>
      </c>
      <c r="LX12" s="37">
        <v>141.6</v>
      </c>
      <c r="LY12" s="37">
        <v>153.06012000000001</v>
      </c>
      <c r="LZ12" s="37">
        <v>153.06012000000001</v>
      </c>
      <c r="MA12" s="37">
        <v>-11.46012</v>
      </c>
      <c r="MB12" s="37">
        <v>144.30000000000001</v>
      </c>
      <c r="MC12" s="37">
        <v>153.06012000000001</v>
      </c>
      <c r="MD12" s="37">
        <v>153.06012000000001</v>
      </c>
      <c r="ME12" s="37">
        <v>-8.7601200000000006</v>
      </c>
      <c r="MF12" s="37">
        <v>147.4</v>
      </c>
      <c r="MG12" s="37">
        <v>153.51975999999999</v>
      </c>
      <c r="MH12" s="37">
        <v>153.51975999999999</v>
      </c>
      <c r="MI12" s="37">
        <v>-6.1197600000000003</v>
      </c>
      <c r="MJ12" s="37">
        <v>0</v>
      </c>
      <c r="MK12" s="37"/>
      <c r="ML12" s="37"/>
      <c r="MM12" s="37">
        <v>0</v>
      </c>
      <c r="MN12" s="37">
        <v>0</v>
      </c>
      <c r="MO12" s="37"/>
      <c r="MP12" s="37"/>
      <c r="MQ12" s="37">
        <v>0</v>
      </c>
      <c r="MR12" s="37"/>
      <c r="MS12" s="37"/>
      <c r="MT12" s="37"/>
      <c r="MU12" s="37">
        <v>0</v>
      </c>
      <c r="MV12" s="37">
        <v>0</v>
      </c>
      <c r="MW12" s="37"/>
      <c r="MX12" s="37"/>
      <c r="MY12" s="37">
        <v>0</v>
      </c>
      <c r="MZ12" s="37"/>
      <c r="NA12" s="37"/>
      <c r="NB12" s="37"/>
      <c r="NC12" s="37">
        <v>0</v>
      </c>
      <c r="ND12" s="37">
        <v>211.4</v>
      </c>
      <c r="NE12" s="37">
        <v>206.49084999999999</v>
      </c>
      <c r="NF12" s="37">
        <v>206.49084999999999</v>
      </c>
      <c r="NG12" s="37">
        <v>4.9091500000000003</v>
      </c>
      <c r="NH12" s="37">
        <v>101.6</v>
      </c>
      <c r="NI12" s="37">
        <v>103.55547</v>
      </c>
      <c r="NJ12" s="37">
        <v>103.55547</v>
      </c>
      <c r="NK12" s="37">
        <v>-1.95547</v>
      </c>
      <c r="NL12" s="37">
        <v>8.1</v>
      </c>
      <c r="NM12" s="37">
        <v>3.3871799999999999</v>
      </c>
      <c r="NN12" s="37">
        <v>3.3871799999999999</v>
      </c>
      <c r="NO12" s="37">
        <v>4.7128199999999998</v>
      </c>
      <c r="NP12" s="37">
        <v>3.3</v>
      </c>
      <c r="NQ12" s="37">
        <v>3.5534699999999999</v>
      </c>
      <c r="NR12" s="37">
        <v>3.5534699999999999</v>
      </c>
      <c r="NS12" s="37">
        <v>-0.25346999999999997</v>
      </c>
      <c r="NT12" s="37">
        <v>9.8000000000000007</v>
      </c>
      <c r="NU12" s="37">
        <v>9</v>
      </c>
      <c r="NV12" s="37">
        <v>9</v>
      </c>
      <c r="NW12" s="37">
        <v>0.8</v>
      </c>
      <c r="NX12" s="37">
        <v>0</v>
      </c>
      <c r="NY12" s="37"/>
      <c r="NZ12" s="37"/>
      <c r="OA12" s="37">
        <v>0</v>
      </c>
      <c r="OB12" s="37">
        <v>70.599999999999994</v>
      </c>
      <c r="OC12" s="37">
        <v>74.564899999999994</v>
      </c>
      <c r="OD12" s="37">
        <v>74.564899999999994</v>
      </c>
      <c r="OE12" s="37">
        <v>-3.9649000000000001</v>
      </c>
      <c r="OF12" s="37">
        <v>0</v>
      </c>
      <c r="OG12" s="37"/>
      <c r="OH12" s="37"/>
      <c r="OI12" s="37">
        <v>0</v>
      </c>
      <c r="OJ12" s="37">
        <v>8.1</v>
      </c>
      <c r="OK12" s="37">
        <v>8.6847999999999992</v>
      </c>
      <c r="OL12" s="37">
        <v>8.6847999999999992</v>
      </c>
      <c r="OM12" s="37">
        <v>-0.58479999999999999</v>
      </c>
      <c r="ON12" s="37">
        <v>0</v>
      </c>
      <c r="OO12" s="37"/>
      <c r="OP12" s="37"/>
      <c r="OQ12" s="37">
        <v>0</v>
      </c>
      <c r="OR12" s="37">
        <v>15</v>
      </c>
      <c r="OS12" s="37">
        <v>20.456230000000001</v>
      </c>
      <c r="OT12" s="37">
        <v>20.456230000000001</v>
      </c>
      <c r="OU12" s="37">
        <v>-5.4562299999999997</v>
      </c>
      <c r="OV12" s="37">
        <v>0</v>
      </c>
      <c r="OW12" s="37"/>
      <c r="OX12" s="37"/>
      <c r="OY12" s="37">
        <v>0</v>
      </c>
      <c r="OZ12" s="37">
        <v>0</v>
      </c>
      <c r="PA12" s="37"/>
      <c r="PB12" s="37"/>
      <c r="PC12" s="37">
        <v>0</v>
      </c>
      <c r="PD12" s="37">
        <v>0</v>
      </c>
      <c r="PE12" s="37"/>
      <c r="PF12" s="37"/>
      <c r="PG12" s="37">
        <v>0</v>
      </c>
      <c r="PH12" s="37">
        <v>0</v>
      </c>
      <c r="PI12" s="37"/>
      <c r="PJ12" s="37"/>
      <c r="PK12" s="37">
        <v>0</v>
      </c>
      <c r="PL12" s="37">
        <v>1.2</v>
      </c>
      <c r="PM12" s="37">
        <v>1.31</v>
      </c>
      <c r="PN12" s="37">
        <v>1.31</v>
      </c>
      <c r="PO12" s="37">
        <v>-0.11</v>
      </c>
      <c r="PP12" s="37">
        <v>2.9</v>
      </c>
      <c r="PQ12" s="37">
        <v>3</v>
      </c>
      <c r="PR12" s="37">
        <v>3</v>
      </c>
      <c r="PS12" s="37">
        <v>-0.1</v>
      </c>
      <c r="PT12" s="37">
        <v>2.5</v>
      </c>
      <c r="PU12" s="37">
        <v>2.5</v>
      </c>
      <c r="PV12" s="37">
        <v>2.5</v>
      </c>
      <c r="PW12" s="37">
        <v>0</v>
      </c>
      <c r="PX12" s="37">
        <v>20.3</v>
      </c>
      <c r="PY12" s="37">
        <v>14.99724</v>
      </c>
      <c r="PZ12" s="37">
        <v>14.99724</v>
      </c>
      <c r="QA12" s="37">
        <v>5.3027600000000001</v>
      </c>
      <c r="QB12" s="37"/>
      <c r="QC12" s="37"/>
      <c r="QD12" s="37"/>
      <c r="QE12" s="37">
        <v>0</v>
      </c>
      <c r="QF12" s="37">
        <v>4</v>
      </c>
      <c r="QG12" s="37">
        <v>8</v>
      </c>
      <c r="QH12" s="37">
        <v>8</v>
      </c>
      <c r="QI12" s="37">
        <v>-4</v>
      </c>
      <c r="QJ12" s="37">
        <v>3.5</v>
      </c>
      <c r="QK12" s="37">
        <v>3.3</v>
      </c>
      <c r="QL12" s="37">
        <v>3.3</v>
      </c>
      <c r="QM12" s="37">
        <v>0.2</v>
      </c>
      <c r="QN12" s="37">
        <v>7.9</v>
      </c>
      <c r="QO12" s="37">
        <v>7.5</v>
      </c>
      <c r="QP12" s="37">
        <v>7.5</v>
      </c>
      <c r="QQ12" s="37">
        <v>0.4</v>
      </c>
      <c r="QR12" s="37">
        <v>0</v>
      </c>
      <c r="QS12" s="37"/>
      <c r="QT12" s="37"/>
      <c r="QU12" s="37">
        <v>0</v>
      </c>
      <c r="QV12" s="37">
        <v>0</v>
      </c>
      <c r="QW12" s="37"/>
      <c r="QX12" s="37"/>
      <c r="QY12" s="37">
        <v>0</v>
      </c>
      <c r="QZ12" s="37">
        <v>17.8</v>
      </c>
      <c r="RA12" s="37">
        <v>19.196300000000001</v>
      </c>
      <c r="RB12" s="37">
        <v>19.196300000000001</v>
      </c>
      <c r="RC12" s="37">
        <v>-1.3963000000000001</v>
      </c>
      <c r="RD12" s="37">
        <v>54.2</v>
      </c>
      <c r="RE12" s="37">
        <v>56.8245</v>
      </c>
      <c r="RF12" s="37">
        <v>56.8245</v>
      </c>
      <c r="RG12" s="37">
        <v>-2.6244999999999998</v>
      </c>
      <c r="RH12" s="37">
        <v>0</v>
      </c>
      <c r="RI12" s="37"/>
      <c r="RJ12" s="37"/>
      <c r="RK12" s="37">
        <v>0</v>
      </c>
      <c r="RL12" s="37">
        <v>2.4</v>
      </c>
      <c r="RM12" s="37">
        <v>2.9</v>
      </c>
      <c r="RN12" s="37">
        <v>2.9</v>
      </c>
      <c r="RO12" s="37">
        <v>-0.5</v>
      </c>
      <c r="RP12" s="37">
        <v>7</v>
      </c>
      <c r="RQ12" s="37">
        <v>3.9339599999999999</v>
      </c>
      <c r="RR12" s="37">
        <v>12.31691</v>
      </c>
      <c r="RS12" s="37">
        <v>-5.31691</v>
      </c>
      <c r="RT12" s="37">
        <v>1.8</v>
      </c>
      <c r="RU12" s="37">
        <v>1.88</v>
      </c>
      <c r="RV12" s="37">
        <v>1.88</v>
      </c>
      <c r="RW12" s="37">
        <v>-0.08</v>
      </c>
      <c r="RX12" s="37"/>
      <c r="RY12" s="37">
        <v>0.4</v>
      </c>
      <c r="RZ12" s="37">
        <v>0.4</v>
      </c>
      <c r="SA12" s="37">
        <v>-0.4</v>
      </c>
      <c r="SB12" s="37">
        <v>0</v>
      </c>
      <c r="SC12" s="37"/>
      <c r="SD12" s="37"/>
      <c r="SE12" s="37">
        <v>0</v>
      </c>
      <c r="SF12" s="37">
        <v>12</v>
      </c>
      <c r="SG12" s="37">
        <v>13.21672</v>
      </c>
      <c r="SH12" s="37">
        <v>13.21672</v>
      </c>
      <c r="SI12" s="37">
        <v>-1.21672</v>
      </c>
      <c r="SJ12" s="37">
        <v>4.7</v>
      </c>
      <c r="SK12" s="37">
        <v>4.5</v>
      </c>
      <c r="SL12" s="37">
        <v>4.5</v>
      </c>
      <c r="SM12" s="37">
        <v>0.2</v>
      </c>
      <c r="SN12" s="37">
        <v>7.8</v>
      </c>
      <c r="SO12" s="37">
        <v>7</v>
      </c>
      <c r="SP12" s="37">
        <v>7</v>
      </c>
      <c r="SQ12" s="37">
        <v>0.8</v>
      </c>
      <c r="SR12" s="37">
        <v>11.1</v>
      </c>
      <c r="SS12" s="37">
        <v>10.68999</v>
      </c>
      <c r="ST12" s="37">
        <v>10.68999</v>
      </c>
      <c r="SU12" s="37">
        <v>0.41000999999999999</v>
      </c>
      <c r="SV12" s="37">
        <v>20</v>
      </c>
      <c r="SW12" s="37">
        <v>12.27</v>
      </c>
      <c r="SX12" s="37">
        <v>12.27</v>
      </c>
      <c r="SY12" s="37">
        <v>7.73</v>
      </c>
      <c r="SZ12" s="37">
        <v>5</v>
      </c>
      <c r="TA12" s="37">
        <v>29.87</v>
      </c>
      <c r="TB12" s="37">
        <v>29.87</v>
      </c>
      <c r="TC12" s="37">
        <v>-24.87</v>
      </c>
      <c r="TD12" s="37">
        <v>0</v>
      </c>
      <c r="TE12" s="37"/>
      <c r="TF12" s="37"/>
      <c r="TG12" s="37">
        <v>0</v>
      </c>
      <c r="TH12" s="37">
        <v>52.5</v>
      </c>
      <c r="TI12" s="37">
        <v>43.946300000000001</v>
      </c>
      <c r="TJ12" s="37">
        <v>43.946300000000001</v>
      </c>
      <c r="TK12" s="37">
        <v>8.5536999999999992</v>
      </c>
      <c r="TL12" s="37">
        <v>55.4</v>
      </c>
      <c r="TM12" s="37">
        <v>69.045900000000003</v>
      </c>
      <c r="TN12" s="37">
        <v>69.045900000000003</v>
      </c>
      <c r="TO12" s="37">
        <v>-13.645899999999999</v>
      </c>
      <c r="TP12" s="37">
        <v>3.9</v>
      </c>
      <c r="TQ12" s="37">
        <v>4.8609999999999998</v>
      </c>
      <c r="TR12" s="37">
        <v>4.8609999999999998</v>
      </c>
      <c r="TS12" s="37">
        <v>-0.96099999999999997</v>
      </c>
      <c r="TT12" s="37">
        <v>3.4</v>
      </c>
      <c r="TU12" s="37">
        <v>4.9474</v>
      </c>
      <c r="TV12" s="37">
        <v>4.9474</v>
      </c>
      <c r="TW12" s="37">
        <v>-1.5474000000000001</v>
      </c>
      <c r="TX12" s="37">
        <v>0</v>
      </c>
      <c r="TY12" s="37"/>
      <c r="TZ12" s="37"/>
      <c r="UA12" s="37">
        <v>0</v>
      </c>
      <c r="UB12" s="37">
        <v>8.6999999999999993</v>
      </c>
      <c r="UC12" s="37">
        <v>9</v>
      </c>
      <c r="UD12" s="37">
        <v>9</v>
      </c>
      <c r="UE12" s="37">
        <v>-0.3</v>
      </c>
      <c r="UF12" s="37">
        <v>3.1</v>
      </c>
      <c r="UG12" s="37">
        <v>3.3</v>
      </c>
      <c r="UH12" s="37">
        <v>3.3</v>
      </c>
      <c r="UI12" s="37">
        <v>-0.2</v>
      </c>
      <c r="UJ12" s="37">
        <v>7</v>
      </c>
      <c r="UK12" s="37">
        <v>7.7</v>
      </c>
      <c r="UL12" s="37">
        <v>7.7</v>
      </c>
      <c r="UM12" s="37">
        <v>-0.7</v>
      </c>
      <c r="UN12" s="37">
        <v>7.7</v>
      </c>
      <c r="UO12" s="37">
        <v>8</v>
      </c>
      <c r="UP12" s="37">
        <v>8</v>
      </c>
      <c r="UQ12" s="37">
        <v>-0.3</v>
      </c>
      <c r="UR12" s="37">
        <v>8.8000000000000007</v>
      </c>
      <c r="US12" s="37">
        <v>9</v>
      </c>
      <c r="UT12" s="37">
        <v>9</v>
      </c>
      <c r="UU12" s="37">
        <v>-0.2</v>
      </c>
      <c r="UV12" s="37">
        <v>8.9</v>
      </c>
      <c r="UW12" s="37">
        <v>9</v>
      </c>
      <c r="UX12" s="37">
        <v>9</v>
      </c>
      <c r="UY12" s="37">
        <v>-0.1</v>
      </c>
      <c r="UZ12" s="37">
        <v>6.1</v>
      </c>
      <c r="VA12" s="37">
        <v>6.6982999999999997</v>
      </c>
      <c r="VB12" s="37">
        <v>6.6982999999999997</v>
      </c>
      <c r="VC12" s="37">
        <v>-0.59830000000000005</v>
      </c>
      <c r="VD12" s="37">
        <v>0</v>
      </c>
      <c r="VE12" s="37"/>
      <c r="VF12" s="37"/>
      <c r="VG12" s="37">
        <v>0</v>
      </c>
      <c r="VH12" s="37">
        <v>0</v>
      </c>
      <c r="VI12" s="37"/>
      <c r="VJ12" s="37"/>
      <c r="VK12" s="37">
        <v>0</v>
      </c>
      <c r="VL12" s="37">
        <v>0</v>
      </c>
      <c r="VM12" s="37"/>
      <c r="VN12" s="37"/>
      <c r="VO12" s="37">
        <v>0</v>
      </c>
      <c r="VP12" s="37">
        <v>0.6</v>
      </c>
      <c r="VQ12" s="37">
        <v>0.6</v>
      </c>
      <c r="VR12" s="37">
        <v>0.6</v>
      </c>
      <c r="VS12" s="37">
        <v>0</v>
      </c>
      <c r="VT12" s="37">
        <v>25.1</v>
      </c>
      <c r="VU12" s="37">
        <v>50</v>
      </c>
      <c r="VV12" s="37">
        <v>50</v>
      </c>
      <c r="VW12" s="37">
        <v>-24.9</v>
      </c>
      <c r="VX12" s="37">
        <v>31.2</v>
      </c>
      <c r="VY12" s="37">
        <v>58</v>
      </c>
      <c r="VZ12" s="37">
        <v>58</v>
      </c>
      <c r="WA12" s="37">
        <v>-26.8</v>
      </c>
      <c r="WB12" s="37">
        <v>0</v>
      </c>
      <c r="WC12" s="37"/>
      <c r="WD12" s="37"/>
      <c r="WE12" s="37">
        <v>0</v>
      </c>
      <c r="WF12" s="37"/>
      <c r="WG12" s="37"/>
      <c r="WH12" s="37"/>
      <c r="WI12" s="37">
        <v>0</v>
      </c>
      <c r="WJ12" s="37">
        <v>2</v>
      </c>
      <c r="WK12" s="37">
        <v>2.2000000000000002</v>
      </c>
      <c r="WL12" s="37">
        <v>2.2000000000000002</v>
      </c>
      <c r="WM12" s="37">
        <v>-0.2</v>
      </c>
      <c r="WN12" s="37"/>
      <c r="WO12" s="37"/>
      <c r="WP12" s="37"/>
      <c r="WQ12" s="37">
        <v>0</v>
      </c>
      <c r="WR12" s="37"/>
      <c r="WS12" s="37"/>
      <c r="WT12" s="37"/>
      <c r="WU12" s="37">
        <v>0</v>
      </c>
      <c r="WV12" s="37">
        <v>0</v>
      </c>
      <c r="WW12" s="37"/>
      <c r="WX12" s="37"/>
      <c r="WY12" s="37">
        <v>0</v>
      </c>
      <c r="WZ12" s="37">
        <v>10</v>
      </c>
      <c r="XA12" s="37">
        <v>10</v>
      </c>
      <c r="XB12" s="37">
        <v>10</v>
      </c>
      <c r="XC12" s="37">
        <v>0</v>
      </c>
      <c r="XD12" s="37">
        <v>19.3</v>
      </c>
      <c r="XE12" s="37">
        <v>18.27017</v>
      </c>
      <c r="XF12" s="37">
        <v>18.27017</v>
      </c>
      <c r="XG12" s="37">
        <v>1.02983</v>
      </c>
      <c r="XH12" s="37">
        <v>17.8</v>
      </c>
      <c r="XI12" s="37">
        <v>18.27017</v>
      </c>
      <c r="XJ12" s="37">
        <v>18.27017</v>
      </c>
      <c r="XK12" s="37">
        <v>-0.47016999999999998</v>
      </c>
      <c r="XL12" s="37">
        <v>0</v>
      </c>
      <c r="XM12" s="37">
        <v>10.7</v>
      </c>
      <c r="XN12" s="37">
        <v>10.7</v>
      </c>
      <c r="XO12" s="37">
        <v>-10.7</v>
      </c>
      <c r="XP12" s="37">
        <v>34</v>
      </c>
      <c r="XQ12" s="37">
        <v>17</v>
      </c>
      <c r="XR12" s="37">
        <v>15</v>
      </c>
      <c r="XS12" s="37">
        <v>19</v>
      </c>
      <c r="XT12" s="37">
        <v>12</v>
      </c>
      <c r="XU12" s="37">
        <v>17</v>
      </c>
      <c r="XV12" s="37">
        <v>15</v>
      </c>
      <c r="XW12" s="37">
        <v>-3</v>
      </c>
      <c r="XX12" s="37">
        <v>18.7</v>
      </c>
      <c r="XY12" s="37">
        <v>14</v>
      </c>
      <c r="XZ12" s="37">
        <v>14</v>
      </c>
      <c r="YA12" s="37">
        <v>4.7</v>
      </c>
      <c r="YB12" s="37"/>
      <c r="YC12" s="37"/>
      <c r="YD12" s="37"/>
      <c r="YE12" s="37">
        <v>0</v>
      </c>
      <c r="YF12" s="37"/>
      <c r="YG12" s="37"/>
      <c r="YH12" s="37"/>
      <c r="YI12" s="37">
        <v>0</v>
      </c>
      <c r="YJ12" s="37">
        <v>10.199999999999999</v>
      </c>
      <c r="YK12" s="37">
        <v>11</v>
      </c>
      <c r="YL12" s="37">
        <v>11</v>
      </c>
      <c r="YM12" s="37">
        <v>-0.8</v>
      </c>
      <c r="YN12" s="37">
        <v>0</v>
      </c>
      <c r="YO12" s="37">
        <v>13.5</v>
      </c>
      <c r="YP12" s="37">
        <v>13.5</v>
      </c>
      <c r="YQ12" s="37">
        <v>-13.5</v>
      </c>
    </row>
    <row r="13" spans="1:667" ht="24" customHeight="1">
      <c r="A13" s="1"/>
      <c r="B13" s="36" t="s">
        <v>65</v>
      </c>
      <c r="C13" s="36" t="s">
        <v>807</v>
      </c>
      <c r="D13" s="37">
        <v>104.2</v>
      </c>
      <c r="E13" s="37">
        <v>101.65355</v>
      </c>
      <c r="F13" s="37">
        <v>101.65355</v>
      </c>
      <c r="G13" s="37">
        <v>2.5464500000000001</v>
      </c>
      <c r="H13" s="37">
        <v>653.4</v>
      </c>
      <c r="I13" s="37">
        <v>650</v>
      </c>
      <c r="J13" s="37">
        <v>650</v>
      </c>
      <c r="K13" s="37">
        <v>3.4</v>
      </c>
      <c r="L13" s="37">
        <v>213.9</v>
      </c>
      <c r="M13" s="37">
        <v>211.66204999999999</v>
      </c>
      <c r="N13" s="37">
        <v>211.66204999999999</v>
      </c>
      <c r="O13" s="37">
        <v>2.2379500000000001</v>
      </c>
      <c r="P13" s="37"/>
      <c r="Q13" s="37"/>
      <c r="R13" s="37"/>
      <c r="S13" s="37">
        <v>0</v>
      </c>
      <c r="T13" s="37"/>
      <c r="U13" s="37"/>
      <c r="V13" s="37"/>
      <c r="W13" s="37">
        <v>0</v>
      </c>
      <c r="X13" s="37">
        <v>0</v>
      </c>
      <c r="Y13" s="37"/>
      <c r="Z13" s="37"/>
      <c r="AA13" s="37">
        <v>0</v>
      </c>
      <c r="AB13" s="37">
        <v>120.1</v>
      </c>
      <c r="AC13" s="37">
        <v>120</v>
      </c>
      <c r="AD13" s="37">
        <v>120</v>
      </c>
      <c r="AE13" s="37">
        <v>0.1</v>
      </c>
      <c r="AF13" s="37"/>
      <c r="AG13" s="37"/>
      <c r="AH13" s="37"/>
      <c r="AI13" s="37">
        <v>0</v>
      </c>
      <c r="AJ13" s="37"/>
      <c r="AK13" s="37"/>
      <c r="AL13" s="37"/>
      <c r="AM13" s="37">
        <v>0</v>
      </c>
      <c r="AN13" s="37">
        <v>183.1</v>
      </c>
      <c r="AO13" s="37">
        <v>126.41498</v>
      </c>
      <c r="AP13" s="37">
        <v>192.87540999999999</v>
      </c>
      <c r="AQ13" s="37">
        <v>-9.7754100000000008</v>
      </c>
      <c r="AR13" s="37"/>
      <c r="AS13" s="37"/>
      <c r="AT13" s="37"/>
      <c r="AU13" s="37">
        <v>0</v>
      </c>
      <c r="AV13" s="37">
        <v>204.5</v>
      </c>
      <c r="AW13" s="37">
        <v>126.41498</v>
      </c>
      <c r="AX13" s="37">
        <v>192.87540999999999</v>
      </c>
      <c r="AY13" s="37">
        <v>11.62459</v>
      </c>
      <c r="AZ13" s="37">
        <v>191.2</v>
      </c>
      <c r="BA13" s="37">
        <v>126.7946</v>
      </c>
      <c r="BB13" s="37">
        <v>193.45461</v>
      </c>
      <c r="BC13" s="37">
        <v>-2.25461</v>
      </c>
      <c r="BD13" s="37">
        <v>209.5</v>
      </c>
      <c r="BE13" s="37">
        <v>207.24285</v>
      </c>
      <c r="BF13" s="37">
        <v>207.24285</v>
      </c>
      <c r="BG13" s="37">
        <v>2.2571500000000002</v>
      </c>
      <c r="BH13" s="37">
        <v>106.8</v>
      </c>
      <c r="BI13" s="37">
        <v>103.93259999999999</v>
      </c>
      <c r="BJ13" s="37">
        <v>103.93259999999999</v>
      </c>
      <c r="BK13" s="37">
        <v>2.8673999999999999</v>
      </c>
      <c r="BL13" s="37">
        <v>397.6</v>
      </c>
      <c r="BM13" s="37">
        <v>213.9203</v>
      </c>
      <c r="BN13" s="37">
        <v>186.43476999999999</v>
      </c>
      <c r="BO13" s="37">
        <v>211.16523000000001</v>
      </c>
      <c r="BP13" s="37">
        <v>0</v>
      </c>
      <c r="BQ13" s="37">
        <v>5.4678100000000001</v>
      </c>
      <c r="BR13" s="37">
        <v>5.4678100000000001</v>
      </c>
      <c r="BS13" s="37">
        <v>-5.4678100000000001</v>
      </c>
      <c r="BT13" s="37"/>
      <c r="BU13" s="37"/>
      <c r="BV13" s="37"/>
      <c r="BW13" s="37">
        <v>0</v>
      </c>
      <c r="BX13" s="37"/>
      <c r="BY13" s="37"/>
      <c r="BZ13" s="37"/>
      <c r="CA13" s="37">
        <v>0</v>
      </c>
      <c r="CB13" s="37"/>
      <c r="CC13" s="37"/>
      <c r="CD13" s="37"/>
      <c r="CE13" s="37">
        <v>0</v>
      </c>
      <c r="CF13" s="37">
        <v>165.4</v>
      </c>
      <c r="CG13" s="37">
        <v>164.06706</v>
      </c>
      <c r="CH13" s="37">
        <v>164.06706</v>
      </c>
      <c r="CI13" s="37">
        <v>1.33294</v>
      </c>
      <c r="CJ13" s="37">
        <v>7.8</v>
      </c>
      <c r="CK13" s="37">
        <v>7.15632</v>
      </c>
      <c r="CL13" s="37">
        <v>7.15632</v>
      </c>
      <c r="CM13" s="37">
        <v>0.64368000000000003</v>
      </c>
      <c r="CN13" s="37">
        <v>5.3</v>
      </c>
      <c r="CO13" s="37">
        <v>3.8427799999999999</v>
      </c>
      <c r="CP13" s="37">
        <v>3.8427799999999999</v>
      </c>
      <c r="CQ13" s="37">
        <v>1.45722</v>
      </c>
      <c r="CR13" s="37">
        <v>0</v>
      </c>
      <c r="CS13" s="37"/>
      <c r="CT13" s="37"/>
      <c r="CU13" s="37">
        <v>0</v>
      </c>
      <c r="CV13" s="37">
        <v>6.4</v>
      </c>
      <c r="CW13" s="37">
        <v>6.8787000000000003</v>
      </c>
      <c r="CX13" s="37">
        <v>6.8787000000000003</v>
      </c>
      <c r="CY13" s="37">
        <v>-0.47870000000000001</v>
      </c>
      <c r="CZ13" s="37">
        <v>50.6</v>
      </c>
      <c r="DA13" s="37">
        <v>49.800220000000003</v>
      </c>
      <c r="DB13" s="37">
        <v>58.385260000000002</v>
      </c>
      <c r="DC13" s="37">
        <v>-7.7852600000000001</v>
      </c>
      <c r="DD13" s="37"/>
      <c r="DE13" s="37"/>
      <c r="DF13" s="37"/>
      <c r="DG13" s="37">
        <v>0</v>
      </c>
      <c r="DH13" s="37"/>
      <c r="DI13" s="37"/>
      <c r="DJ13" s="37"/>
      <c r="DK13" s="37">
        <v>0</v>
      </c>
      <c r="DL13" s="37"/>
      <c r="DM13" s="37"/>
      <c r="DN13" s="37"/>
      <c r="DO13" s="37">
        <v>0</v>
      </c>
      <c r="DP13" s="37"/>
      <c r="DQ13" s="37"/>
      <c r="DR13" s="37"/>
      <c r="DS13" s="37">
        <v>0</v>
      </c>
      <c r="DT13" s="37">
        <v>74.599999999999994</v>
      </c>
      <c r="DU13" s="37">
        <v>81.004540000000006</v>
      </c>
      <c r="DV13" s="37">
        <v>91.961269999999999</v>
      </c>
      <c r="DW13" s="37">
        <v>-17.361270000000001</v>
      </c>
      <c r="DX13" s="37">
        <v>21.3</v>
      </c>
      <c r="DY13" s="37">
        <v>20.59732</v>
      </c>
      <c r="DZ13" s="37">
        <v>20.59732</v>
      </c>
      <c r="EA13" s="37">
        <v>0.70267999999999997</v>
      </c>
      <c r="EB13" s="37"/>
      <c r="EC13" s="37"/>
      <c r="ED13" s="37"/>
      <c r="EE13" s="37">
        <v>0</v>
      </c>
      <c r="EF13" s="37"/>
      <c r="EG13" s="37"/>
      <c r="EH13" s="37"/>
      <c r="EI13" s="37">
        <v>0</v>
      </c>
      <c r="EJ13" s="37"/>
      <c r="EK13" s="37"/>
      <c r="EL13" s="37"/>
      <c r="EM13" s="37">
        <v>0</v>
      </c>
      <c r="EN13" s="37">
        <v>6.5</v>
      </c>
      <c r="EO13" s="37">
        <v>6.39</v>
      </c>
      <c r="EP13" s="37">
        <v>6.39</v>
      </c>
      <c r="EQ13" s="37">
        <v>0.11</v>
      </c>
      <c r="ER13" s="37">
        <v>227.1</v>
      </c>
      <c r="ES13" s="37">
        <v>228.67832999999999</v>
      </c>
      <c r="ET13" s="37">
        <v>228.67832999999999</v>
      </c>
      <c r="EU13" s="37">
        <v>-1.57833</v>
      </c>
      <c r="EV13" s="37">
        <v>58.8</v>
      </c>
      <c r="EW13" s="37">
        <v>50.12</v>
      </c>
      <c r="EX13" s="37">
        <v>50.12</v>
      </c>
      <c r="EY13" s="37">
        <v>8.68</v>
      </c>
      <c r="EZ13" s="37">
        <v>57.9</v>
      </c>
      <c r="FA13" s="37">
        <v>58.086060000000003</v>
      </c>
      <c r="FB13" s="37"/>
      <c r="FC13" s="37">
        <v>57.9</v>
      </c>
      <c r="FD13" s="37">
        <v>40.299999999999997</v>
      </c>
      <c r="FE13" s="37">
        <v>33.917459999999998</v>
      </c>
      <c r="FF13" s="37">
        <v>33.917459999999998</v>
      </c>
      <c r="FG13" s="37">
        <v>6.3825399999999997</v>
      </c>
      <c r="FH13" s="37">
        <v>18.600000000000001</v>
      </c>
      <c r="FI13" s="37">
        <v>19.21088</v>
      </c>
      <c r="FJ13" s="37">
        <v>19.21088</v>
      </c>
      <c r="FK13" s="37">
        <v>-0.61087999999999998</v>
      </c>
      <c r="FL13" s="37">
        <v>18.8</v>
      </c>
      <c r="FM13" s="37">
        <v>18.46453</v>
      </c>
      <c r="FN13" s="37">
        <v>18.46453</v>
      </c>
      <c r="FO13" s="37">
        <v>0.33546999999999999</v>
      </c>
      <c r="FP13" s="37">
        <v>89.8</v>
      </c>
      <c r="FQ13" s="37">
        <v>87.773570000000007</v>
      </c>
      <c r="FR13" s="37">
        <v>87.773570000000007</v>
      </c>
      <c r="FS13" s="37">
        <v>2.02643</v>
      </c>
      <c r="FT13" s="37">
        <v>179.3</v>
      </c>
      <c r="FU13" s="37">
        <v>185.82039</v>
      </c>
      <c r="FV13" s="37">
        <v>185.82039</v>
      </c>
      <c r="FW13" s="37">
        <v>-6.5203899999999999</v>
      </c>
      <c r="FX13" s="37">
        <v>179.8</v>
      </c>
      <c r="FY13" s="37">
        <v>185.82039</v>
      </c>
      <c r="FZ13" s="37">
        <v>185.82039</v>
      </c>
      <c r="GA13" s="37">
        <v>-6.0203899999999999</v>
      </c>
      <c r="GB13" s="37">
        <v>181.4</v>
      </c>
      <c r="GC13" s="37">
        <v>186.37841</v>
      </c>
      <c r="GD13" s="37">
        <v>186.37841</v>
      </c>
      <c r="GE13" s="37">
        <v>-4.9784100000000002</v>
      </c>
      <c r="GF13" s="37">
        <v>108.2</v>
      </c>
      <c r="GG13" s="37">
        <v>110.48202000000001</v>
      </c>
      <c r="GH13" s="37">
        <v>40.285890000000002</v>
      </c>
      <c r="GI13" s="37">
        <v>67.914109999999994</v>
      </c>
      <c r="GJ13" s="37">
        <v>4.2</v>
      </c>
      <c r="GK13" s="37"/>
      <c r="GL13" s="37"/>
      <c r="GM13" s="37">
        <v>4.2</v>
      </c>
      <c r="GN13" s="37">
        <v>38.299999999999997</v>
      </c>
      <c r="GO13" s="37">
        <v>34.473269999999999</v>
      </c>
      <c r="GP13" s="37">
        <v>34.473280000000003</v>
      </c>
      <c r="GQ13" s="37">
        <v>3.8267199999999999</v>
      </c>
      <c r="GR13" s="37">
        <v>3.6</v>
      </c>
      <c r="GS13" s="37"/>
      <c r="GT13" s="37"/>
      <c r="GU13" s="37">
        <v>3.6</v>
      </c>
      <c r="GV13" s="37">
        <v>17.5</v>
      </c>
      <c r="GW13" s="37">
        <v>15.50431</v>
      </c>
      <c r="GX13" s="37">
        <v>15.50431</v>
      </c>
      <c r="GY13" s="37">
        <v>1.99569</v>
      </c>
      <c r="GZ13" s="37">
        <v>99.6</v>
      </c>
      <c r="HA13" s="37">
        <v>117.36671</v>
      </c>
      <c r="HB13" s="37">
        <v>105.09732</v>
      </c>
      <c r="HC13" s="37">
        <v>-5.4973200000000002</v>
      </c>
      <c r="HD13" s="37"/>
      <c r="HE13" s="37"/>
      <c r="HF13" s="37"/>
      <c r="HG13" s="37">
        <v>0</v>
      </c>
      <c r="HH13" s="37"/>
      <c r="HI13" s="37"/>
      <c r="HJ13" s="37"/>
      <c r="HK13" s="37">
        <v>0</v>
      </c>
      <c r="HL13" s="37">
        <v>21.2</v>
      </c>
      <c r="HM13" s="37">
        <v>4.6344000000000003</v>
      </c>
      <c r="HN13" s="37">
        <v>26.026949999999999</v>
      </c>
      <c r="HO13" s="37">
        <v>-4.8269500000000001</v>
      </c>
      <c r="HP13" s="37">
        <v>0</v>
      </c>
      <c r="HQ13" s="37"/>
      <c r="HR13" s="37"/>
      <c r="HS13" s="37">
        <v>0</v>
      </c>
      <c r="HT13" s="37"/>
      <c r="HU13" s="37"/>
      <c r="HV13" s="37"/>
      <c r="HW13" s="37">
        <v>0</v>
      </c>
      <c r="HX13" s="37">
        <v>0</v>
      </c>
      <c r="HY13" s="37"/>
      <c r="HZ13" s="37">
        <v>45.555999999999997</v>
      </c>
      <c r="IA13" s="37">
        <v>-45.555999999999997</v>
      </c>
      <c r="IB13" s="37"/>
      <c r="IC13" s="37"/>
      <c r="ID13" s="37"/>
      <c r="IE13" s="37">
        <v>0</v>
      </c>
      <c r="IF13" s="37"/>
      <c r="IG13" s="37"/>
      <c r="IH13" s="37"/>
      <c r="II13" s="37">
        <v>0</v>
      </c>
      <c r="IJ13" s="37"/>
      <c r="IK13" s="37"/>
      <c r="IL13" s="37"/>
      <c r="IM13" s="37">
        <v>0</v>
      </c>
      <c r="IN13" s="37">
        <v>86.9</v>
      </c>
      <c r="IO13" s="37">
        <v>93.152060000000006</v>
      </c>
      <c r="IP13" s="37">
        <v>16.47786</v>
      </c>
      <c r="IQ13" s="37">
        <v>70.422139999999999</v>
      </c>
      <c r="IR13" s="37">
        <v>0</v>
      </c>
      <c r="IS13" s="37">
        <v>170.94</v>
      </c>
      <c r="IT13" s="37">
        <v>170.94</v>
      </c>
      <c r="IU13" s="37">
        <v>-170.94</v>
      </c>
      <c r="IV13" s="37">
        <v>168.7</v>
      </c>
      <c r="IW13" s="37">
        <v>170.94</v>
      </c>
      <c r="IX13" s="37">
        <v>170.94</v>
      </c>
      <c r="IY13" s="37">
        <v>-2.2400000000000002</v>
      </c>
      <c r="IZ13" s="37">
        <v>198.3</v>
      </c>
      <c r="JA13" s="37">
        <v>170.94</v>
      </c>
      <c r="JB13" s="37">
        <v>170.94</v>
      </c>
      <c r="JC13" s="37">
        <v>27.36</v>
      </c>
      <c r="JD13" s="37">
        <v>181</v>
      </c>
      <c r="JE13" s="37">
        <v>257.18</v>
      </c>
      <c r="JF13" s="37">
        <v>257.18</v>
      </c>
      <c r="JG13" s="37">
        <v>-76.180000000000007</v>
      </c>
      <c r="JH13" s="37">
        <v>0</v>
      </c>
      <c r="JI13" s="37"/>
      <c r="JJ13" s="37"/>
      <c r="JK13" s="37">
        <v>0</v>
      </c>
      <c r="JL13" s="37"/>
      <c r="JM13" s="37"/>
      <c r="JN13" s="37"/>
      <c r="JO13" s="37">
        <v>0</v>
      </c>
      <c r="JP13" s="37"/>
      <c r="JQ13" s="37"/>
      <c r="JR13" s="37"/>
      <c r="JS13" s="37">
        <v>0</v>
      </c>
      <c r="JT13" s="37"/>
      <c r="JU13" s="37"/>
      <c r="JV13" s="37"/>
      <c r="JW13" s="37">
        <v>0</v>
      </c>
      <c r="JX13" s="37"/>
      <c r="JY13" s="37"/>
      <c r="JZ13" s="37"/>
      <c r="KA13" s="37">
        <v>0</v>
      </c>
      <c r="KB13" s="37"/>
      <c r="KC13" s="37"/>
      <c r="KD13" s="37"/>
      <c r="KE13" s="37">
        <v>0</v>
      </c>
      <c r="KF13" s="37"/>
      <c r="KG13" s="37"/>
      <c r="KH13" s="37"/>
      <c r="KI13" s="37">
        <v>0</v>
      </c>
      <c r="KJ13" s="37">
        <v>0</v>
      </c>
      <c r="KK13" s="37"/>
      <c r="KL13" s="37"/>
      <c r="KM13" s="37">
        <v>0</v>
      </c>
      <c r="KN13" s="37">
        <v>2.7</v>
      </c>
      <c r="KO13" s="37">
        <v>3.3688899999999999</v>
      </c>
      <c r="KP13" s="37">
        <v>3.3688899999999999</v>
      </c>
      <c r="KQ13" s="37">
        <v>-0.66888999999999998</v>
      </c>
      <c r="KR13" s="37">
        <v>106.4</v>
      </c>
      <c r="KS13" s="37">
        <v>105</v>
      </c>
      <c r="KT13" s="37"/>
      <c r="KU13" s="37">
        <v>106.4</v>
      </c>
      <c r="KV13" s="37">
        <v>100.5</v>
      </c>
      <c r="KW13" s="37">
        <v>107.26474</v>
      </c>
      <c r="KX13" s="37">
        <v>102.18816</v>
      </c>
      <c r="KY13" s="37">
        <v>-1.6881600000000001</v>
      </c>
      <c r="KZ13" s="37">
        <v>62</v>
      </c>
      <c r="LA13" s="37">
        <v>67.199219999999997</v>
      </c>
      <c r="LB13" s="37">
        <v>67.199219999999997</v>
      </c>
      <c r="LC13" s="37">
        <v>-5.1992200000000004</v>
      </c>
      <c r="LD13" s="37">
        <v>76</v>
      </c>
      <c r="LE13" s="37">
        <v>77.925970000000007</v>
      </c>
      <c r="LF13" s="37">
        <v>75.423429999999996</v>
      </c>
      <c r="LG13" s="37">
        <v>0.57657000000000003</v>
      </c>
      <c r="LH13" s="37">
        <v>30.2</v>
      </c>
      <c r="LI13" s="37">
        <v>29.980560000000001</v>
      </c>
      <c r="LJ13" s="37">
        <v>29.980560000000001</v>
      </c>
      <c r="LK13" s="37">
        <v>0.21944</v>
      </c>
      <c r="LL13" s="37"/>
      <c r="LM13" s="37"/>
      <c r="LN13" s="37"/>
      <c r="LO13" s="37">
        <v>0</v>
      </c>
      <c r="LP13" s="37">
        <v>0</v>
      </c>
      <c r="LQ13" s="37"/>
      <c r="LR13" s="37"/>
      <c r="LS13" s="37">
        <v>0</v>
      </c>
      <c r="LT13" s="37">
        <v>0</v>
      </c>
      <c r="LU13" s="37"/>
      <c r="LV13" s="37"/>
      <c r="LW13" s="37">
        <v>0</v>
      </c>
      <c r="LX13" s="37">
        <v>142</v>
      </c>
      <c r="LY13" s="37">
        <v>153.06012000000001</v>
      </c>
      <c r="LZ13" s="37">
        <v>153.06012000000001</v>
      </c>
      <c r="MA13" s="37">
        <v>-11.06012</v>
      </c>
      <c r="MB13" s="37">
        <v>144.6</v>
      </c>
      <c r="MC13" s="37">
        <v>153.06012000000001</v>
      </c>
      <c r="MD13" s="37">
        <v>153.06012000000001</v>
      </c>
      <c r="ME13" s="37">
        <v>-8.4601199999999999</v>
      </c>
      <c r="MF13" s="37">
        <v>148.1</v>
      </c>
      <c r="MG13" s="37">
        <v>153.51975999999999</v>
      </c>
      <c r="MH13" s="37">
        <v>153.51975999999999</v>
      </c>
      <c r="MI13" s="37">
        <v>-5.4197600000000001</v>
      </c>
      <c r="MJ13" s="37">
        <v>0</v>
      </c>
      <c r="MK13" s="37"/>
      <c r="ML13" s="37"/>
      <c r="MM13" s="37">
        <v>0</v>
      </c>
      <c r="MN13" s="37">
        <v>0</v>
      </c>
      <c r="MO13" s="37"/>
      <c r="MP13" s="37"/>
      <c r="MQ13" s="37">
        <v>0</v>
      </c>
      <c r="MR13" s="37"/>
      <c r="MS13" s="37"/>
      <c r="MT13" s="37"/>
      <c r="MU13" s="37">
        <v>0</v>
      </c>
      <c r="MV13" s="37">
        <v>0</v>
      </c>
      <c r="MW13" s="37"/>
      <c r="MX13" s="37"/>
      <c r="MY13" s="37">
        <v>0</v>
      </c>
      <c r="MZ13" s="37"/>
      <c r="NA13" s="37"/>
      <c r="NB13" s="37"/>
      <c r="NC13" s="37">
        <v>0</v>
      </c>
      <c r="ND13" s="37">
        <v>211.2</v>
      </c>
      <c r="NE13" s="37">
        <v>206.49084999999999</v>
      </c>
      <c r="NF13" s="37">
        <v>206.49084999999999</v>
      </c>
      <c r="NG13" s="37">
        <v>4.7091500000000002</v>
      </c>
      <c r="NH13" s="37">
        <v>102.1</v>
      </c>
      <c r="NI13" s="37">
        <v>103.55547</v>
      </c>
      <c r="NJ13" s="37">
        <v>103.55547</v>
      </c>
      <c r="NK13" s="37">
        <v>-1.45547</v>
      </c>
      <c r="NL13" s="37">
        <v>8.1</v>
      </c>
      <c r="NM13" s="37">
        <v>3.3871799999999999</v>
      </c>
      <c r="NN13" s="37">
        <v>3.3871799999999999</v>
      </c>
      <c r="NO13" s="37">
        <v>4.7128199999999998</v>
      </c>
      <c r="NP13" s="37">
        <v>3.3</v>
      </c>
      <c r="NQ13" s="37">
        <v>3.5534699999999999</v>
      </c>
      <c r="NR13" s="37">
        <v>3.5534699999999999</v>
      </c>
      <c r="NS13" s="37">
        <v>-0.25346999999999997</v>
      </c>
      <c r="NT13" s="37">
        <v>9.8000000000000007</v>
      </c>
      <c r="NU13" s="37">
        <v>9</v>
      </c>
      <c r="NV13" s="37">
        <v>9</v>
      </c>
      <c r="NW13" s="37">
        <v>0.8</v>
      </c>
      <c r="NX13" s="37">
        <v>0</v>
      </c>
      <c r="NY13" s="37"/>
      <c r="NZ13" s="37"/>
      <c r="OA13" s="37">
        <v>0</v>
      </c>
      <c r="OB13" s="37">
        <v>78.5</v>
      </c>
      <c r="OC13" s="37">
        <v>73.621300000000005</v>
      </c>
      <c r="OD13" s="37">
        <v>73.621300000000005</v>
      </c>
      <c r="OE13" s="37">
        <v>4.8787000000000003</v>
      </c>
      <c r="OF13" s="37">
        <v>0</v>
      </c>
      <c r="OG13" s="37"/>
      <c r="OH13" s="37"/>
      <c r="OI13" s="37">
        <v>0</v>
      </c>
      <c r="OJ13" s="37">
        <v>9.8000000000000007</v>
      </c>
      <c r="OK13" s="37">
        <v>8.8324999999999996</v>
      </c>
      <c r="OL13" s="37">
        <v>8.8324999999999996</v>
      </c>
      <c r="OM13" s="37">
        <v>0.96750000000000003</v>
      </c>
      <c r="ON13" s="37">
        <v>0</v>
      </c>
      <c r="OO13" s="37"/>
      <c r="OP13" s="37"/>
      <c r="OQ13" s="37">
        <v>0</v>
      </c>
      <c r="OR13" s="37">
        <v>15</v>
      </c>
      <c r="OS13" s="37">
        <v>20.456230000000001</v>
      </c>
      <c r="OT13" s="37">
        <v>20.456230000000001</v>
      </c>
      <c r="OU13" s="37">
        <v>-5.4562299999999997</v>
      </c>
      <c r="OV13" s="37">
        <v>0</v>
      </c>
      <c r="OW13" s="37"/>
      <c r="OX13" s="37"/>
      <c r="OY13" s="37">
        <v>0</v>
      </c>
      <c r="OZ13" s="37">
        <v>0</v>
      </c>
      <c r="PA13" s="37"/>
      <c r="PB13" s="37"/>
      <c r="PC13" s="37">
        <v>0</v>
      </c>
      <c r="PD13" s="37">
        <v>0</v>
      </c>
      <c r="PE13" s="37"/>
      <c r="PF13" s="37"/>
      <c r="PG13" s="37">
        <v>0</v>
      </c>
      <c r="PH13" s="37">
        <v>0</v>
      </c>
      <c r="PI13" s="37"/>
      <c r="PJ13" s="37"/>
      <c r="PK13" s="37">
        <v>0</v>
      </c>
      <c r="PL13" s="37">
        <v>1.2</v>
      </c>
      <c r="PM13" s="37">
        <v>1.31</v>
      </c>
      <c r="PN13" s="37">
        <v>1.31</v>
      </c>
      <c r="PO13" s="37">
        <v>-0.11</v>
      </c>
      <c r="PP13" s="37">
        <v>2.8</v>
      </c>
      <c r="PQ13" s="37">
        <v>3</v>
      </c>
      <c r="PR13" s="37">
        <v>3</v>
      </c>
      <c r="PS13" s="37">
        <v>-0.2</v>
      </c>
      <c r="PT13" s="37">
        <v>2.5</v>
      </c>
      <c r="PU13" s="37">
        <v>2.5</v>
      </c>
      <c r="PV13" s="37">
        <v>2.5</v>
      </c>
      <c r="PW13" s="37">
        <v>0</v>
      </c>
      <c r="PX13" s="37">
        <v>20.6</v>
      </c>
      <c r="PY13" s="37">
        <v>14.99724</v>
      </c>
      <c r="PZ13" s="37">
        <v>14.99724</v>
      </c>
      <c r="QA13" s="37">
        <v>5.60276</v>
      </c>
      <c r="QB13" s="37"/>
      <c r="QC13" s="37"/>
      <c r="QD13" s="37"/>
      <c r="QE13" s="37">
        <v>0</v>
      </c>
      <c r="QF13" s="37">
        <v>4</v>
      </c>
      <c r="QG13" s="37">
        <v>4</v>
      </c>
      <c r="QH13" s="37">
        <v>4</v>
      </c>
      <c r="QI13" s="37">
        <v>0</v>
      </c>
      <c r="QJ13" s="37">
        <v>3.5</v>
      </c>
      <c r="QK13" s="37">
        <v>3.3</v>
      </c>
      <c r="QL13" s="37">
        <v>3.3</v>
      </c>
      <c r="QM13" s="37">
        <v>0.2</v>
      </c>
      <c r="QN13" s="37">
        <v>7.9</v>
      </c>
      <c r="QO13" s="37">
        <v>7.5</v>
      </c>
      <c r="QP13" s="37">
        <v>7.5</v>
      </c>
      <c r="QQ13" s="37">
        <v>0.4</v>
      </c>
      <c r="QR13" s="37">
        <v>0</v>
      </c>
      <c r="QS13" s="37"/>
      <c r="QT13" s="37"/>
      <c r="QU13" s="37">
        <v>0</v>
      </c>
      <c r="QV13" s="37">
        <v>0</v>
      </c>
      <c r="QW13" s="37"/>
      <c r="QX13" s="37"/>
      <c r="QY13" s="37">
        <v>0</v>
      </c>
      <c r="QZ13" s="37">
        <v>17.7</v>
      </c>
      <c r="RA13" s="37">
        <v>19.862300000000001</v>
      </c>
      <c r="RB13" s="37">
        <v>19.862300000000001</v>
      </c>
      <c r="RC13" s="37">
        <v>-2.1623000000000001</v>
      </c>
      <c r="RD13" s="37">
        <v>54.9</v>
      </c>
      <c r="RE13" s="37">
        <v>57.980899999999998</v>
      </c>
      <c r="RF13" s="37">
        <v>57.980899999999998</v>
      </c>
      <c r="RG13" s="37">
        <v>-3.0809000000000002</v>
      </c>
      <c r="RH13" s="37">
        <v>0</v>
      </c>
      <c r="RI13" s="37"/>
      <c r="RJ13" s="37"/>
      <c r="RK13" s="37">
        <v>0</v>
      </c>
      <c r="RL13" s="37">
        <v>2.4</v>
      </c>
      <c r="RM13" s="37">
        <v>2.9</v>
      </c>
      <c r="RN13" s="37">
        <v>2.9</v>
      </c>
      <c r="RO13" s="37">
        <v>-0.5</v>
      </c>
      <c r="RP13" s="37">
        <v>6.8</v>
      </c>
      <c r="RQ13" s="37">
        <v>3.9339499999999998</v>
      </c>
      <c r="RR13" s="37">
        <v>8.8870199999999997</v>
      </c>
      <c r="RS13" s="37">
        <v>-2.0870199999999999</v>
      </c>
      <c r="RT13" s="37">
        <v>1.8</v>
      </c>
      <c r="RU13" s="37">
        <v>1.88</v>
      </c>
      <c r="RV13" s="37">
        <v>1.88</v>
      </c>
      <c r="RW13" s="37">
        <v>-0.08</v>
      </c>
      <c r="RX13" s="37"/>
      <c r="RY13" s="37">
        <v>0.4</v>
      </c>
      <c r="RZ13" s="37">
        <v>0.4</v>
      </c>
      <c r="SA13" s="37">
        <v>-0.4</v>
      </c>
      <c r="SB13" s="37">
        <v>0</v>
      </c>
      <c r="SC13" s="37"/>
      <c r="SD13" s="37"/>
      <c r="SE13" s="37">
        <v>0</v>
      </c>
      <c r="SF13" s="37">
        <v>12</v>
      </c>
      <c r="SG13" s="37">
        <v>13.21672</v>
      </c>
      <c r="SH13" s="37">
        <v>13.21672</v>
      </c>
      <c r="SI13" s="37">
        <v>-1.21672</v>
      </c>
      <c r="SJ13" s="37">
        <v>4.7</v>
      </c>
      <c r="SK13" s="37">
        <v>4.5</v>
      </c>
      <c r="SL13" s="37">
        <v>4.5</v>
      </c>
      <c r="SM13" s="37">
        <v>0.2</v>
      </c>
      <c r="SN13" s="37">
        <v>7.9</v>
      </c>
      <c r="SO13" s="37">
        <v>7</v>
      </c>
      <c r="SP13" s="37">
        <v>7</v>
      </c>
      <c r="SQ13" s="37">
        <v>0.9</v>
      </c>
      <c r="SR13" s="37">
        <v>11.2</v>
      </c>
      <c r="SS13" s="37">
        <v>10.68999</v>
      </c>
      <c r="ST13" s="37">
        <v>10.68999</v>
      </c>
      <c r="SU13" s="37">
        <v>0.51000999999999996</v>
      </c>
      <c r="SV13" s="37">
        <v>18</v>
      </c>
      <c r="SW13" s="37">
        <v>13.64</v>
      </c>
      <c r="SX13" s="37">
        <v>13.64</v>
      </c>
      <c r="SY13" s="37">
        <v>4.3600000000000003</v>
      </c>
      <c r="SZ13" s="37">
        <v>6.7</v>
      </c>
      <c r="TA13" s="37">
        <v>27.55</v>
      </c>
      <c r="TB13" s="37">
        <v>27.55</v>
      </c>
      <c r="TC13" s="37">
        <v>-20.85</v>
      </c>
      <c r="TD13" s="37">
        <v>0</v>
      </c>
      <c r="TE13" s="37"/>
      <c r="TF13" s="37"/>
      <c r="TG13" s="37">
        <v>0</v>
      </c>
      <c r="TH13" s="37">
        <v>41</v>
      </c>
      <c r="TI13" s="37">
        <v>44.454000000000001</v>
      </c>
      <c r="TJ13" s="37">
        <v>44.454000000000001</v>
      </c>
      <c r="TK13" s="37">
        <v>-3.4540000000000002</v>
      </c>
      <c r="TL13" s="37">
        <v>40.1</v>
      </c>
      <c r="TM13" s="37">
        <v>69.953400000000002</v>
      </c>
      <c r="TN13" s="37">
        <v>69.953400000000002</v>
      </c>
      <c r="TO13" s="37">
        <v>-29.853400000000001</v>
      </c>
      <c r="TP13" s="37">
        <v>4.2</v>
      </c>
      <c r="TQ13" s="37">
        <v>5.0381999999999998</v>
      </c>
      <c r="TR13" s="37">
        <v>5.0381999999999998</v>
      </c>
      <c r="TS13" s="37">
        <v>-0.83819999999999995</v>
      </c>
      <c r="TT13" s="37">
        <v>3.4</v>
      </c>
      <c r="TU13" s="37">
        <v>4.8939000000000004</v>
      </c>
      <c r="TV13" s="37">
        <v>4.8939000000000004</v>
      </c>
      <c r="TW13" s="37">
        <v>-1.4939</v>
      </c>
      <c r="TX13" s="37">
        <v>0</v>
      </c>
      <c r="TY13" s="37"/>
      <c r="TZ13" s="37"/>
      <c r="UA13" s="37">
        <v>0</v>
      </c>
      <c r="UB13" s="37">
        <v>8.6999999999999993</v>
      </c>
      <c r="UC13" s="37">
        <v>9</v>
      </c>
      <c r="UD13" s="37">
        <v>9</v>
      </c>
      <c r="UE13" s="37">
        <v>-0.3</v>
      </c>
      <c r="UF13" s="37">
        <v>3.1</v>
      </c>
      <c r="UG13" s="37">
        <v>3.3</v>
      </c>
      <c r="UH13" s="37">
        <v>3.3</v>
      </c>
      <c r="UI13" s="37">
        <v>-0.2</v>
      </c>
      <c r="UJ13" s="37">
        <v>7.2</v>
      </c>
      <c r="UK13" s="37">
        <v>7.7</v>
      </c>
      <c r="UL13" s="37">
        <v>7.7</v>
      </c>
      <c r="UM13" s="37">
        <v>-0.5</v>
      </c>
      <c r="UN13" s="37">
        <v>7.7</v>
      </c>
      <c r="UO13" s="37">
        <v>8</v>
      </c>
      <c r="UP13" s="37">
        <v>8</v>
      </c>
      <c r="UQ13" s="37">
        <v>-0.3</v>
      </c>
      <c r="UR13" s="37">
        <v>8.8000000000000007</v>
      </c>
      <c r="US13" s="37">
        <v>9</v>
      </c>
      <c r="UT13" s="37">
        <v>9</v>
      </c>
      <c r="UU13" s="37">
        <v>-0.2</v>
      </c>
      <c r="UV13" s="37">
        <v>8.9</v>
      </c>
      <c r="UW13" s="37">
        <v>9</v>
      </c>
      <c r="UX13" s="37">
        <v>9</v>
      </c>
      <c r="UY13" s="37">
        <v>-0.1</v>
      </c>
      <c r="UZ13" s="37">
        <v>8.8000000000000007</v>
      </c>
      <c r="VA13" s="37">
        <v>6.6073000000000004</v>
      </c>
      <c r="VB13" s="37">
        <v>6.6073000000000004</v>
      </c>
      <c r="VC13" s="37">
        <v>2.1926999999999999</v>
      </c>
      <c r="VD13" s="37">
        <v>0</v>
      </c>
      <c r="VE13" s="37"/>
      <c r="VF13" s="37"/>
      <c r="VG13" s="37">
        <v>0</v>
      </c>
      <c r="VH13" s="37">
        <v>0</v>
      </c>
      <c r="VI13" s="37"/>
      <c r="VJ13" s="37"/>
      <c r="VK13" s="37">
        <v>0</v>
      </c>
      <c r="VL13" s="37">
        <v>0</v>
      </c>
      <c r="VM13" s="37"/>
      <c r="VN13" s="37"/>
      <c r="VO13" s="37">
        <v>0</v>
      </c>
      <c r="VP13" s="37">
        <v>0.6</v>
      </c>
      <c r="VQ13" s="37">
        <v>0.6</v>
      </c>
      <c r="VR13" s="37">
        <v>0.6</v>
      </c>
      <c r="VS13" s="37">
        <v>0</v>
      </c>
      <c r="VT13" s="37">
        <v>25.1</v>
      </c>
      <c r="VU13" s="37">
        <v>48</v>
      </c>
      <c r="VV13" s="37">
        <v>48</v>
      </c>
      <c r="VW13" s="37">
        <v>-22.9</v>
      </c>
      <c r="VX13" s="37">
        <v>26.1</v>
      </c>
      <c r="VY13" s="37">
        <v>57</v>
      </c>
      <c r="VZ13" s="37">
        <v>57</v>
      </c>
      <c r="WA13" s="37">
        <v>-30.9</v>
      </c>
      <c r="WB13" s="37">
        <v>0</v>
      </c>
      <c r="WC13" s="37"/>
      <c r="WD13" s="37"/>
      <c r="WE13" s="37">
        <v>0</v>
      </c>
      <c r="WF13" s="37"/>
      <c r="WG13" s="37"/>
      <c r="WH13" s="37"/>
      <c r="WI13" s="37">
        <v>0</v>
      </c>
      <c r="WJ13" s="37">
        <v>2</v>
      </c>
      <c r="WK13" s="37">
        <v>2.2000000000000002</v>
      </c>
      <c r="WL13" s="37">
        <v>2.2000000000000002</v>
      </c>
      <c r="WM13" s="37">
        <v>-0.2</v>
      </c>
      <c r="WN13" s="37"/>
      <c r="WO13" s="37"/>
      <c r="WP13" s="37"/>
      <c r="WQ13" s="37">
        <v>0</v>
      </c>
      <c r="WR13" s="37"/>
      <c r="WS13" s="37"/>
      <c r="WT13" s="37"/>
      <c r="WU13" s="37">
        <v>0</v>
      </c>
      <c r="WV13" s="37">
        <v>0</v>
      </c>
      <c r="WW13" s="37"/>
      <c r="WX13" s="37"/>
      <c r="WY13" s="37">
        <v>0</v>
      </c>
      <c r="WZ13" s="37">
        <v>10</v>
      </c>
      <c r="XA13" s="37">
        <v>10</v>
      </c>
      <c r="XB13" s="37">
        <v>10</v>
      </c>
      <c r="XC13" s="37">
        <v>0</v>
      </c>
      <c r="XD13" s="37">
        <v>19.2</v>
      </c>
      <c r="XE13" s="37">
        <v>18.27017</v>
      </c>
      <c r="XF13" s="37">
        <v>18.27017</v>
      </c>
      <c r="XG13" s="37">
        <v>0.92983000000000005</v>
      </c>
      <c r="XH13" s="37">
        <v>17.8</v>
      </c>
      <c r="XI13" s="37">
        <v>18.27017</v>
      </c>
      <c r="XJ13" s="37">
        <v>18.27017</v>
      </c>
      <c r="XK13" s="37">
        <v>-0.47016999999999998</v>
      </c>
      <c r="XL13" s="37">
        <v>0</v>
      </c>
      <c r="XM13" s="37">
        <v>10.7</v>
      </c>
      <c r="XN13" s="37">
        <v>10.7</v>
      </c>
      <c r="XO13" s="37">
        <v>-10.7</v>
      </c>
      <c r="XP13" s="37">
        <v>33.9</v>
      </c>
      <c r="XQ13" s="37">
        <v>17</v>
      </c>
      <c r="XR13" s="37">
        <v>15</v>
      </c>
      <c r="XS13" s="37">
        <v>18.899999999999999</v>
      </c>
      <c r="XT13" s="37">
        <v>12.4</v>
      </c>
      <c r="XU13" s="37">
        <v>17</v>
      </c>
      <c r="XV13" s="37">
        <v>15</v>
      </c>
      <c r="XW13" s="37">
        <v>-2.6</v>
      </c>
      <c r="XX13" s="37">
        <v>18.5</v>
      </c>
      <c r="XY13" s="37">
        <v>14</v>
      </c>
      <c r="XZ13" s="37">
        <v>14</v>
      </c>
      <c r="YA13" s="37">
        <v>4.5</v>
      </c>
      <c r="YB13" s="37"/>
      <c r="YC13" s="37"/>
      <c r="YD13" s="37"/>
      <c r="YE13" s="37">
        <v>0</v>
      </c>
      <c r="YF13" s="37"/>
      <c r="YG13" s="37"/>
      <c r="YH13" s="37"/>
      <c r="YI13" s="37">
        <v>0</v>
      </c>
      <c r="YJ13" s="37">
        <v>10.7</v>
      </c>
      <c r="YK13" s="37">
        <v>11</v>
      </c>
      <c r="YL13" s="37">
        <v>11</v>
      </c>
      <c r="YM13" s="37">
        <v>-0.3</v>
      </c>
      <c r="YN13" s="37">
        <v>0</v>
      </c>
      <c r="YO13" s="37">
        <v>13.5</v>
      </c>
      <c r="YP13" s="37">
        <v>13.5</v>
      </c>
      <c r="YQ13" s="37">
        <v>-13.5</v>
      </c>
    </row>
    <row r="14" spans="1:667" ht="24" customHeight="1">
      <c r="A14" s="1"/>
      <c r="B14" s="36" t="s">
        <v>65</v>
      </c>
      <c r="C14" s="36" t="s">
        <v>808</v>
      </c>
      <c r="D14" s="37">
        <v>104.5</v>
      </c>
      <c r="E14" s="37">
        <v>101.65355</v>
      </c>
      <c r="F14" s="37">
        <v>101.65355</v>
      </c>
      <c r="G14" s="37">
        <v>2.8464499999999999</v>
      </c>
      <c r="H14" s="37">
        <v>653.5</v>
      </c>
      <c r="I14" s="37">
        <v>650</v>
      </c>
      <c r="J14" s="37">
        <v>650</v>
      </c>
      <c r="K14" s="37">
        <v>3.5</v>
      </c>
      <c r="L14" s="37">
        <v>214.2</v>
      </c>
      <c r="M14" s="37">
        <v>211.66204999999999</v>
      </c>
      <c r="N14" s="37">
        <v>211.66204999999999</v>
      </c>
      <c r="O14" s="37">
        <v>2.5379499999999999</v>
      </c>
      <c r="P14" s="37"/>
      <c r="Q14" s="37"/>
      <c r="R14" s="37"/>
      <c r="S14" s="37">
        <v>0</v>
      </c>
      <c r="T14" s="37"/>
      <c r="U14" s="37"/>
      <c r="V14" s="37"/>
      <c r="W14" s="37">
        <v>0</v>
      </c>
      <c r="X14" s="37">
        <v>0</v>
      </c>
      <c r="Y14" s="37"/>
      <c r="Z14" s="37"/>
      <c r="AA14" s="37">
        <v>0</v>
      </c>
      <c r="AB14" s="37">
        <v>119.7</v>
      </c>
      <c r="AC14" s="37">
        <v>120</v>
      </c>
      <c r="AD14" s="37">
        <v>120</v>
      </c>
      <c r="AE14" s="37">
        <v>-0.3</v>
      </c>
      <c r="AF14" s="37"/>
      <c r="AG14" s="37"/>
      <c r="AH14" s="37"/>
      <c r="AI14" s="37">
        <v>0</v>
      </c>
      <c r="AJ14" s="37"/>
      <c r="AK14" s="37"/>
      <c r="AL14" s="37"/>
      <c r="AM14" s="37">
        <v>0</v>
      </c>
      <c r="AN14" s="37">
        <v>182.4</v>
      </c>
      <c r="AO14" s="37">
        <v>112.62918000000001</v>
      </c>
      <c r="AP14" s="37">
        <v>190.29209</v>
      </c>
      <c r="AQ14" s="37">
        <v>-7.8920899999999996</v>
      </c>
      <c r="AR14" s="37"/>
      <c r="AS14" s="37"/>
      <c r="AT14" s="37"/>
      <c r="AU14" s="37">
        <v>0</v>
      </c>
      <c r="AV14" s="37">
        <v>203.6</v>
      </c>
      <c r="AW14" s="37">
        <v>112.62918000000001</v>
      </c>
      <c r="AX14" s="37">
        <v>190.29209</v>
      </c>
      <c r="AY14" s="37">
        <v>13.30791</v>
      </c>
      <c r="AZ14" s="37">
        <v>190.9</v>
      </c>
      <c r="BA14" s="37">
        <v>112.9674</v>
      </c>
      <c r="BB14" s="37">
        <v>190.86354</v>
      </c>
      <c r="BC14" s="37">
        <v>3.6459999999999999E-2</v>
      </c>
      <c r="BD14" s="37">
        <v>209.1</v>
      </c>
      <c r="BE14" s="37">
        <v>207.24285</v>
      </c>
      <c r="BF14" s="37">
        <v>207.24285</v>
      </c>
      <c r="BG14" s="37">
        <v>1.8571500000000001</v>
      </c>
      <c r="BH14" s="37">
        <v>107</v>
      </c>
      <c r="BI14" s="37">
        <v>103.93259999999999</v>
      </c>
      <c r="BJ14" s="37">
        <v>103.93259999999999</v>
      </c>
      <c r="BK14" s="37">
        <v>3.0674000000000001</v>
      </c>
      <c r="BL14" s="37">
        <v>397.7</v>
      </c>
      <c r="BM14" s="37">
        <v>197.33035000000001</v>
      </c>
      <c r="BN14" s="37">
        <v>190.19046</v>
      </c>
      <c r="BO14" s="37">
        <v>207.50953999999999</v>
      </c>
      <c r="BP14" s="37">
        <v>0</v>
      </c>
      <c r="BQ14" s="37">
        <v>5.4678100000000001</v>
      </c>
      <c r="BR14" s="37">
        <v>5.4678100000000001</v>
      </c>
      <c r="BS14" s="37">
        <v>-5.4678100000000001</v>
      </c>
      <c r="BT14" s="37"/>
      <c r="BU14" s="37"/>
      <c r="BV14" s="37"/>
      <c r="BW14" s="37">
        <v>0</v>
      </c>
      <c r="BX14" s="37"/>
      <c r="BY14" s="37"/>
      <c r="BZ14" s="37"/>
      <c r="CA14" s="37">
        <v>0</v>
      </c>
      <c r="CB14" s="37"/>
      <c r="CC14" s="37"/>
      <c r="CD14" s="37"/>
      <c r="CE14" s="37">
        <v>0</v>
      </c>
      <c r="CF14" s="37">
        <v>165</v>
      </c>
      <c r="CG14" s="37">
        <v>164.06706</v>
      </c>
      <c r="CH14" s="37">
        <v>164.06706</v>
      </c>
      <c r="CI14" s="37">
        <v>0.93293999999999999</v>
      </c>
      <c r="CJ14" s="37">
        <v>7.8</v>
      </c>
      <c r="CK14" s="37">
        <v>7.15632</v>
      </c>
      <c r="CL14" s="37">
        <v>7.15632</v>
      </c>
      <c r="CM14" s="37">
        <v>0.64368000000000003</v>
      </c>
      <c r="CN14" s="37">
        <v>5.2</v>
      </c>
      <c r="CO14" s="37">
        <v>3.8427799999999999</v>
      </c>
      <c r="CP14" s="37">
        <v>3.8427799999999999</v>
      </c>
      <c r="CQ14" s="37">
        <v>1.3572200000000001</v>
      </c>
      <c r="CR14" s="37">
        <v>0</v>
      </c>
      <c r="CS14" s="37"/>
      <c r="CT14" s="37"/>
      <c r="CU14" s="37">
        <v>0</v>
      </c>
      <c r="CV14" s="37">
        <v>6.6</v>
      </c>
      <c r="CW14" s="37">
        <v>6.8787000000000003</v>
      </c>
      <c r="CX14" s="37">
        <v>6.8787000000000003</v>
      </c>
      <c r="CY14" s="37">
        <v>-0.2787</v>
      </c>
      <c r="CZ14" s="37">
        <v>50.3</v>
      </c>
      <c r="DA14" s="37">
        <v>49.800220000000003</v>
      </c>
      <c r="DB14" s="37">
        <v>58.78725</v>
      </c>
      <c r="DC14" s="37">
        <v>-8.4872499999999995</v>
      </c>
      <c r="DD14" s="37"/>
      <c r="DE14" s="37"/>
      <c r="DF14" s="37"/>
      <c r="DG14" s="37">
        <v>0</v>
      </c>
      <c r="DH14" s="37"/>
      <c r="DI14" s="37"/>
      <c r="DJ14" s="37"/>
      <c r="DK14" s="37">
        <v>0</v>
      </c>
      <c r="DL14" s="37"/>
      <c r="DM14" s="37"/>
      <c r="DN14" s="37"/>
      <c r="DO14" s="37">
        <v>0</v>
      </c>
      <c r="DP14" s="37"/>
      <c r="DQ14" s="37"/>
      <c r="DR14" s="37"/>
      <c r="DS14" s="37">
        <v>0</v>
      </c>
      <c r="DT14" s="37">
        <v>74.5</v>
      </c>
      <c r="DU14" s="37">
        <v>80.8767</v>
      </c>
      <c r="DV14" s="37">
        <v>91.928110000000004</v>
      </c>
      <c r="DW14" s="37">
        <v>-17.42811</v>
      </c>
      <c r="DX14" s="37">
        <v>44.8</v>
      </c>
      <c r="DY14" s="37">
        <v>20.59732</v>
      </c>
      <c r="DZ14" s="37">
        <v>20.59732</v>
      </c>
      <c r="EA14" s="37">
        <v>24.202680000000001</v>
      </c>
      <c r="EB14" s="37"/>
      <c r="EC14" s="37"/>
      <c r="ED14" s="37"/>
      <c r="EE14" s="37">
        <v>0</v>
      </c>
      <c r="EF14" s="37"/>
      <c r="EG14" s="37"/>
      <c r="EH14" s="37"/>
      <c r="EI14" s="37">
        <v>0</v>
      </c>
      <c r="EJ14" s="37"/>
      <c r="EK14" s="37"/>
      <c r="EL14" s="37"/>
      <c r="EM14" s="37">
        <v>0</v>
      </c>
      <c r="EN14" s="37">
        <v>6.5</v>
      </c>
      <c r="EO14" s="37">
        <v>6.39</v>
      </c>
      <c r="EP14" s="37">
        <v>6.39</v>
      </c>
      <c r="EQ14" s="37">
        <v>0.11</v>
      </c>
      <c r="ER14" s="37">
        <v>228.8</v>
      </c>
      <c r="ES14" s="37">
        <v>228.67832999999999</v>
      </c>
      <c r="ET14" s="37">
        <v>228.67832999999999</v>
      </c>
      <c r="EU14" s="37">
        <v>0.12167</v>
      </c>
      <c r="EV14" s="37">
        <v>60.6</v>
      </c>
      <c r="EW14" s="37">
        <v>50.12</v>
      </c>
      <c r="EX14" s="37">
        <v>50.12</v>
      </c>
      <c r="EY14" s="37">
        <v>10.48</v>
      </c>
      <c r="EZ14" s="37">
        <v>61.4</v>
      </c>
      <c r="FA14" s="37">
        <v>54.328009999999999</v>
      </c>
      <c r="FB14" s="37"/>
      <c r="FC14" s="37">
        <v>61.4</v>
      </c>
      <c r="FD14" s="37">
        <v>40.4</v>
      </c>
      <c r="FE14" s="37">
        <v>33.917459999999998</v>
      </c>
      <c r="FF14" s="37">
        <v>33.917459999999998</v>
      </c>
      <c r="FG14" s="37">
        <v>6.4825400000000002</v>
      </c>
      <c r="FH14" s="37">
        <v>18.600000000000001</v>
      </c>
      <c r="FI14" s="37">
        <v>19.21088</v>
      </c>
      <c r="FJ14" s="37">
        <v>19.21088</v>
      </c>
      <c r="FK14" s="37">
        <v>-0.61087999999999998</v>
      </c>
      <c r="FL14" s="37">
        <v>18.8</v>
      </c>
      <c r="FM14" s="37">
        <v>18.46453</v>
      </c>
      <c r="FN14" s="37">
        <v>18.46453</v>
      </c>
      <c r="FO14" s="37">
        <v>0.33546999999999999</v>
      </c>
      <c r="FP14" s="37">
        <v>91</v>
      </c>
      <c r="FQ14" s="37">
        <v>87.773570000000007</v>
      </c>
      <c r="FR14" s="37">
        <v>87.773570000000007</v>
      </c>
      <c r="FS14" s="37">
        <v>3.2264300000000001</v>
      </c>
      <c r="FT14" s="37">
        <v>177.4</v>
      </c>
      <c r="FU14" s="37">
        <v>185.82039</v>
      </c>
      <c r="FV14" s="37">
        <v>185.82039</v>
      </c>
      <c r="FW14" s="37">
        <v>-8.4203899999999994</v>
      </c>
      <c r="FX14" s="37">
        <v>178</v>
      </c>
      <c r="FY14" s="37">
        <v>185.82039</v>
      </c>
      <c r="FZ14" s="37">
        <v>185.82039</v>
      </c>
      <c r="GA14" s="37">
        <v>-7.8203899999999997</v>
      </c>
      <c r="GB14" s="37">
        <v>181.3</v>
      </c>
      <c r="GC14" s="37">
        <v>186.37841</v>
      </c>
      <c r="GD14" s="37">
        <v>186.37841</v>
      </c>
      <c r="GE14" s="37">
        <v>-5.0784099999999999</v>
      </c>
      <c r="GF14" s="37">
        <v>107.6</v>
      </c>
      <c r="GG14" s="37">
        <v>110.48202000000001</v>
      </c>
      <c r="GH14" s="37">
        <v>40.285890000000002</v>
      </c>
      <c r="GI14" s="37">
        <v>67.314109999999999</v>
      </c>
      <c r="GJ14" s="37">
        <v>4</v>
      </c>
      <c r="GK14" s="37"/>
      <c r="GL14" s="37"/>
      <c r="GM14" s="37">
        <v>4</v>
      </c>
      <c r="GN14" s="37">
        <v>41.8</v>
      </c>
      <c r="GO14" s="37">
        <v>34.473269999999999</v>
      </c>
      <c r="GP14" s="37">
        <v>34.473280000000003</v>
      </c>
      <c r="GQ14" s="37">
        <v>7.3267199999999999</v>
      </c>
      <c r="GR14" s="37">
        <v>3.6</v>
      </c>
      <c r="GS14" s="37"/>
      <c r="GT14" s="37"/>
      <c r="GU14" s="37">
        <v>3.6</v>
      </c>
      <c r="GV14" s="37">
        <v>0</v>
      </c>
      <c r="GW14" s="37">
        <v>15.50431</v>
      </c>
      <c r="GX14" s="37">
        <v>15.50431</v>
      </c>
      <c r="GY14" s="37">
        <v>-15.50431</v>
      </c>
      <c r="GZ14" s="37">
        <v>92.2</v>
      </c>
      <c r="HA14" s="37">
        <v>120.05417</v>
      </c>
      <c r="HB14" s="37">
        <v>109.36418999999999</v>
      </c>
      <c r="HC14" s="37">
        <v>-17.164190000000001</v>
      </c>
      <c r="HD14" s="37"/>
      <c r="HE14" s="37"/>
      <c r="HF14" s="37"/>
      <c r="HG14" s="37">
        <v>0</v>
      </c>
      <c r="HH14" s="37"/>
      <c r="HI14" s="37"/>
      <c r="HJ14" s="37"/>
      <c r="HK14" s="37">
        <v>0</v>
      </c>
      <c r="HL14" s="37">
        <v>21.2</v>
      </c>
      <c r="HM14" s="37">
        <v>4.6344000000000003</v>
      </c>
      <c r="HN14" s="37">
        <v>4.6344000000000003</v>
      </c>
      <c r="HO14" s="37">
        <v>16.5656</v>
      </c>
      <c r="HP14" s="37">
        <v>0</v>
      </c>
      <c r="HQ14" s="37"/>
      <c r="HR14" s="37"/>
      <c r="HS14" s="37">
        <v>0</v>
      </c>
      <c r="HT14" s="37"/>
      <c r="HU14" s="37"/>
      <c r="HV14" s="37"/>
      <c r="HW14" s="37">
        <v>0</v>
      </c>
      <c r="HX14" s="37">
        <v>0</v>
      </c>
      <c r="HY14" s="37"/>
      <c r="HZ14" s="37">
        <v>45.555999999999997</v>
      </c>
      <c r="IA14" s="37">
        <v>-45.555999999999997</v>
      </c>
      <c r="IB14" s="37"/>
      <c r="IC14" s="37"/>
      <c r="ID14" s="37"/>
      <c r="IE14" s="37">
        <v>0</v>
      </c>
      <c r="IF14" s="37"/>
      <c r="IG14" s="37"/>
      <c r="IH14" s="37"/>
      <c r="II14" s="37">
        <v>0</v>
      </c>
      <c r="IJ14" s="37"/>
      <c r="IK14" s="37"/>
      <c r="IL14" s="37"/>
      <c r="IM14" s="37">
        <v>0</v>
      </c>
      <c r="IN14" s="37">
        <v>86.8</v>
      </c>
      <c r="IO14" s="37">
        <v>93.152060000000006</v>
      </c>
      <c r="IP14" s="37">
        <v>16.47786</v>
      </c>
      <c r="IQ14" s="37">
        <v>70.322140000000005</v>
      </c>
      <c r="IR14" s="37">
        <v>0</v>
      </c>
      <c r="IS14" s="37">
        <v>170.94</v>
      </c>
      <c r="IT14" s="37">
        <v>170.94</v>
      </c>
      <c r="IU14" s="37">
        <v>-170.94</v>
      </c>
      <c r="IV14" s="37">
        <v>169.1</v>
      </c>
      <c r="IW14" s="37">
        <v>170.94</v>
      </c>
      <c r="IX14" s="37">
        <v>170.94</v>
      </c>
      <c r="IY14" s="37">
        <v>-1.84</v>
      </c>
      <c r="IZ14" s="37">
        <v>197.9</v>
      </c>
      <c r="JA14" s="37">
        <v>170.94</v>
      </c>
      <c r="JB14" s="37">
        <v>170.94</v>
      </c>
      <c r="JC14" s="37">
        <v>26.96</v>
      </c>
      <c r="JD14" s="37">
        <v>181</v>
      </c>
      <c r="JE14" s="37">
        <v>257.18</v>
      </c>
      <c r="JF14" s="37">
        <v>257.18</v>
      </c>
      <c r="JG14" s="37">
        <v>-76.180000000000007</v>
      </c>
      <c r="JH14" s="37">
        <v>0</v>
      </c>
      <c r="JI14" s="37"/>
      <c r="JJ14" s="37"/>
      <c r="JK14" s="37">
        <v>0</v>
      </c>
      <c r="JL14" s="37"/>
      <c r="JM14" s="37"/>
      <c r="JN14" s="37"/>
      <c r="JO14" s="37">
        <v>0</v>
      </c>
      <c r="JP14" s="37"/>
      <c r="JQ14" s="37"/>
      <c r="JR14" s="37"/>
      <c r="JS14" s="37">
        <v>0</v>
      </c>
      <c r="JT14" s="37"/>
      <c r="JU14" s="37"/>
      <c r="JV14" s="37"/>
      <c r="JW14" s="37">
        <v>0</v>
      </c>
      <c r="JX14" s="37"/>
      <c r="JY14" s="37"/>
      <c r="JZ14" s="37"/>
      <c r="KA14" s="37">
        <v>0</v>
      </c>
      <c r="KB14" s="37"/>
      <c r="KC14" s="37"/>
      <c r="KD14" s="37"/>
      <c r="KE14" s="37">
        <v>0</v>
      </c>
      <c r="KF14" s="37"/>
      <c r="KG14" s="37"/>
      <c r="KH14" s="37"/>
      <c r="KI14" s="37">
        <v>0</v>
      </c>
      <c r="KJ14" s="37">
        <v>0</v>
      </c>
      <c r="KK14" s="37"/>
      <c r="KL14" s="37"/>
      <c r="KM14" s="37">
        <v>0</v>
      </c>
      <c r="KN14" s="37">
        <v>2.7</v>
      </c>
      <c r="KO14" s="37">
        <v>3.3688899999999999</v>
      </c>
      <c r="KP14" s="37">
        <v>3.3688899999999999</v>
      </c>
      <c r="KQ14" s="37">
        <v>-0.66888999999999998</v>
      </c>
      <c r="KR14" s="37">
        <v>105.8</v>
      </c>
      <c r="KS14" s="37">
        <v>105</v>
      </c>
      <c r="KT14" s="37"/>
      <c r="KU14" s="37">
        <v>105.8</v>
      </c>
      <c r="KV14" s="37">
        <v>114.7</v>
      </c>
      <c r="KW14" s="37">
        <v>102.07544</v>
      </c>
      <c r="KX14" s="37">
        <v>103.1931</v>
      </c>
      <c r="KY14" s="37">
        <v>11.5069</v>
      </c>
      <c r="KZ14" s="37">
        <v>61.1</v>
      </c>
      <c r="LA14" s="37">
        <v>67.199219999999997</v>
      </c>
      <c r="LB14" s="37">
        <v>67.199219999999997</v>
      </c>
      <c r="LC14" s="37">
        <v>-6.0992199999999999</v>
      </c>
      <c r="LD14" s="37">
        <v>75.5</v>
      </c>
      <c r="LE14" s="37">
        <v>77.008809999999997</v>
      </c>
      <c r="LF14" s="37">
        <v>78.516220000000004</v>
      </c>
      <c r="LG14" s="37">
        <v>-3.0162200000000001</v>
      </c>
      <c r="LH14" s="37">
        <v>30.2</v>
      </c>
      <c r="LI14" s="37">
        <v>29.980560000000001</v>
      </c>
      <c r="LJ14" s="37">
        <v>29.980560000000001</v>
      </c>
      <c r="LK14" s="37">
        <v>0.21944</v>
      </c>
      <c r="LL14" s="37"/>
      <c r="LM14" s="37"/>
      <c r="LN14" s="37"/>
      <c r="LO14" s="37">
        <v>0</v>
      </c>
      <c r="LP14" s="37">
        <v>0</v>
      </c>
      <c r="LQ14" s="37"/>
      <c r="LR14" s="37"/>
      <c r="LS14" s="37">
        <v>0</v>
      </c>
      <c r="LT14" s="37">
        <v>0</v>
      </c>
      <c r="LU14" s="37"/>
      <c r="LV14" s="37"/>
      <c r="LW14" s="37">
        <v>0</v>
      </c>
      <c r="LX14" s="37">
        <v>141.69999999999999</v>
      </c>
      <c r="LY14" s="37">
        <v>153.06012000000001</v>
      </c>
      <c r="LZ14" s="37">
        <v>153.06012000000001</v>
      </c>
      <c r="MA14" s="37">
        <v>-11.36012</v>
      </c>
      <c r="MB14" s="37">
        <v>144.30000000000001</v>
      </c>
      <c r="MC14" s="37">
        <v>153.06012000000001</v>
      </c>
      <c r="MD14" s="37">
        <v>153.06012000000001</v>
      </c>
      <c r="ME14" s="37">
        <v>-8.7601200000000006</v>
      </c>
      <c r="MF14" s="37">
        <v>147.1</v>
      </c>
      <c r="MG14" s="37">
        <v>153.51975999999999</v>
      </c>
      <c r="MH14" s="37">
        <v>153.51975999999999</v>
      </c>
      <c r="MI14" s="37">
        <v>-6.4197600000000001</v>
      </c>
      <c r="MJ14" s="37">
        <v>0</v>
      </c>
      <c r="MK14" s="37"/>
      <c r="ML14" s="37"/>
      <c r="MM14" s="37">
        <v>0</v>
      </c>
      <c r="MN14" s="37">
        <v>0</v>
      </c>
      <c r="MO14" s="37"/>
      <c r="MP14" s="37"/>
      <c r="MQ14" s="37">
        <v>0</v>
      </c>
      <c r="MR14" s="37"/>
      <c r="MS14" s="37"/>
      <c r="MT14" s="37"/>
      <c r="MU14" s="37">
        <v>0</v>
      </c>
      <c r="MV14" s="37">
        <v>0</v>
      </c>
      <c r="MW14" s="37"/>
      <c r="MX14" s="37"/>
      <c r="MY14" s="37">
        <v>0</v>
      </c>
      <c r="MZ14" s="37"/>
      <c r="NA14" s="37"/>
      <c r="NB14" s="37"/>
      <c r="NC14" s="37">
        <v>0</v>
      </c>
      <c r="ND14" s="37">
        <v>212</v>
      </c>
      <c r="NE14" s="37">
        <v>206.49084999999999</v>
      </c>
      <c r="NF14" s="37">
        <v>206.49084999999999</v>
      </c>
      <c r="NG14" s="37">
        <v>5.50915</v>
      </c>
      <c r="NH14" s="37">
        <v>102</v>
      </c>
      <c r="NI14" s="37">
        <v>103.55547</v>
      </c>
      <c r="NJ14" s="37">
        <v>103.55547</v>
      </c>
      <c r="NK14" s="37">
        <v>-1.5554699999999999</v>
      </c>
      <c r="NL14" s="37">
        <v>8.1</v>
      </c>
      <c r="NM14" s="37">
        <v>3.3871799999999999</v>
      </c>
      <c r="NN14" s="37">
        <v>3.3871799999999999</v>
      </c>
      <c r="NO14" s="37">
        <v>4.7128199999999998</v>
      </c>
      <c r="NP14" s="37">
        <v>3.3</v>
      </c>
      <c r="NQ14" s="37">
        <v>3.5534699999999999</v>
      </c>
      <c r="NR14" s="37">
        <v>3.5534699999999999</v>
      </c>
      <c r="NS14" s="37">
        <v>-0.25346999999999997</v>
      </c>
      <c r="NT14" s="37">
        <v>9.8000000000000007</v>
      </c>
      <c r="NU14" s="37">
        <v>9</v>
      </c>
      <c r="NV14" s="37">
        <v>9</v>
      </c>
      <c r="NW14" s="37">
        <v>0.8</v>
      </c>
      <c r="NX14" s="37">
        <v>0</v>
      </c>
      <c r="NY14" s="37"/>
      <c r="NZ14" s="37"/>
      <c r="OA14" s="37">
        <v>0</v>
      </c>
      <c r="OB14" s="37">
        <v>59.1</v>
      </c>
      <c r="OC14" s="37">
        <v>73.596999999999994</v>
      </c>
      <c r="OD14" s="37">
        <v>73.596999999999994</v>
      </c>
      <c r="OE14" s="37">
        <v>-14.497</v>
      </c>
      <c r="OF14" s="37">
        <v>0</v>
      </c>
      <c r="OG14" s="37"/>
      <c r="OH14" s="37"/>
      <c r="OI14" s="37">
        <v>0</v>
      </c>
      <c r="OJ14" s="37">
        <v>9</v>
      </c>
      <c r="OK14" s="37">
        <v>8.6708999999999996</v>
      </c>
      <c r="OL14" s="37">
        <v>8.6708999999999996</v>
      </c>
      <c r="OM14" s="37">
        <v>0.3291</v>
      </c>
      <c r="ON14" s="37">
        <v>0</v>
      </c>
      <c r="OO14" s="37"/>
      <c r="OP14" s="37"/>
      <c r="OQ14" s="37">
        <v>0</v>
      </c>
      <c r="OR14" s="37">
        <v>15</v>
      </c>
      <c r="OS14" s="37">
        <v>20.456230000000001</v>
      </c>
      <c r="OT14" s="37">
        <v>20.456230000000001</v>
      </c>
      <c r="OU14" s="37">
        <v>-5.4562299999999997</v>
      </c>
      <c r="OV14" s="37">
        <v>0</v>
      </c>
      <c r="OW14" s="37"/>
      <c r="OX14" s="37"/>
      <c r="OY14" s="37">
        <v>0</v>
      </c>
      <c r="OZ14" s="37">
        <v>0</v>
      </c>
      <c r="PA14" s="37"/>
      <c r="PB14" s="37"/>
      <c r="PC14" s="37">
        <v>0</v>
      </c>
      <c r="PD14" s="37">
        <v>0</v>
      </c>
      <c r="PE14" s="37"/>
      <c r="PF14" s="37"/>
      <c r="PG14" s="37">
        <v>0</v>
      </c>
      <c r="PH14" s="37">
        <v>0</v>
      </c>
      <c r="PI14" s="37"/>
      <c r="PJ14" s="37"/>
      <c r="PK14" s="37">
        <v>0</v>
      </c>
      <c r="PL14" s="37">
        <v>1.2</v>
      </c>
      <c r="PM14" s="37">
        <v>1.31</v>
      </c>
      <c r="PN14" s="37">
        <v>1.31</v>
      </c>
      <c r="PO14" s="37">
        <v>-0.11</v>
      </c>
      <c r="PP14" s="37">
        <v>3</v>
      </c>
      <c r="PQ14" s="37">
        <v>3</v>
      </c>
      <c r="PR14" s="37">
        <v>3</v>
      </c>
      <c r="PS14" s="37">
        <v>0</v>
      </c>
      <c r="PT14" s="37">
        <v>2.5</v>
      </c>
      <c r="PU14" s="37">
        <v>2.5</v>
      </c>
      <c r="PV14" s="37">
        <v>2.5</v>
      </c>
      <c r="PW14" s="37">
        <v>0</v>
      </c>
      <c r="PX14" s="37">
        <v>20.6</v>
      </c>
      <c r="PY14" s="37">
        <v>14.99724</v>
      </c>
      <c r="PZ14" s="37">
        <v>14.99724</v>
      </c>
      <c r="QA14" s="37">
        <v>5.60276</v>
      </c>
      <c r="QB14" s="37"/>
      <c r="QC14" s="37"/>
      <c r="QD14" s="37"/>
      <c r="QE14" s="37">
        <v>0</v>
      </c>
      <c r="QF14" s="37">
        <v>4</v>
      </c>
      <c r="QG14" s="37">
        <v>4</v>
      </c>
      <c r="QH14" s="37">
        <v>4</v>
      </c>
      <c r="QI14" s="37">
        <v>0</v>
      </c>
      <c r="QJ14" s="37">
        <v>3.5</v>
      </c>
      <c r="QK14" s="37">
        <v>3.3</v>
      </c>
      <c r="QL14" s="37">
        <v>3.3</v>
      </c>
      <c r="QM14" s="37">
        <v>0.2</v>
      </c>
      <c r="QN14" s="37">
        <v>7.9</v>
      </c>
      <c r="QO14" s="37">
        <v>7.5</v>
      </c>
      <c r="QP14" s="37">
        <v>7.5</v>
      </c>
      <c r="QQ14" s="37">
        <v>0.4</v>
      </c>
      <c r="QR14" s="37">
        <v>0</v>
      </c>
      <c r="QS14" s="37"/>
      <c r="QT14" s="37"/>
      <c r="QU14" s="37">
        <v>0</v>
      </c>
      <c r="QV14" s="37">
        <v>0</v>
      </c>
      <c r="QW14" s="37"/>
      <c r="QX14" s="37"/>
      <c r="QY14" s="37">
        <v>0</v>
      </c>
      <c r="QZ14" s="37">
        <v>11.9</v>
      </c>
      <c r="RA14" s="37">
        <v>19.973600000000001</v>
      </c>
      <c r="RB14" s="37">
        <v>19.973600000000001</v>
      </c>
      <c r="RC14" s="37">
        <v>-8.0736000000000008</v>
      </c>
      <c r="RD14" s="37">
        <v>48.2</v>
      </c>
      <c r="RE14" s="37">
        <v>58.5501</v>
      </c>
      <c r="RF14" s="37">
        <v>58.5501</v>
      </c>
      <c r="RG14" s="37">
        <v>-10.350099999999999</v>
      </c>
      <c r="RH14" s="37">
        <v>0</v>
      </c>
      <c r="RI14" s="37"/>
      <c r="RJ14" s="37"/>
      <c r="RK14" s="37">
        <v>0</v>
      </c>
      <c r="RL14" s="37">
        <v>2.4</v>
      </c>
      <c r="RM14" s="37">
        <v>2.9</v>
      </c>
      <c r="RN14" s="37">
        <v>2.9</v>
      </c>
      <c r="RO14" s="37">
        <v>-0.5</v>
      </c>
      <c r="RP14" s="37">
        <v>6.6</v>
      </c>
      <c r="RQ14" s="37">
        <v>3.9339400000000002</v>
      </c>
      <c r="RR14" s="37">
        <v>3.9339400000000002</v>
      </c>
      <c r="RS14" s="37">
        <v>2.6660599999999999</v>
      </c>
      <c r="RT14" s="37">
        <v>1.8</v>
      </c>
      <c r="RU14" s="37">
        <v>1.88</v>
      </c>
      <c r="RV14" s="37">
        <v>1.88</v>
      </c>
      <c r="RW14" s="37">
        <v>-0.08</v>
      </c>
      <c r="RX14" s="37"/>
      <c r="RY14" s="37">
        <v>0.4</v>
      </c>
      <c r="RZ14" s="37">
        <v>0.4</v>
      </c>
      <c r="SA14" s="37">
        <v>-0.4</v>
      </c>
      <c r="SB14" s="37">
        <v>0</v>
      </c>
      <c r="SC14" s="37"/>
      <c r="SD14" s="37"/>
      <c r="SE14" s="37">
        <v>0</v>
      </c>
      <c r="SF14" s="37">
        <v>11.9</v>
      </c>
      <c r="SG14" s="37">
        <v>13.21672</v>
      </c>
      <c r="SH14" s="37">
        <v>13.21672</v>
      </c>
      <c r="SI14" s="37">
        <v>-1.3167199999999999</v>
      </c>
      <c r="SJ14" s="37">
        <v>4.7</v>
      </c>
      <c r="SK14" s="37">
        <v>4.5</v>
      </c>
      <c r="SL14" s="37">
        <v>4.5</v>
      </c>
      <c r="SM14" s="37">
        <v>0.2</v>
      </c>
      <c r="SN14" s="37">
        <v>7.9</v>
      </c>
      <c r="SO14" s="37">
        <v>7</v>
      </c>
      <c r="SP14" s="37">
        <v>7</v>
      </c>
      <c r="SQ14" s="37">
        <v>0.9</v>
      </c>
      <c r="SR14" s="37">
        <v>11.2</v>
      </c>
      <c r="SS14" s="37">
        <v>10.68999</v>
      </c>
      <c r="ST14" s="37">
        <v>10.68999</v>
      </c>
      <c r="SU14" s="37">
        <v>0.51000999999999996</v>
      </c>
      <c r="SV14" s="37">
        <v>18.2</v>
      </c>
      <c r="SW14" s="37">
        <v>14.19</v>
      </c>
      <c r="SX14" s="37">
        <v>14.19</v>
      </c>
      <c r="SY14" s="37">
        <v>4.01</v>
      </c>
      <c r="SZ14" s="37">
        <v>7.4</v>
      </c>
      <c r="TA14" s="37">
        <v>24.99</v>
      </c>
      <c r="TB14" s="37">
        <v>24.99</v>
      </c>
      <c r="TC14" s="37">
        <v>-17.59</v>
      </c>
      <c r="TD14" s="37">
        <v>0</v>
      </c>
      <c r="TE14" s="37"/>
      <c r="TF14" s="37"/>
      <c r="TG14" s="37">
        <v>0</v>
      </c>
      <c r="TH14" s="37">
        <v>31.8</v>
      </c>
      <c r="TI14" s="37">
        <v>46.752099999999999</v>
      </c>
      <c r="TJ14" s="37">
        <v>46.752099999999999</v>
      </c>
      <c r="TK14" s="37">
        <v>-14.9521</v>
      </c>
      <c r="TL14" s="37">
        <v>35.200000000000003</v>
      </c>
      <c r="TM14" s="37">
        <v>70.725999999999999</v>
      </c>
      <c r="TN14" s="37">
        <v>70.725999999999999</v>
      </c>
      <c r="TO14" s="37">
        <v>-35.526000000000003</v>
      </c>
      <c r="TP14" s="37">
        <v>3.9</v>
      </c>
      <c r="TQ14" s="37">
        <v>4.8791000000000002</v>
      </c>
      <c r="TR14" s="37">
        <v>4.8791000000000002</v>
      </c>
      <c r="TS14" s="37">
        <v>-0.97909999999999997</v>
      </c>
      <c r="TT14" s="37">
        <v>1.9</v>
      </c>
      <c r="TU14" s="37">
        <v>4.8417000000000003</v>
      </c>
      <c r="TV14" s="37">
        <v>4.8417000000000003</v>
      </c>
      <c r="TW14" s="37">
        <v>-2.9417</v>
      </c>
      <c r="TX14" s="37">
        <v>0</v>
      </c>
      <c r="TY14" s="37"/>
      <c r="TZ14" s="37"/>
      <c r="UA14" s="37">
        <v>0</v>
      </c>
      <c r="UB14" s="37">
        <v>8.6999999999999993</v>
      </c>
      <c r="UC14" s="37">
        <v>9</v>
      </c>
      <c r="UD14" s="37">
        <v>9</v>
      </c>
      <c r="UE14" s="37">
        <v>-0.3</v>
      </c>
      <c r="UF14" s="37">
        <v>3.1</v>
      </c>
      <c r="UG14" s="37">
        <v>3.3</v>
      </c>
      <c r="UH14" s="37">
        <v>3.3</v>
      </c>
      <c r="UI14" s="37">
        <v>-0.2</v>
      </c>
      <c r="UJ14" s="37">
        <v>7.4</v>
      </c>
      <c r="UK14" s="37">
        <v>7.7</v>
      </c>
      <c r="UL14" s="37">
        <v>7.7</v>
      </c>
      <c r="UM14" s="37">
        <v>-0.3</v>
      </c>
      <c r="UN14" s="37">
        <v>7.7</v>
      </c>
      <c r="UO14" s="37">
        <v>8</v>
      </c>
      <c r="UP14" s="37">
        <v>8</v>
      </c>
      <c r="UQ14" s="37">
        <v>-0.3</v>
      </c>
      <c r="UR14" s="37">
        <v>8.8000000000000007</v>
      </c>
      <c r="US14" s="37">
        <v>9</v>
      </c>
      <c r="UT14" s="37">
        <v>9</v>
      </c>
      <c r="UU14" s="37">
        <v>-0.2</v>
      </c>
      <c r="UV14" s="37">
        <v>8.9</v>
      </c>
      <c r="UW14" s="37">
        <v>9</v>
      </c>
      <c r="UX14" s="37">
        <v>9</v>
      </c>
      <c r="UY14" s="37">
        <v>-0.1</v>
      </c>
      <c r="UZ14" s="37">
        <v>7.8</v>
      </c>
      <c r="VA14" s="37">
        <v>6.391</v>
      </c>
      <c r="VB14" s="37">
        <v>6.391</v>
      </c>
      <c r="VC14" s="37">
        <v>1.409</v>
      </c>
      <c r="VD14" s="37">
        <v>0</v>
      </c>
      <c r="VE14" s="37"/>
      <c r="VF14" s="37"/>
      <c r="VG14" s="37">
        <v>0</v>
      </c>
      <c r="VH14" s="37">
        <v>0</v>
      </c>
      <c r="VI14" s="37"/>
      <c r="VJ14" s="37"/>
      <c r="VK14" s="37">
        <v>0</v>
      </c>
      <c r="VL14" s="37">
        <v>0</v>
      </c>
      <c r="VM14" s="37"/>
      <c r="VN14" s="37"/>
      <c r="VO14" s="37">
        <v>0</v>
      </c>
      <c r="VP14" s="37">
        <v>0.6</v>
      </c>
      <c r="VQ14" s="37">
        <v>0.6</v>
      </c>
      <c r="VR14" s="37">
        <v>0.6</v>
      </c>
      <c r="VS14" s="37">
        <v>0</v>
      </c>
      <c r="VT14" s="37">
        <v>32.1</v>
      </c>
      <c r="VU14" s="37">
        <v>46</v>
      </c>
      <c r="VV14" s="37">
        <v>46</v>
      </c>
      <c r="VW14" s="37">
        <v>-13.9</v>
      </c>
      <c r="VX14" s="37">
        <v>31.1</v>
      </c>
      <c r="VY14" s="37">
        <v>55</v>
      </c>
      <c r="VZ14" s="37">
        <v>55</v>
      </c>
      <c r="WA14" s="37">
        <v>-23.9</v>
      </c>
      <c r="WB14" s="37">
        <v>0</v>
      </c>
      <c r="WC14" s="37"/>
      <c r="WD14" s="37"/>
      <c r="WE14" s="37">
        <v>0</v>
      </c>
      <c r="WF14" s="37"/>
      <c r="WG14" s="37"/>
      <c r="WH14" s="37"/>
      <c r="WI14" s="37">
        <v>0</v>
      </c>
      <c r="WJ14" s="37">
        <v>2</v>
      </c>
      <c r="WK14" s="37">
        <v>2.2000000000000002</v>
      </c>
      <c r="WL14" s="37">
        <v>2.2000000000000002</v>
      </c>
      <c r="WM14" s="37">
        <v>-0.2</v>
      </c>
      <c r="WN14" s="37"/>
      <c r="WO14" s="37"/>
      <c r="WP14" s="37"/>
      <c r="WQ14" s="37">
        <v>0</v>
      </c>
      <c r="WR14" s="37"/>
      <c r="WS14" s="37"/>
      <c r="WT14" s="37"/>
      <c r="WU14" s="37">
        <v>0</v>
      </c>
      <c r="WV14" s="37">
        <v>0</v>
      </c>
      <c r="WW14" s="37"/>
      <c r="WX14" s="37"/>
      <c r="WY14" s="37">
        <v>0</v>
      </c>
      <c r="WZ14" s="37">
        <v>10</v>
      </c>
      <c r="XA14" s="37">
        <v>10</v>
      </c>
      <c r="XB14" s="37">
        <v>10</v>
      </c>
      <c r="XC14" s="37">
        <v>0</v>
      </c>
      <c r="XD14" s="37">
        <v>19.2</v>
      </c>
      <c r="XE14" s="37">
        <v>18.27017</v>
      </c>
      <c r="XF14" s="37">
        <v>18.27017</v>
      </c>
      <c r="XG14" s="37">
        <v>0.92983000000000005</v>
      </c>
      <c r="XH14" s="37">
        <v>17.8</v>
      </c>
      <c r="XI14" s="37">
        <v>18.27017</v>
      </c>
      <c r="XJ14" s="37">
        <v>18.27017</v>
      </c>
      <c r="XK14" s="37">
        <v>-0.47016999999999998</v>
      </c>
      <c r="XL14" s="37">
        <v>0</v>
      </c>
      <c r="XM14" s="37">
        <v>10.7</v>
      </c>
      <c r="XN14" s="37">
        <v>10.7</v>
      </c>
      <c r="XO14" s="37">
        <v>-10.7</v>
      </c>
      <c r="XP14" s="37">
        <v>33.4</v>
      </c>
      <c r="XQ14" s="37">
        <v>17</v>
      </c>
      <c r="XR14" s="37">
        <v>15</v>
      </c>
      <c r="XS14" s="37">
        <v>18.399999999999999</v>
      </c>
      <c r="XT14" s="37">
        <v>12.5</v>
      </c>
      <c r="XU14" s="37">
        <v>17</v>
      </c>
      <c r="XV14" s="37">
        <v>15</v>
      </c>
      <c r="XW14" s="37">
        <v>-2.5</v>
      </c>
      <c r="XX14" s="37">
        <v>18.7</v>
      </c>
      <c r="XY14" s="37">
        <v>14</v>
      </c>
      <c r="XZ14" s="37">
        <v>14</v>
      </c>
      <c r="YA14" s="37">
        <v>4.7</v>
      </c>
      <c r="YB14" s="37"/>
      <c r="YC14" s="37"/>
      <c r="YD14" s="37"/>
      <c r="YE14" s="37">
        <v>0</v>
      </c>
      <c r="YF14" s="37"/>
      <c r="YG14" s="37"/>
      <c r="YH14" s="37"/>
      <c r="YI14" s="37">
        <v>0</v>
      </c>
      <c r="YJ14" s="37">
        <v>10.6</v>
      </c>
      <c r="YK14" s="37">
        <v>11</v>
      </c>
      <c r="YL14" s="37">
        <v>11</v>
      </c>
      <c r="YM14" s="37">
        <v>-0.4</v>
      </c>
      <c r="YN14" s="37">
        <v>0</v>
      </c>
      <c r="YO14" s="37">
        <v>13.5</v>
      </c>
      <c r="YP14" s="37">
        <v>13.5</v>
      </c>
      <c r="YQ14" s="37">
        <v>-13.5</v>
      </c>
    </row>
    <row r="15" spans="1:667" ht="24" customHeight="1">
      <c r="A15" s="1"/>
      <c r="B15" s="36" t="s">
        <v>65</v>
      </c>
      <c r="C15" s="36" t="s">
        <v>809</v>
      </c>
      <c r="D15" s="37">
        <v>104.5</v>
      </c>
      <c r="E15" s="37">
        <v>101.65355</v>
      </c>
      <c r="F15" s="37">
        <v>101.65355</v>
      </c>
      <c r="G15" s="37">
        <v>2.8464499999999999</v>
      </c>
      <c r="H15" s="37">
        <v>645.4</v>
      </c>
      <c r="I15" s="37">
        <v>650</v>
      </c>
      <c r="J15" s="37">
        <v>650</v>
      </c>
      <c r="K15" s="37">
        <v>-4.5999999999999996</v>
      </c>
      <c r="L15" s="37">
        <v>211.7</v>
      </c>
      <c r="M15" s="37">
        <v>211.66204999999999</v>
      </c>
      <c r="N15" s="37">
        <v>211.66204999999999</v>
      </c>
      <c r="O15" s="37">
        <v>3.7949999999999998E-2</v>
      </c>
      <c r="P15" s="37"/>
      <c r="Q15" s="37"/>
      <c r="R15" s="37"/>
      <c r="S15" s="37">
        <v>0</v>
      </c>
      <c r="T15" s="37"/>
      <c r="U15" s="37"/>
      <c r="V15" s="37"/>
      <c r="W15" s="37">
        <v>0</v>
      </c>
      <c r="X15" s="37">
        <v>0</v>
      </c>
      <c r="Y15" s="37"/>
      <c r="Z15" s="37"/>
      <c r="AA15" s="37">
        <v>0</v>
      </c>
      <c r="AB15" s="37">
        <v>119.9</v>
      </c>
      <c r="AC15" s="37">
        <v>120</v>
      </c>
      <c r="AD15" s="37">
        <v>120</v>
      </c>
      <c r="AE15" s="37">
        <v>-0.1</v>
      </c>
      <c r="AF15" s="37"/>
      <c r="AG15" s="37"/>
      <c r="AH15" s="37"/>
      <c r="AI15" s="37">
        <v>0</v>
      </c>
      <c r="AJ15" s="37"/>
      <c r="AK15" s="37"/>
      <c r="AL15" s="37"/>
      <c r="AM15" s="37">
        <v>0</v>
      </c>
      <c r="AN15" s="37">
        <v>181.9</v>
      </c>
      <c r="AO15" s="37">
        <v>109.89005</v>
      </c>
      <c r="AP15" s="37">
        <v>177.78229999999999</v>
      </c>
      <c r="AQ15" s="37">
        <v>4.1177000000000001</v>
      </c>
      <c r="AR15" s="37"/>
      <c r="AS15" s="37"/>
      <c r="AT15" s="37"/>
      <c r="AU15" s="37">
        <v>0</v>
      </c>
      <c r="AV15" s="37">
        <v>202.7</v>
      </c>
      <c r="AW15" s="37">
        <v>109.89005</v>
      </c>
      <c r="AX15" s="37">
        <v>177.78229999999999</v>
      </c>
      <c r="AY15" s="37">
        <v>24.9177</v>
      </c>
      <c r="AZ15" s="37">
        <v>190.9</v>
      </c>
      <c r="BA15" s="37">
        <v>110.22005</v>
      </c>
      <c r="BB15" s="37">
        <v>178.31618</v>
      </c>
      <c r="BC15" s="37">
        <v>12.583819999999999</v>
      </c>
      <c r="BD15" s="37">
        <v>207.6</v>
      </c>
      <c r="BE15" s="37">
        <v>207.24285</v>
      </c>
      <c r="BF15" s="37">
        <v>207.24285</v>
      </c>
      <c r="BG15" s="37">
        <v>0.35715000000000002</v>
      </c>
      <c r="BH15" s="37">
        <v>106.7</v>
      </c>
      <c r="BI15" s="37">
        <v>103.93259999999999</v>
      </c>
      <c r="BJ15" s="37">
        <v>103.93259999999999</v>
      </c>
      <c r="BK15" s="37">
        <v>2.7673999999999999</v>
      </c>
      <c r="BL15" s="37">
        <v>391.1</v>
      </c>
      <c r="BM15" s="37">
        <v>220.82908</v>
      </c>
      <c r="BN15" s="37">
        <v>209.57786999999999</v>
      </c>
      <c r="BO15" s="37">
        <v>181.52213</v>
      </c>
      <c r="BP15" s="37">
        <v>0</v>
      </c>
      <c r="BQ15" s="37">
        <v>5.4678100000000001</v>
      </c>
      <c r="BR15" s="37">
        <v>5.4678100000000001</v>
      </c>
      <c r="BS15" s="37">
        <v>-5.4678100000000001</v>
      </c>
      <c r="BT15" s="37"/>
      <c r="BU15" s="37"/>
      <c r="BV15" s="37"/>
      <c r="BW15" s="37">
        <v>0</v>
      </c>
      <c r="BX15" s="37"/>
      <c r="BY15" s="37"/>
      <c r="BZ15" s="37"/>
      <c r="CA15" s="37">
        <v>0</v>
      </c>
      <c r="CB15" s="37"/>
      <c r="CC15" s="37"/>
      <c r="CD15" s="37"/>
      <c r="CE15" s="37">
        <v>0</v>
      </c>
      <c r="CF15" s="37">
        <v>160.69999999999999</v>
      </c>
      <c r="CG15" s="37">
        <v>164.06706</v>
      </c>
      <c r="CH15" s="37">
        <v>164.06706</v>
      </c>
      <c r="CI15" s="37">
        <v>-3.3670599999999999</v>
      </c>
      <c r="CJ15" s="37">
        <v>7</v>
      </c>
      <c r="CK15" s="37">
        <v>7.15632</v>
      </c>
      <c r="CL15" s="37">
        <v>7.15632</v>
      </c>
      <c r="CM15" s="37">
        <v>-0.15631999999999999</v>
      </c>
      <c r="CN15" s="37">
        <v>5.0999999999999996</v>
      </c>
      <c r="CO15" s="37">
        <v>3.8427799999999999</v>
      </c>
      <c r="CP15" s="37">
        <v>3.8427799999999999</v>
      </c>
      <c r="CQ15" s="37">
        <v>1.25722</v>
      </c>
      <c r="CR15" s="37">
        <v>0</v>
      </c>
      <c r="CS15" s="37"/>
      <c r="CT15" s="37"/>
      <c r="CU15" s="37">
        <v>0</v>
      </c>
      <c r="CV15" s="37">
        <v>6.6</v>
      </c>
      <c r="CW15" s="37">
        <v>6.8787000000000003</v>
      </c>
      <c r="CX15" s="37">
        <v>6.8787000000000003</v>
      </c>
      <c r="CY15" s="37">
        <v>-0.2787</v>
      </c>
      <c r="CZ15" s="37">
        <v>49.4</v>
      </c>
      <c r="DA15" s="37">
        <v>49.800220000000003</v>
      </c>
      <c r="DB15" s="37">
        <v>59.57958</v>
      </c>
      <c r="DC15" s="37">
        <v>-10.17958</v>
      </c>
      <c r="DD15" s="37"/>
      <c r="DE15" s="37"/>
      <c r="DF15" s="37"/>
      <c r="DG15" s="37">
        <v>0</v>
      </c>
      <c r="DH15" s="37"/>
      <c r="DI15" s="37"/>
      <c r="DJ15" s="37"/>
      <c r="DK15" s="37">
        <v>0</v>
      </c>
      <c r="DL15" s="37"/>
      <c r="DM15" s="37"/>
      <c r="DN15" s="37"/>
      <c r="DO15" s="37">
        <v>0</v>
      </c>
      <c r="DP15" s="37"/>
      <c r="DQ15" s="37"/>
      <c r="DR15" s="37"/>
      <c r="DS15" s="37">
        <v>0</v>
      </c>
      <c r="DT15" s="37">
        <v>72.8</v>
      </c>
      <c r="DU15" s="37">
        <v>79.520790000000005</v>
      </c>
      <c r="DV15" s="37">
        <v>90.689970000000002</v>
      </c>
      <c r="DW15" s="37">
        <v>-17.889970000000002</v>
      </c>
      <c r="DX15" s="37">
        <v>62.6</v>
      </c>
      <c r="DY15" s="37">
        <v>94.373869999999997</v>
      </c>
      <c r="DZ15" s="37">
        <v>83.683880000000002</v>
      </c>
      <c r="EA15" s="37">
        <v>-21.083880000000001</v>
      </c>
      <c r="EB15" s="37"/>
      <c r="EC15" s="37"/>
      <c r="ED15" s="37"/>
      <c r="EE15" s="37">
        <v>0</v>
      </c>
      <c r="EF15" s="37"/>
      <c r="EG15" s="37"/>
      <c r="EH15" s="37"/>
      <c r="EI15" s="37">
        <v>0</v>
      </c>
      <c r="EJ15" s="37"/>
      <c r="EK15" s="37"/>
      <c r="EL15" s="37"/>
      <c r="EM15" s="37">
        <v>0</v>
      </c>
      <c r="EN15" s="37">
        <v>6.5</v>
      </c>
      <c r="EO15" s="37">
        <v>6.39</v>
      </c>
      <c r="EP15" s="37">
        <v>6.39</v>
      </c>
      <c r="EQ15" s="37">
        <v>0.11</v>
      </c>
      <c r="ER15" s="37">
        <v>227</v>
      </c>
      <c r="ES15" s="37">
        <v>228.67832999999999</v>
      </c>
      <c r="ET15" s="37">
        <v>228.67832999999999</v>
      </c>
      <c r="EU15" s="37">
        <v>-1.6783300000000001</v>
      </c>
      <c r="EV15" s="37">
        <v>61.8</v>
      </c>
      <c r="EW15" s="37">
        <v>50.12</v>
      </c>
      <c r="EX15" s="37">
        <v>50.12</v>
      </c>
      <c r="EY15" s="37">
        <v>11.68</v>
      </c>
      <c r="EZ15" s="37">
        <v>56</v>
      </c>
      <c r="FA15" s="37">
        <v>59.184660000000001</v>
      </c>
      <c r="FB15" s="37"/>
      <c r="FC15" s="37">
        <v>56</v>
      </c>
      <c r="FD15" s="37">
        <v>39.299999999999997</v>
      </c>
      <c r="FE15" s="37">
        <v>33.917459999999998</v>
      </c>
      <c r="FF15" s="37">
        <v>33.917459999999998</v>
      </c>
      <c r="FG15" s="37">
        <v>5.3825399999999997</v>
      </c>
      <c r="FH15" s="37">
        <v>18.600000000000001</v>
      </c>
      <c r="FI15" s="37">
        <v>19.21088</v>
      </c>
      <c r="FJ15" s="37">
        <v>19.21088</v>
      </c>
      <c r="FK15" s="37">
        <v>-0.61087999999999998</v>
      </c>
      <c r="FL15" s="37">
        <v>18.8</v>
      </c>
      <c r="FM15" s="37">
        <v>18.46453</v>
      </c>
      <c r="FN15" s="37">
        <v>18.46453</v>
      </c>
      <c r="FO15" s="37">
        <v>0.33546999999999999</v>
      </c>
      <c r="FP15" s="37">
        <v>90.1</v>
      </c>
      <c r="FQ15" s="37">
        <v>87.773570000000007</v>
      </c>
      <c r="FR15" s="37">
        <v>87.773570000000007</v>
      </c>
      <c r="FS15" s="37">
        <v>2.3264300000000002</v>
      </c>
      <c r="FT15" s="37">
        <v>176.3</v>
      </c>
      <c r="FU15" s="37">
        <v>185.82039</v>
      </c>
      <c r="FV15" s="37">
        <v>185.82039</v>
      </c>
      <c r="FW15" s="37">
        <v>-9.5203900000000008</v>
      </c>
      <c r="FX15" s="37">
        <v>176.1</v>
      </c>
      <c r="FY15" s="37">
        <v>185.82039</v>
      </c>
      <c r="FZ15" s="37">
        <v>185.82039</v>
      </c>
      <c r="GA15" s="37">
        <v>-9.7203900000000001</v>
      </c>
      <c r="GB15" s="37">
        <v>181.1</v>
      </c>
      <c r="GC15" s="37">
        <v>186.37841</v>
      </c>
      <c r="GD15" s="37">
        <v>186.37841</v>
      </c>
      <c r="GE15" s="37">
        <v>-5.27841</v>
      </c>
      <c r="GF15" s="37">
        <v>107.1</v>
      </c>
      <c r="GG15" s="37">
        <v>110.48202000000001</v>
      </c>
      <c r="GH15" s="37">
        <v>40.285890000000002</v>
      </c>
      <c r="GI15" s="37">
        <v>66.814109999999999</v>
      </c>
      <c r="GJ15" s="37">
        <v>3.8</v>
      </c>
      <c r="GK15" s="37"/>
      <c r="GL15" s="37"/>
      <c r="GM15" s="37">
        <v>3.8</v>
      </c>
      <c r="GN15" s="37">
        <v>41.1</v>
      </c>
      <c r="GO15" s="37">
        <v>34.473269999999999</v>
      </c>
      <c r="GP15" s="37">
        <v>34.473280000000003</v>
      </c>
      <c r="GQ15" s="37">
        <v>6.6267199999999997</v>
      </c>
      <c r="GR15" s="37">
        <v>3.6</v>
      </c>
      <c r="GS15" s="37"/>
      <c r="GT15" s="37"/>
      <c r="GU15" s="37">
        <v>3.6</v>
      </c>
      <c r="GV15" s="37">
        <v>0</v>
      </c>
      <c r="GW15" s="37">
        <v>15.50431</v>
      </c>
      <c r="GX15" s="37">
        <v>15.50431</v>
      </c>
      <c r="GY15" s="37">
        <v>-15.50431</v>
      </c>
      <c r="GZ15" s="37">
        <v>42.3</v>
      </c>
      <c r="HA15" s="37">
        <v>41.194650000000003</v>
      </c>
      <c r="HB15" s="37">
        <v>41.19464</v>
      </c>
      <c r="HC15" s="37">
        <v>1.1053599999999999</v>
      </c>
      <c r="HD15" s="37"/>
      <c r="HE15" s="37"/>
      <c r="HF15" s="37"/>
      <c r="HG15" s="37">
        <v>0</v>
      </c>
      <c r="HH15" s="37"/>
      <c r="HI15" s="37"/>
      <c r="HJ15" s="37"/>
      <c r="HK15" s="37">
        <v>0</v>
      </c>
      <c r="HL15" s="37">
        <v>20.2</v>
      </c>
      <c r="HM15" s="37">
        <v>4.6344000000000003</v>
      </c>
      <c r="HN15" s="37">
        <v>4.6344000000000003</v>
      </c>
      <c r="HO15" s="37">
        <v>15.5656</v>
      </c>
      <c r="HP15" s="37">
        <v>0</v>
      </c>
      <c r="HQ15" s="37"/>
      <c r="HR15" s="37"/>
      <c r="HS15" s="37">
        <v>0</v>
      </c>
      <c r="HT15" s="37"/>
      <c r="HU15" s="37"/>
      <c r="HV15" s="37"/>
      <c r="HW15" s="37">
        <v>0</v>
      </c>
      <c r="HX15" s="37">
        <v>0</v>
      </c>
      <c r="HY15" s="37">
        <v>45.555999999999997</v>
      </c>
      <c r="HZ15" s="37">
        <v>45.555999999999997</v>
      </c>
      <c r="IA15" s="37">
        <v>-45.555999999999997</v>
      </c>
      <c r="IB15" s="37"/>
      <c r="IC15" s="37"/>
      <c r="ID15" s="37"/>
      <c r="IE15" s="37">
        <v>0</v>
      </c>
      <c r="IF15" s="37"/>
      <c r="IG15" s="37"/>
      <c r="IH15" s="37"/>
      <c r="II15" s="37">
        <v>0</v>
      </c>
      <c r="IJ15" s="37"/>
      <c r="IK15" s="37"/>
      <c r="IL15" s="37"/>
      <c r="IM15" s="37">
        <v>0</v>
      </c>
      <c r="IN15" s="37">
        <v>85.8</v>
      </c>
      <c r="IO15" s="37">
        <v>93.152060000000006</v>
      </c>
      <c r="IP15" s="37">
        <v>16.47786</v>
      </c>
      <c r="IQ15" s="37">
        <v>69.322140000000005</v>
      </c>
      <c r="IR15" s="37">
        <v>0</v>
      </c>
      <c r="IS15" s="37">
        <v>170.94</v>
      </c>
      <c r="IT15" s="37">
        <v>170.94</v>
      </c>
      <c r="IU15" s="37">
        <v>-170.94</v>
      </c>
      <c r="IV15" s="37">
        <v>169.1</v>
      </c>
      <c r="IW15" s="37">
        <v>170.94</v>
      </c>
      <c r="IX15" s="37">
        <v>170.94</v>
      </c>
      <c r="IY15" s="37">
        <v>-1.84</v>
      </c>
      <c r="IZ15" s="37">
        <v>199.5</v>
      </c>
      <c r="JA15" s="37">
        <v>170.94</v>
      </c>
      <c r="JB15" s="37">
        <v>170.94</v>
      </c>
      <c r="JC15" s="37">
        <v>28.56</v>
      </c>
      <c r="JD15" s="37">
        <v>180.4</v>
      </c>
      <c r="JE15" s="37">
        <v>257.18</v>
      </c>
      <c r="JF15" s="37">
        <v>257.18</v>
      </c>
      <c r="JG15" s="37">
        <v>-76.78</v>
      </c>
      <c r="JH15" s="37">
        <v>0</v>
      </c>
      <c r="JI15" s="37">
        <v>74.215509999999995</v>
      </c>
      <c r="JJ15" s="37"/>
      <c r="JK15" s="37">
        <v>0</v>
      </c>
      <c r="JL15" s="37"/>
      <c r="JM15" s="37"/>
      <c r="JN15" s="37"/>
      <c r="JO15" s="37">
        <v>0</v>
      </c>
      <c r="JP15" s="37"/>
      <c r="JQ15" s="37"/>
      <c r="JR15" s="37"/>
      <c r="JS15" s="37">
        <v>0</v>
      </c>
      <c r="JT15" s="37"/>
      <c r="JU15" s="37"/>
      <c r="JV15" s="37"/>
      <c r="JW15" s="37">
        <v>0</v>
      </c>
      <c r="JX15" s="37"/>
      <c r="JY15" s="37"/>
      <c r="JZ15" s="37"/>
      <c r="KA15" s="37">
        <v>0</v>
      </c>
      <c r="KB15" s="37"/>
      <c r="KC15" s="37"/>
      <c r="KD15" s="37"/>
      <c r="KE15" s="37">
        <v>0</v>
      </c>
      <c r="KF15" s="37"/>
      <c r="KG15" s="37"/>
      <c r="KH15" s="37"/>
      <c r="KI15" s="37">
        <v>0</v>
      </c>
      <c r="KJ15" s="37">
        <v>0</v>
      </c>
      <c r="KK15" s="37"/>
      <c r="KL15" s="37"/>
      <c r="KM15" s="37">
        <v>0</v>
      </c>
      <c r="KN15" s="37">
        <v>2.7</v>
      </c>
      <c r="KO15" s="37">
        <v>3.3688899999999999</v>
      </c>
      <c r="KP15" s="37">
        <v>3.3688899999999999</v>
      </c>
      <c r="KQ15" s="37">
        <v>-0.66888999999999998</v>
      </c>
      <c r="KR15" s="37">
        <v>100.6</v>
      </c>
      <c r="KS15" s="37">
        <v>105</v>
      </c>
      <c r="KT15" s="37"/>
      <c r="KU15" s="37">
        <v>100.6</v>
      </c>
      <c r="KV15" s="37">
        <v>107.6</v>
      </c>
      <c r="KW15" s="37">
        <v>108.12987</v>
      </c>
      <c r="KX15" s="37">
        <v>108.13477</v>
      </c>
      <c r="KY15" s="37">
        <v>-0.53476999999999997</v>
      </c>
      <c r="KZ15" s="37">
        <v>59.8</v>
      </c>
      <c r="LA15" s="37">
        <v>67.199219999999997</v>
      </c>
      <c r="LB15" s="37">
        <v>67.199219999999997</v>
      </c>
      <c r="LC15" s="37">
        <v>-7.3992199999999997</v>
      </c>
      <c r="LD15" s="37">
        <v>74.900000000000006</v>
      </c>
      <c r="LE15" s="37">
        <v>78.567930000000004</v>
      </c>
      <c r="LF15" s="37">
        <v>78.567999999999998</v>
      </c>
      <c r="LG15" s="37">
        <v>-3.6680000000000001</v>
      </c>
      <c r="LH15" s="37">
        <v>29.6</v>
      </c>
      <c r="LI15" s="37">
        <v>29.980560000000001</v>
      </c>
      <c r="LJ15" s="37">
        <v>29.980560000000001</v>
      </c>
      <c r="LK15" s="37">
        <v>-0.38056000000000001</v>
      </c>
      <c r="LL15" s="37"/>
      <c r="LM15" s="37"/>
      <c r="LN15" s="37"/>
      <c r="LO15" s="37">
        <v>0</v>
      </c>
      <c r="LP15" s="37">
        <v>0</v>
      </c>
      <c r="LQ15" s="37"/>
      <c r="LR15" s="37"/>
      <c r="LS15" s="37">
        <v>0</v>
      </c>
      <c r="LT15" s="37">
        <v>0</v>
      </c>
      <c r="LU15" s="37"/>
      <c r="LV15" s="37"/>
      <c r="LW15" s="37">
        <v>0</v>
      </c>
      <c r="LX15" s="37">
        <v>142.4</v>
      </c>
      <c r="LY15" s="37">
        <v>153.06012000000001</v>
      </c>
      <c r="LZ15" s="37">
        <v>153.06012000000001</v>
      </c>
      <c r="MA15" s="37">
        <v>-10.660119999999999</v>
      </c>
      <c r="MB15" s="37">
        <v>144.80000000000001</v>
      </c>
      <c r="MC15" s="37">
        <v>153.06012000000001</v>
      </c>
      <c r="MD15" s="37">
        <v>153.06012000000001</v>
      </c>
      <c r="ME15" s="37">
        <v>-8.2601200000000006</v>
      </c>
      <c r="MF15" s="37">
        <v>147</v>
      </c>
      <c r="MG15" s="37">
        <v>153.51975999999999</v>
      </c>
      <c r="MH15" s="37">
        <v>153.51975999999999</v>
      </c>
      <c r="MI15" s="37">
        <v>-6.5197599999999998</v>
      </c>
      <c r="MJ15" s="37">
        <v>0</v>
      </c>
      <c r="MK15" s="37"/>
      <c r="ML15" s="37"/>
      <c r="MM15" s="37">
        <v>0</v>
      </c>
      <c r="MN15" s="37">
        <v>0</v>
      </c>
      <c r="MO15" s="37"/>
      <c r="MP15" s="37"/>
      <c r="MQ15" s="37">
        <v>0</v>
      </c>
      <c r="MR15" s="37"/>
      <c r="MS15" s="37"/>
      <c r="MT15" s="37"/>
      <c r="MU15" s="37">
        <v>0</v>
      </c>
      <c r="MV15" s="37">
        <v>0</v>
      </c>
      <c r="MW15" s="37"/>
      <c r="MX15" s="37"/>
      <c r="MY15" s="37">
        <v>0</v>
      </c>
      <c r="MZ15" s="37"/>
      <c r="NA15" s="37"/>
      <c r="NB15" s="37"/>
      <c r="NC15" s="37">
        <v>0</v>
      </c>
      <c r="ND15" s="37">
        <v>211.9</v>
      </c>
      <c r="NE15" s="37">
        <v>206.49084999999999</v>
      </c>
      <c r="NF15" s="37">
        <v>206.49084999999999</v>
      </c>
      <c r="NG15" s="37">
        <v>5.4091500000000003</v>
      </c>
      <c r="NH15" s="37">
        <v>102.2</v>
      </c>
      <c r="NI15" s="37">
        <v>103.55547</v>
      </c>
      <c r="NJ15" s="37">
        <v>103.55547</v>
      </c>
      <c r="NK15" s="37">
        <v>-1.35547</v>
      </c>
      <c r="NL15" s="37">
        <v>8.1</v>
      </c>
      <c r="NM15" s="37">
        <v>3.3871799999999999</v>
      </c>
      <c r="NN15" s="37">
        <v>3.3871799999999999</v>
      </c>
      <c r="NO15" s="37">
        <v>4.7128199999999998</v>
      </c>
      <c r="NP15" s="37">
        <v>3.3</v>
      </c>
      <c r="NQ15" s="37">
        <v>3.5534699999999999</v>
      </c>
      <c r="NR15" s="37">
        <v>3.5534699999999999</v>
      </c>
      <c r="NS15" s="37">
        <v>-0.25346999999999997</v>
      </c>
      <c r="NT15" s="37">
        <v>9.9</v>
      </c>
      <c r="NU15" s="37">
        <v>9</v>
      </c>
      <c r="NV15" s="37">
        <v>9</v>
      </c>
      <c r="NW15" s="37">
        <v>0.9</v>
      </c>
      <c r="NX15" s="37">
        <v>0</v>
      </c>
      <c r="NY15" s="37"/>
      <c r="NZ15" s="37"/>
      <c r="OA15" s="37">
        <v>0</v>
      </c>
      <c r="OB15" s="37">
        <v>39.1</v>
      </c>
      <c r="OC15" s="37">
        <v>76.857399999999998</v>
      </c>
      <c r="OD15" s="37">
        <v>76.857399999999998</v>
      </c>
      <c r="OE15" s="37">
        <v>-37.757399999999997</v>
      </c>
      <c r="OF15" s="37">
        <v>0</v>
      </c>
      <c r="OG15" s="37"/>
      <c r="OH15" s="37"/>
      <c r="OI15" s="37">
        <v>0</v>
      </c>
      <c r="OJ15" s="37">
        <v>8.1999999999999993</v>
      </c>
      <c r="OK15" s="37">
        <v>9.2372999999999994</v>
      </c>
      <c r="OL15" s="37">
        <v>9.2372999999999994</v>
      </c>
      <c r="OM15" s="37">
        <v>-1.0373000000000001</v>
      </c>
      <c r="ON15" s="37">
        <v>0</v>
      </c>
      <c r="OO15" s="37"/>
      <c r="OP15" s="37"/>
      <c r="OQ15" s="37">
        <v>0</v>
      </c>
      <c r="OR15" s="37">
        <v>14.9</v>
      </c>
      <c r="OS15" s="37">
        <v>20.456230000000001</v>
      </c>
      <c r="OT15" s="37">
        <v>20.456230000000001</v>
      </c>
      <c r="OU15" s="37">
        <v>-5.5562300000000002</v>
      </c>
      <c r="OV15" s="37">
        <v>0</v>
      </c>
      <c r="OW15" s="37"/>
      <c r="OX15" s="37"/>
      <c r="OY15" s="37">
        <v>0</v>
      </c>
      <c r="OZ15" s="37">
        <v>0</v>
      </c>
      <c r="PA15" s="37"/>
      <c r="PB15" s="37"/>
      <c r="PC15" s="37">
        <v>0</v>
      </c>
      <c r="PD15" s="37">
        <v>0</v>
      </c>
      <c r="PE15" s="37"/>
      <c r="PF15" s="37"/>
      <c r="PG15" s="37">
        <v>0</v>
      </c>
      <c r="PH15" s="37">
        <v>0</v>
      </c>
      <c r="PI15" s="37"/>
      <c r="PJ15" s="37"/>
      <c r="PK15" s="37">
        <v>0</v>
      </c>
      <c r="PL15" s="37">
        <v>1.2</v>
      </c>
      <c r="PM15" s="37">
        <v>1.31</v>
      </c>
      <c r="PN15" s="37">
        <v>1.31</v>
      </c>
      <c r="PO15" s="37">
        <v>-0.11</v>
      </c>
      <c r="PP15" s="37">
        <v>3</v>
      </c>
      <c r="PQ15" s="37">
        <v>3</v>
      </c>
      <c r="PR15" s="37">
        <v>3</v>
      </c>
      <c r="PS15" s="37">
        <v>0</v>
      </c>
      <c r="PT15" s="37">
        <v>2.5</v>
      </c>
      <c r="PU15" s="37">
        <v>2.5</v>
      </c>
      <c r="PV15" s="37">
        <v>2.5</v>
      </c>
      <c r="PW15" s="37">
        <v>0</v>
      </c>
      <c r="PX15" s="37">
        <v>20.100000000000001</v>
      </c>
      <c r="PY15" s="37">
        <v>14.99724</v>
      </c>
      <c r="PZ15" s="37">
        <v>14.99724</v>
      </c>
      <c r="QA15" s="37">
        <v>5.10276</v>
      </c>
      <c r="QB15" s="37"/>
      <c r="QC15" s="37"/>
      <c r="QD15" s="37"/>
      <c r="QE15" s="37">
        <v>0</v>
      </c>
      <c r="QF15" s="37">
        <v>3.9</v>
      </c>
      <c r="QG15" s="37">
        <v>4</v>
      </c>
      <c r="QH15" s="37">
        <v>4</v>
      </c>
      <c r="QI15" s="37">
        <v>-0.1</v>
      </c>
      <c r="QJ15" s="37">
        <v>3.5</v>
      </c>
      <c r="QK15" s="37">
        <v>3.3</v>
      </c>
      <c r="QL15" s="37">
        <v>3.3</v>
      </c>
      <c r="QM15" s="37">
        <v>0.2</v>
      </c>
      <c r="QN15" s="37">
        <v>7.9</v>
      </c>
      <c r="QO15" s="37">
        <v>7.5</v>
      </c>
      <c r="QP15" s="37">
        <v>7.5</v>
      </c>
      <c r="QQ15" s="37">
        <v>0.4</v>
      </c>
      <c r="QR15" s="37">
        <v>0</v>
      </c>
      <c r="QS15" s="37"/>
      <c r="QT15" s="37"/>
      <c r="QU15" s="37">
        <v>0</v>
      </c>
      <c r="QV15" s="37">
        <v>0</v>
      </c>
      <c r="QW15" s="37"/>
      <c r="QX15" s="37"/>
      <c r="QY15" s="37">
        <v>0</v>
      </c>
      <c r="QZ15" s="37">
        <v>12.1</v>
      </c>
      <c r="RA15" s="37">
        <v>20.371600000000001</v>
      </c>
      <c r="RB15" s="37">
        <v>20.371600000000001</v>
      </c>
      <c r="RC15" s="37">
        <v>-8.2715999999999994</v>
      </c>
      <c r="RD15" s="37">
        <v>38.200000000000003</v>
      </c>
      <c r="RE15" s="37">
        <v>58.6008</v>
      </c>
      <c r="RF15" s="37">
        <v>58.6008</v>
      </c>
      <c r="RG15" s="37">
        <v>-20.4008</v>
      </c>
      <c r="RH15" s="37">
        <v>0</v>
      </c>
      <c r="RI15" s="37"/>
      <c r="RJ15" s="37"/>
      <c r="RK15" s="37">
        <v>0</v>
      </c>
      <c r="RL15" s="37">
        <v>2.4</v>
      </c>
      <c r="RM15" s="37">
        <v>2.9</v>
      </c>
      <c r="RN15" s="37">
        <v>2.9</v>
      </c>
      <c r="RO15" s="37">
        <v>-0.5</v>
      </c>
      <c r="RP15" s="37">
        <v>6.7</v>
      </c>
      <c r="RQ15" s="37">
        <v>3.9339499999999998</v>
      </c>
      <c r="RR15" s="37">
        <v>3.9339400000000002</v>
      </c>
      <c r="RS15" s="37">
        <v>2.76606</v>
      </c>
      <c r="RT15" s="37">
        <v>1.7</v>
      </c>
      <c r="RU15" s="37">
        <v>1.84</v>
      </c>
      <c r="RV15" s="37">
        <v>1.84</v>
      </c>
      <c r="RW15" s="37">
        <v>-0.14000000000000001</v>
      </c>
      <c r="RX15" s="37"/>
      <c r="RY15" s="37">
        <v>0.4</v>
      </c>
      <c r="RZ15" s="37">
        <v>0.4</v>
      </c>
      <c r="SA15" s="37">
        <v>-0.4</v>
      </c>
      <c r="SB15" s="37">
        <v>0</v>
      </c>
      <c r="SC15" s="37"/>
      <c r="SD15" s="37"/>
      <c r="SE15" s="37">
        <v>0</v>
      </c>
      <c r="SF15" s="37">
        <v>12</v>
      </c>
      <c r="SG15" s="37">
        <v>13.21672</v>
      </c>
      <c r="SH15" s="37">
        <v>13.21672</v>
      </c>
      <c r="SI15" s="37">
        <v>-1.21672</v>
      </c>
      <c r="SJ15" s="37">
        <v>4.7</v>
      </c>
      <c r="SK15" s="37">
        <v>4.5</v>
      </c>
      <c r="SL15" s="37">
        <v>4.5</v>
      </c>
      <c r="SM15" s="37">
        <v>0.2</v>
      </c>
      <c r="SN15" s="37">
        <v>7.9</v>
      </c>
      <c r="SO15" s="37">
        <v>7</v>
      </c>
      <c r="SP15" s="37">
        <v>7</v>
      </c>
      <c r="SQ15" s="37">
        <v>0.9</v>
      </c>
      <c r="SR15" s="37">
        <v>10.7</v>
      </c>
      <c r="SS15" s="37">
        <v>10.68999</v>
      </c>
      <c r="ST15" s="37">
        <v>10.68999</v>
      </c>
      <c r="SU15" s="37">
        <v>1.001E-2</v>
      </c>
      <c r="SV15" s="37">
        <v>19.2</v>
      </c>
      <c r="SW15" s="37">
        <v>16.09</v>
      </c>
      <c r="SX15" s="37">
        <v>16.09</v>
      </c>
      <c r="SY15" s="37">
        <v>3.11</v>
      </c>
      <c r="SZ15" s="37">
        <v>7.7</v>
      </c>
      <c r="TA15" s="37">
        <v>21.62</v>
      </c>
      <c r="TB15" s="37">
        <v>21.62</v>
      </c>
      <c r="TC15" s="37">
        <v>-13.92</v>
      </c>
      <c r="TD15" s="37">
        <v>0</v>
      </c>
      <c r="TE15" s="37"/>
      <c r="TF15" s="37"/>
      <c r="TG15" s="37">
        <v>0</v>
      </c>
      <c r="TH15" s="37">
        <v>17.2</v>
      </c>
      <c r="TI15" s="37">
        <v>40.643599999999999</v>
      </c>
      <c r="TJ15" s="37">
        <v>40.643599999999999</v>
      </c>
      <c r="TK15" s="37">
        <v>-23.4436</v>
      </c>
      <c r="TL15" s="37">
        <v>22.1</v>
      </c>
      <c r="TM15" s="37">
        <v>65.095799999999997</v>
      </c>
      <c r="TN15" s="37">
        <v>65.095799999999997</v>
      </c>
      <c r="TO15" s="37">
        <v>-42.995800000000003</v>
      </c>
      <c r="TP15" s="37">
        <v>1.7</v>
      </c>
      <c r="TQ15" s="37">
        <v>4.4973999999999998</v>
      </c>
      <c r="TR15" s="37">
        <v>4.4973999999999998</v>
      </c>
      <c r="TS15" s="37">
        <v>-2.7974000000000001</v>
      </c>
      <c r="TT15" s="37">
        <v>0.9</v>
      </c>
      <c r="TU15" s="37">
        <v>4.5347999999999997</v>
      </c>
      <c r="TV15" s="37">
        <v>4.5347999999999997</v>
      </c>
      <c r="TW15" s="37">
        <v>-3.6347999999999998</v>
      </c>
      <c r="TX15" s="37">
        <v>0</v>
      </c>
      <c r="TY15" s="37"/>
      <c r="TZ15" s="37"/>
      <c r="UA15" s="37">
        <v>0</v>
      </c>
      <c r="UB15" s="37">
        <v>8.6999999999999993</v>
      </c>
      <c r="UC15" s="37">
        <v>9</v>
      </c>
      <c r="UD15" s="37">
        <v>9</v>
      </c>
      <c r="UE15" s="37">
        <v>-0.3</v>
      </c>
      <c r="UF15" s="37">
        <v>3.1</v>
      </c>
      <c r="UG15" s="37">
        <v>3.3</v>
      </c>
      <c r="UH15" s="37">
        <v>3.3</v>
      </c>
      <c r="UI15" s="37">
        <v>-0.2</v>
      </c>
      <c r="UJ15" s="37">
        <v>7.4</v>
      </c>
      <c r="UK15" s="37">
        <v>7.7</v>
      </c>
      <c r="UL15" s="37">
        <v>7.7</v>
      </c>
      <c r="UM15" s="37">
        <v>-0.3</v>
      </c>
      <c r="UN15" s="37">
        <v>7.7</v>
      </c>
      <c r="UO15" s="37">
        <v>8</v>
      </c>
      <c r="UP15" s="37">
        <v>8</v>
      </c>
      <c r="UQ15" s="37">
        <v>-0.3</v>
      </c>
      <c r="UR15" s="37">
        <v>8.8000000000000007</v>
      </c>
      <c r="US15" s="37">
        <v>9</v>
      </c>
      <c r="UT15" s="37">
        <v>9</v>
      </c>
      <c r="UU15" s="37">
        <v>-0.2</v>
      </c>
      <c r="UV15" s="37">
        <v>8.9</v>
      </c>
      <c r="UW15" s="37">
        <v>9</v>
      </c>
      <c r="UX15" s="37">
        <v>9</v>
      </c>
      <c r="UY15" s="37">
        <v>-0.1</v>
      </c>
      <c r="UZ15" s="37">
        <v>7.2</v>
      </c>
      <c r="VA15" s="37">
        <v>7.0548000000000002</v>
      </c>
      <c r="VB15" s="37">
        <v>7.0548000000000002</v>
      </c>
      <c r="VC15" s="37">
        <v>0.1452</v>
      </c>
      <c r="VD15" s="37">
        <v>0</v>
      </c>
      <c r="VE15" s="37"/>
      <c r="VF15" s="37"/>
      <c r="VG15" s="37">
        <v>0</v>
      </c>
      <c r="VH15" s="37">
        <v>0</v>
      </c>
      <c r="VI15" s="37"/>
      <c r="VJ15" s="37"/>
      <c r="VK15" s="37">
        <v>0</v>
      </c>
      <c r="VL15" s="37">
        <v>0</v>
      </c>
      <c r="VM15" s="37"/>
      <c r="VN15" s="37"/>
      <c r="VO15" s="37">
        <v>0</v>
      </c>
      <c r="VP15" s="37">
        <v>0.6</v>
      </c>
      <c r="VQ15" s="37">
        <v>0.6</v>
      </c>
      <c r="VR15" s="37">
        <v>0.6</v>
      </c>
      <c r="VS15" s="37">
        <v>0</v>
      </c>
      <c r="VT15" s="37">
        <v>33.9</v>
      </c>
      <c r="VU15" s="37">
        <v>43</v>
      </c>
      <c r="VV15" s="37">
        <v>43</v>
      </c>
      <c r="VW15" s="37">
        <v>-9.1</v>
      </c>
      <c r="VX15" s="37">
        <v>40.1</v>
      </c>
      <c r="VY15" s="37">
        <v>53</v>
      </c>
      <c r="VZ15" s="37">
        <v>53</v>
      </c>
      <c r="WA15" s="37">
        <v>-12.9</v>
      </c>
      <c r="WB15" s="37">
        <v>0</v>
      </c>
      <c r="WC15" s="37"/>
      <c r="WD15" s="37"/>
      <c r="WE15" s="37">
        <v>0</v>
      </c>
      <c r="WF15" s="37"/>
      <c r="WG15" s="37"/>
      <c r="WH15" s="37"/>
      <c r="WI15" s="37">
        <v>0</v>
      </c>
      <c r="WJ15" s="37">
        <v>2</v>
      </c>
      <c r="WK15" s="37">
        <v>2.2000000000000002</v>
      </c>
      <c r="WL15" s="37">
        <v>2.2000000000000002</v>
      </c>
      <c r="WM15" s="37">
        <v>-0.2</v>
      </c>
      <c r="WN15" s="37"/>
      <c r="WO15" s="37"/>
      <c r="WP15" s="37"/>
      <c r="WQ15" s="37">
        <v>0</v>
      </c>
      <c r="WR15" s="37"/>
      <c r="WS15" s="37"/>
      <c r="WT15" s="37"/>
      <c r="WU15" s="37">
        <v>0</v>
      </c>
      <c r="WV15" s="37">
        <v>0</v>
      </c>
      <c r="WW15" s="37"/>
      <c r="WX15" s="37"/>
      <c r="WY15" s="37">
        <v>0</v>
      </c>
      <c r="WZ15" s="37">
        <v>10</v>
      </c>
      <c r="XA15" s="37">
        <v>10</v>
      </c>
      <c r="XB15" s="37">
        <v>10</v>
      </c>
      <c r="XC15" s="37">
        <v>0</v>
      </c>
      <c r="XD15" s="37">
        <v>19.2</v>
      </c>
      <c r="XE15" s="37">
        <v>18.27017</v>
      </c>
      <c r="XF15" s="37">
        <v>18.27017</v>
      </c>
      <c r="XG15" s="37">
        <v>0.92983000000000005</v>
      </c>
      <c r="XH15" s="37">
        <v>17.8</v>
      </c>
      <c r="XI15" s="37">
        <v>18.27017</v>
      </c>
      <c r="XJ15" s="37">
        <v>18.27017</v>
      </c>
      <c r="XK15" s="37">
        <v>-0.47016999999999998</v>
      </c>
      <c r="XL15" s="37">
        <v>0</v>
      </c>
      <c r="XM15" s="37">
        <v>10.7</v>
      </c>
      <c r="XN15" s="37">
        <v>10.7</v>
      </c>
      <c r="XO15" s="37">
        <v>-10.7</v>
      </c>
      <c r="XP15" s="37">
        <v>33.6</v>
      </c>
      <c r="XQ15" s="37">
        <v>17</v>
      </c>
      <c r="XR15" s="37">
        <v>15</v>
      </c>
      <c r="XS15" s="37">
        <v>18.600000000000001</v>
      </c>
      <c r="XT15" s="37">
        <v>12.5</v>
      </c>
      <c r="XU15" s="37">
        <v>17</v>
      </c>
      <c r="XV15" s="37">
        <v>15</v>
      </c>
      <c r="XW15" s="37">
        <v>-2.5</v>
      </c>
      <c r="XX15" s="37">
        <v>18.5</v>
      </c>
      <c r="XY15" s="37">
        <v>14</v>
      </c>
      <c r="XZ15" s="37">
        <v>14</v>
      </c>
      <c r="YA15" s="37">
        <v>4.5</v>
      </c>
      <c r="YB15" s="37"/>
      <c r="YC15" s="37"/>
      <c r="YD15" s="37"/>
      <c r="YE15" s="37">
        <v>0</v>
      </c>
      <c r="YF15" s="37"/>
      <c r="YG15" s="37"/>
      <c r="YH15" s="37"/>
      <c r="YI15" s="37">
        <v>0</v>
      </c>
      <c r="YJ15" s="37">
        <v>10.199999999999999</v>
      </c>
      <c r="YK15" s="37">
        <v>11</v>
      </c>
      <c r="YL15" s="37">
        <v>11</v>
      </c>
      <c r="YM15" s="37">
        <v>-0.8</v>
      </c>
      <c r="YN15" s="37">
        <v>0</v>
      </c>
      <c r="YO15" s="37">
        <v>13.5</v>
      </c>
      <c r="YP15" s="37">
        <v>13.5</v>
      </c>
      <c r="YQ15" s="37">
        <v>-13.5</v>
      </c>
    </row>
    <row r="16" spans="1:667" ht="24" customHeight="1">
      <c r="A16" s="1"/>
      <c r="B16" s="38" t="s">
        <v>65</v>
      </c>
      <c r="C16" s="38" t="s">
        <v>810</v>
      </c>
      <c r="D16" s="39">
        <v>104.7</v>
      </c>
      <c r="E16" s="39">
        <v>101.65355</v>
      </c>
      <c r="F16" s="39">
        <v>101.65355</v>
      </c>
      <c r="G16" s="39">
        <v>3.0464500000000001</v>
      </c>
      <c r="H16" s="39">
        <v>652.29999999999995</v>
      </c>
      <c r="I16" s="39">
        <v>650</v>
      </c>
      <c r="J16" s="39">
        <v>650</v>
      </c>
      <c r="K16" s="39">
        <v>2.2999999999999998</v>
      </c>
      <c r="L16" s="39">
        <v>213.7</v>
      </c>
      <c r="M16" s="39">
        <v>211.66204999999999</v>
      </c>
      <c r="N16" s="39">
        <v>211.66204999999999</v>
      </c>
      <c r="O16" s="39">
        <v>2.0379499999999999</v>
      </c>
      <c r="P16" s="39"/>
      <c r="Q16" s="39"/>
      <c r="R16" s="39"/>
      <c r="S16" s="39">
        <v>0</v>
      </c>
      <c r="T16" s="39"/>
      <c r="U16" s="39"/>
      <c r="V16" s="39"/>
      <c r="W16" s="39">
        <v>0</v>
      </c>
      <c r="X16" s="39">
        <v>0</v>
      </c>
      <c r="Y16" s="39"/>
      <c r="Z16" s="39"/>
      <c r="AA16" s="39">
        <v>0</v>
      </c>
      <c r="AB16" s="39">
        <v>128.19999999999999</v>
      </c>
      <c r="AC16" s="39">
        <v>120</v>
      </c>
      <c r="AD16" s="39">
        <v>120</v>
      </c>
      <c r="AE16" s="39">
        <v>8.1999999999999993</v>
      </c>
      <c r="AF16" s="39"/>
      <c r="AG16" s="39"/>
      <c r="AH16" s="39"/>
      <c r="AI16" s="39">
        <v>0</v>
      </c>
      <c r="AJ16" s="39"/>
      <c r="AK16" s="39"/>
      <c r="AL16" s="39"/>
      <c r="AM16" s="39">
        <v>0</v>
      </c>
      <c r="AN16" s="39">
        <v>183.7</v>
      </c>
      <c r="AO16" s="39">
        <v>109.89024000000001</v>
      </c>
      <c r="AP16" s="39">
        <v>178.80843999999999</v>
      </c>
      <c r="AQ16" s="39">
        <v>4.8915600000000001</v>
      </c>
      <c r="AR16" s="39"/>
      <c r="AS16" s="39"/>
      <c r="AT16" s="39"/>
      <c r="AU16" s="39">
        <v>0</v>
      </c>
      <c r="AV16" s="39">
        <v>203.9</v>
      </c>
      <c r="AW16" s="39">
        <v>109.89024000000001</v>
      </c>
      <c r="AX16" s="39">
        <v>178.80843999999999</v>
      </c>
      <c r="AY16" s="39">
        <v>25.091560000000001</v>
      </c>
      <c r="AZ16" s="39">
        <v>190.5</v>
      </c>
      <c r="BA16" s="39">
        <v>110.22024999999999</v>
      </c>
      <c r="BB16" s="39">
        <v>179.34540999999999</v>
      </c>
      <c r="BC16" s="39">
        <v>11.154590000000001</v>
      </c>
      <c r="BD16" s="39">
        <v>207.7</v>
      </c>
      <c r="BE16" s="39">
        <v>207.24285</v>
      </c>
      <c r="BF16" s="39">
        <v>207.24285</v>
      </c>
      <c r="BG16" s="39">
        <v>0.45715</v>
      </c>
      <c r="BH16" s="39">
        <v>107.1</v>
      </c>
      <c r="BI16" s="39">
        <v>103.93259999999999</v>
      </c>
      <c r="BJ16" s="39">
        <v>103.93259999999999</v>
      </c>
      <c r="BK16" s="39">
        <v>3.1674000000000002</v>
      </c>
      <c r="BL16" s="39">
        <v>399.6</v>
      </c>
      <c r="BM16" s="39">
        <v>226.26279</v>
      </c>
      <c r="BN16" s="39">
        <v>211.84512000000001</v>
      </c>
      <c r="BO16" s="39">
        <v>187.75488000000001</v>
      </c>
      <c r="BP16" s="39">
        <v>0</v>
      </c>
      <c r="BQ16" s="39">
        <v>5.4678100000000001</v>
      </c>
      <c r="BR16" s="39">
        <v>5.4678100000000001</v>
      </c>
      <c r="BS16" s="39">
        <v>-5.4678100000000001</v>
      </c>
      <c r="BT16" s="39"/>
      <c r="BU16" s="39"/>
      <c r="BV16" s="39"/>
      <c r="BW16" s="39">
        <v>0</v>
      </c>
      <c r="BX16" s="39"/>
      <c r="BY16" s="39"/>
      <c r="BZ16" s="39"/>
      <c r="CA16" s="39">
        <v>0</v>
      </c>
      <c r="CB16" s="39"/>
      <c r="CC16" s="39"/>
      <c r="CD16" s="39"/>
      <c r="CE16" s="39">
        <v>0</v>
      </c>
      <c r="CF16" s="39">
        <v>167</v>
      </c>
      <c r="CG16" s="39">
        <v>164.06706</v>
      </c>
      <c r="CH16" s="39">
        <v>164.06706</v>
      </c>
      <c r="CI16" s="39">
        <v>2.9329399999999999</v>
      </c>
      <c r="CJ16" s="39">
        <v>7.8</v>
      </c>
      <c r="CK16" s="39">
        <v>7.15632</v>
      </c>
      <c r="CL16" s="39">
        <v>7.15632</v>
      </c>
      <c r="CM16" s="39">
        <v>0.64368000000000003</v>
      </c>
      <c r="CN16" s="39">
        <v>5.2</v>
      </c>
      <c r="CO16" s="39">
        <v>3.8427799999999999</v>
      </c>
      <c r="CP16" s="39">
        <v>3.8427799999999999</v>
      </c>
      <c r="CQ16" s="39">
        <v>1.3572200000000001</v>
      </c>
      <c r="CR16" s="39">
        <v>0</v>
      </c>
      <c r="CS16" s="39"/>
      <c r="CT16" s="39"/>
      <c r="CU16" s="39">
        <v>0</v>
      </c>
      <c r="CV16" s="39">
        <v>6.6</v>
      </c>
      <c r="CW16" s="39">
        <v>6.8787000000000003</v>
      </c>
      <c r="CX16" s="39">
        <v>6.8787000000000003</v>
      </c>
      <c r="CY16" s="39">
        <v>-0.2787</v>
      </c>
      <c r="CZ16" s="39">
        <v>50.6</v>
      </c>
      <c r="DA16" s="39">
        <v>49.800220000000003</v>
      </c>
      <c r="DB16" s="39">
        <v>61.542140000000003</v>
      </c>
      <c r="DC16" s="39">
        <v>-10.94214</v>
      </c>
      <c r="DD16" s="39"/>
      <c r="DE16" s="39"/>
      <c r="DF16" s="39"/>
      <c r="DG16" s="39">
        <v>0</v>
      </c>
      <c r="DH16" s="39"/>
      <c r="DI16" s="39"/>
      <c r="DJ16" s="39"/>
      <c r="DK16" s="39">
        <v>0</v>
      </c>
      <c r="DL16" s="39"/>
      <c r="DM16" s="39"/>
      <c r="DN16" s="39"/>
      <c r="DO16" s="39">
        <v>0</v>
      </c>
      <c r="DP16" s="39"/>
      <c r="DQ16" s="39"/>
      <c r="DR16" s="39"/>
      <c r="DS16" s="39">
        <v>0</v>
      </c>
      <c r="DT16" s="39">
        <v>74.8</v>
      </c>
      <c r="DU16" s="39">
        <v>78.794229999999999</v>
      </c>
      <c r="DV16" s="39">
        <v>89.775899999999993</v>
      </c>
      <c r="DW16" s="39">
        <v>-14.975899999999999</v>
      </c>
      <c r="DX16" s="39">
        <v>81.599999999999994</v>
      </c>
      <c r="DY16" s="39">
        <v>94.373869999999997</v>
      </c>
      <c r="DZ16" s="39">
        <v>83.683880000000002</v>
      </c>
      <c r="EA16" s="39">
        <v>-2.0838800000000002</v>
      </c>
      <c r="EB16" s="39"/>
      <c r="EC16" s="39"/>
      <c r="ED16" s="39"/>
      <c r="EE16" s="39">
        <v>0</v>
      </c>
      <c r="EF16" s="39"/>
      <c r="EG16" s="39"/>
      <c r="EH16" s="39"/>
      <c r="EI16" s="39">
        <v>0</v>
      </c>
      <c r="EJ16" s="39"/>
      <c r="EK16" s="39"/>
      <c r="EL16" s="39"/>
      <c r="EM16" s="39">
        <v>0</v>
      </c>
      <c r="EN16" s="39">
        <v>6.5</v>
      </c>
      <c r="EO16" s="39">
        <v>6.39</v>
      </c>
      <c r="EP16" s="39">
        <v>6.39</v>
      </c>
      <c r="EQ16" s="39">
        <v>0.11</v>
      </c>
      <c r="ER16" s="39">
        <v>223.8</v>
      </c>
      <c r="ES16" s="39">
        <v>228.67832999999999</v>
      </c>
      <c r="ET16" s="39">
        <v>228.67832999999999</v>
      </c>
      <c r="EU16" s="39">
        <v>-4.8783300000000001</v>
      </c>
      <c r="EV16" s="39">
        <v>60</v>
      </c>
      <c r="EW16" s="39">
        <v>50.12</v>
      </c>
      <c r="EX16" s="39">
        <v>50.12</v>
      </c>
      <c r="EY16" s="39">
        <v>9.8800000000000008</v>
      </c>
      <c r="EZ16" s="39">
        <v>61.1</v>
      </c>
      <c r="FA16" s="39">
        <v>61.792169999999999</v>
      </c>
      <c r="FB16" s="39"/>
      <c r="FC16" s="39">
        <v>61.1</v>
      </c>
      <c r="FD16" s="39">
        <v>40.4</v>
      </c>
      <c r="FE16" s="39">
        <v>33.917459999999998</v>
      </c>
      <c r="FF16" s="39">
        <v>33.917459999999998</v>
      </c>
      <c r="FG16" s="39">
        <v>6.4825400000000002</v>
      </c>
      <c r="FH16" s="39">
        <v>18.600000000000001</v>
      </c>
      <c r="FI16" s="39">
        <v>19.21088</v>
      </c>
      <c r="FJ16" s="39">
        <v>19.21088</v>
      </c>
      <c r="FK16" s="39">
        <v>-0.61087999999999998</v>
      </c>
      <c r="FL16" s="39">
        <v>18.8</v>
      </c>
      <c r="FM16" s="39">
        <v>18.46453</v>
      </c>
      <c r="FN16" s="39">
        <v>18.46453</v>
      </c>
      <c r="FO16" s="39">
        <v>0.33546999999999999</v>
      </c>
      <c r="FP16" s="39">
        <v>92.2</v>
      </c>
      <c r="FQ16" s="39">
        <v>87.773570000000007</v>
      </c>
      <c r="FR16" s="39">
        <v>87.773570000000007</v>
      </c>
      <c r="FS16" s="39">
        <v>4.4264299999999999</v>
      </c>
      <c r="FT16" s="39">
        <v>179.1</v>
      </c>
      <c r="FU16" s="39">
        <v>185.82039</v>
      </c>
      <c r="FV16" s="39">
        <v>185.82039</v>
      </c>
      <c r="FW16" s="39">
        <v>-6.7203900000000001</v>
      </c>
      <c r="FX16" s="39">
        <v>179.2</v>
      </c>
      <c r="FY16" s="39">
        <v>185.82039</v>
      </c>
      <c r="FZ16" s="39">
        <v>185.82039</v>
      </c>
      <c r="GA16" s="39">
        <v>-6.6203900000000004</v>
      </c>
      <c r="GB16" s="39">
        <v>181</v>
      </c>
      <c r="GC16" s="39">
        <v>186.37841</v>
      </c>
      <c r="GD16" s="39">
        <v>186.37841</v>
      </c>
      <c r="GE16" s="39">
        <v>-5.3784099999999997</v>
      </c>
      <c r="GF16" s="39">
        <v>108.3</v>
      </c>
      <c r="GG16" s="39">
        <v>110.48202000000001</v>
      </c>
      <c r="GH16" s="39">
        <v>40.285890000000002</v>
      </c>
      <c r="GI16" s="39">
        <v>68.014110000000002</v>
      </c>
      <c r="GJ16" s="39">
        <v>4.2</v>
      </c>
      <c r="GK16" s="39"/>
      <c r="GL16" s="39"/>
      <c r="GM16" s="39">
        <v>4.2</v>
      </c>
      <c r="GN16" s="39">
        <v>40</v>
      </c>
      <c r="GO16" s="39">
        <v>34.473269999999999</v>
      </c>
      <c r="GP16" s="39">
        <v>34.473280000000003</v>
      </c>
      <c r="GQ16" s="39">
        <v>5.5267200000000001</v>
      </c>
      <c r="GR16" s="39">
        <v>3.6</v>
      </c>
      <c r="GS16" s="39"/>
      <c r="GT16" s="39"/>
      <c r="GU16" s="39">
        <v>3.6</v>
      </c>
      <c r="GV16" s="39">
        <v>0</v>
      </c>
      <c r="GW16" s="39">
        <v>13.83629</v>
      </c>
      <c r="GX16" s="39">
        <v>13.83629</v>
      </c>
      <c r="GY16" s="39">
        <v>-13.83629</v>
      </c>
      <c r="GZ16" s="39">
        <v>42.9</v>
      </c>
      <c r="HA16" s="39">
        <v>41.194650000000003</v>
      </c>
      <c r="HB16" s="39">
        <v>41.19464</v>
      </c>
      <c r="HC16" s="39">
        <v>1.70536</v>
      </c>
      <c r="HD16" s="39"/>
      <c r="HE16" s="39"/>
      <c r="HF16" s="39"/>
      <c r="HG16" s="39">
        <v>0</v>
      </c>
      <c r="HH16" s="39"/>
      <c r="HI16" s="39"/>
      <c r="HJ16" s="39"/>
      <c r="HK16" s="39">
        <v>0</v>
      </c>
      <c r="HL16" s="39">
        <v>21.2</v>
      </c>
      <c r="HM16" s="39">
        <v>4.6344099999999999</v>
      </c>
      <c r="HN16" s="39">
        <v>4.6344000000000003</v>
      </c>
      <c r="HO16" s="39">
        <v>16.5656</v>
      </c>
      <c r="HP16" s="39">
        <v>0</v>
      </c>
      <c r="HQ16" s="39"/>
      <c r="HR16" s="39"/>
      <c r="HS16" s="39">
        <v>0</v>
      </c>
      <c r="HT16" s="39"/>
      <c r="HU16" s="39"/>
      <c r="HV16" s="39"/>
      <c r="HW16" s="39">
        <v>0</v>
      </c>
      <c r="HX16" s="39">
        <v>0</v>
      </c>
      <c r="HY16" s="39">
        <v>45.555999999999997</v>
      </c>
      <c r="HZ16" s="39">
        <v>45.555999999999997</v>
      </c>
      <c r="IA16" s="39">
        <v>-45.555999999999997</v>
      </c>
      <c r="IB16" s="39"/>
      <c r="IC16" s="39"/>
      <c r="ID16" s="39"/>
      <c r="IE16" s="39">
        <v>0</v>
      </c>
      <c r="IF16" s="39"/>
      <c r="IG16" s="39"/>
      <c r="IH16" s="39"/>
      <c r="II16" s="39">
        <v>0</v>
      </c>
      <c r="IJ16" s="39"/>
      <c r="IK16" s="39"/>
      <c r="IL16" s="39"/>
      <c r="IM16" s="39">
        <v>0</v>
      </c>
      <c r="IN16" s="39">
        <v>87.1</v>
      </c>
      <c r="IO16" s="39">
        <v>93.152060000000006</v>
      </c>
      <c r="IP16" s="39">
        <v>16.47786</v>
      </c>
      <c r="IQ16" s="39">
        <v>70.622140000000002</v>
      </c>
      <c r="IR16" s="39">
        <v>0</v>
      </c>
      <c r="IS16" s="39">
        <v>170.94</v>
      </c>
      <c r="IT16" s="39">
        <v>170.94</v>
      </c>
      <c r="IU16" s="39">
        <v>-170.94</v>
      </c>
      <c r="IV16" s="39">
        <v>168.9</v>
      </c>
      <c r="IW16" s="39">
        <v>170.94</v>
      </c>
      <c r="IX16" s="39">
        <v>170.94</v>
      </c>
      <c r="IY16" s="39">
        <v>-2.04</v>
      </c>
      <c r="IZ16" s="39">
        <v>198.7</v>
      </c>
      <c r="JA16" s="39">
        <v>170.94</v>
      </c>
      <c r="JB16" s="39">
        <v>170.94</v>
      </c>
      <c r="JC16" s="39">
        <v>27.76</v>
      </c>
      <c r="JD16" s="39">
        <v>180.3</v>
      </c>
      <c r="JE16" s="39">
        <v>257.18</v>
      </c>
      <c r="JF16" s="39">
        <v>257.18</v>
      </c>
      <c r="JG16" s="39">
        <v>-76.88</v>
      </c>
      <c r="JH16" s="39">
        <v>0</v>
      </c>
      <c r="JI16" s="39">
        <v>74.215509999999995</v>
      </c>
      <c r="JJ16" s="39"/>
      <c r="JK16" s="39">
        <v>0</v>
      </c>
      <c r="JL16" s="39"/>
      <c r="JM16" s="39"/>
      <c r="JN16" s="39"/>
      <c r="JO16" s="39">
        <v>0</v>
      </c>
      <c r="JP16" s="39"/>
      <c r="JQ16" s="39"/>
      <c r="JR16" s="39"/>
      <c r="JS16" s="39">
        <v>0</v>
      </c>
      <c r="JT16" s="39"/>
      <c r="JU16" s="39"/>
      <c r="JV16" s="39"/>
      <c r="JW16" s="39">
        <v>0</v>
      </c>
      <c r="JX16" s="39"/>
      <c r="JY16" s="39"/>
      <c r="JZ16" s="39"/>
      <c r="KA16" s="39">
        <v>0</v>
      </c>
      <c r="KB16" s="39"/>
      <c r="KC16" s="39"/>
      <c r="KD16" s="39"/>
      <c r="KE16" s="39">
        <v>0</v>
      </c>
      <c r="KF16" s="39"/>
      <c r="KG16" s="39"/>
      <c r="KH16" s="39"/>
      <c r="KI16" s="39">
        <v>0</v>
      </c>
      <c r="KJ16" s="39">
        <v>0</v>
      </c>
      <c r="KK16" s="39"/>
      <c r="KL16" s="39"/>
      <c r="KM16" s="39">
        <v>0</v>
      </c>
      <c r="KN16" s="39">
        <v>2.7</v>
      </c>
      <c r="KO16" s="39">
        <v>3.3688899999999999</v>
      </c>
      <c r="KP16" s="39">
        <v>3.3688899999999999</v>
      </c>
      <c r="KQ16" s="39">
        <v>-0.66888999999999998</v>
      </c>
      <c r="KR16" s="39">
        <v>105.6</v>
      </c>
      <c r="KS16" s="39">
        <v>105</v>
      </c>
      <c r="KT16" s="39"/>
      <c r="KU16" s="39">
        <v>105.6</v>
      </c>
      <c r="KV16" s="39">
        <v>110.6</v>
      </c>
      <c r="KW16" s="39">
        <v>108.12974</v>
      </c>
      <c r="KX16" s="39">
        <v>108.12523</v>
      </c>
      <c r="KY16" s="39">
        <v>2.4747699999999999</v>
      </c>
      <c r="KZ16" s="39">
        <v>61.2</v>
      </c>
      <c r="LA16" s="39">
        <v>67.199219999999997</v>
      </c>
      <c r="LB16" s="39">
        <v>67.199219999999997</v>
      </c>
      <c r="LC16" s="39">
        <v>-5.9992200000000002</v>
      </c>
      <c r="LD16" s="39">
        <v>75.400000000000006</v>
      </c>
      <c r="LE16" s="39">
        <v>78.567959999999999</v>
      </c>
      <c r="LF16" s="39">
        <v>78.567999999999998</v>
      </c>
      <c r="LG16" s="39">
        <v>-3.1680000000000001</v>
      </c>
      <c r="LH16" s="39">
        <v>30.2</v>
      </c>
      <c r="LI16" s="39">
        <v>29.980560000000001</v>
      </c>
      <c r="LJ16" s="39">
        <v>29.980560000000001</v>
      </c>
      <c r="LK16" s="39">
        <v>0.21944</v>
      </c>
      <c r="LL16" s="39"/>
      <c r="LM16" s="39"/>
      <c r="LN16" s="39"/>
      <c r="LO16" s="39">
        <v>0</v>
      </c>
      <c r="LP16" s="39">
        <v>0</v>
      </c>
      <c r="LQ16" s="39"/>
      <c r="LR16" s="39"/>
      <c r="LS16" s="39">
        <v>0</v>
      </c>
      <c r="LT16" s="39">
        <v>0</v>
      </c>
      <c r="LU16" s="39"/>
      <c r="LV16" s="39"/>
      <c r="LW16" s="39">
        <v>0</v>
      </c>
      <c r="LX16" s="39">
        <v>141.69999999999999</v>
      </c>
      <c r="LY16" s="39">
        <v>153.06012000000001</v>
      </c>
      <c r="LZ16" s="39">
        <v>153.06012000000001</v>
      </c>
      <c r="MA16" s="39">
        <v>-11.36012</v>
      </c>
      <c r="MB16" s="39">
        <v>144.5</v>
      </c>
      <c r="MC16" s="39">
        <v>153.06012000000001</v>
      </c>
      <c r="MD16" s="39">
        <v>153.06012000000001</v>
      </c>
      <c r="ME16" s="39">
        <v>-8.5601199999999995</v>
      </c>
      <c r="MF16" s="39">
        <v>147.69999999999999</v>
      </c>
      <c r="MG16" s="39">
        <v>153.51975999999999</v>
      </c>
      <c r="MH16" s="39">
        <v>153.51975999999999</v>
      </c>
      <c r="MI16" s="39">
        <v>-5.8197599999999996</v>
      </c>
      <c r="MJ16" s="39">
        <v>0</v>
      </c>
      <c r="MK16" s="39"/>
      <c r="ML16" s="39"/>
      <c r="MM16" s="39">
        <v>0</v>
      </c>
      <c r="MN16" s="39">
        <v>0</v>
      </c>
      <c r="MO16" s="39"/>
      <c r="MP16" s="39"/>
      <c r="MQ16" s="39">
        <v>0</v>
      </c>
      <c r="MR16" s="39"/>
      <c r="MS16" s="39"/>
      <c r="MT16" s="39"/>
      <c r="MU16" s="39">
        <v>0</v>
      </c>
      <c r="MV16" s="39">
        <v>0</v>
      </c>
      <c r="MW16" s="39"/>
      <c r="MX16" s="39"/>
      <c r="MY16" s="39">
        <v>0</v>
      </c>
      <c r="MZ16" s="39"/>
      <c r="NA16" s="39"/>
      <c r="NB16" s="39"/>
      <c r="NC16" s="39">
        <v>0</v>
      </c>
      <c r="ND16" s="39">
        <v>210.4</v>
      </c>
      <c r="NE16" s="39">
        <v>206.49084999999999</v>
      </c>
      <c r="NF16" s="39">
        <v>206.49084999999999</v>
      </c>
      <c r="NG16" s="39">
        <v>3.9091499999999999</v>
      </c>
      <c r="NH16" s="39">
        <v>101.8</v>
      </c>
      <c r="NI16" s="39">
        <v>103.55547</v>
      </c>
      <c r="NJ16" s="39">
        <v>103.55547</v>
      </c>
      <c r="NK16" s="39">
        <v>-1.7554700000000001</v>
      </c>
      <c r="NL16" s="39">
        <v>8.1</v>
      </c>
      <c r="NM16" s="39">
        <v>3.3871799999999999</v>
      </c>
      <c r="NN16" s="39">
        <v>3.3871799999999999</v>
      </c>
      <c r="NO16" s="39">
        <v>4.7128199999999998</v>
      </c>
      <c r="NP16" s="39">
        <v>3.3</v>
      </c>
      <c r="NQ16" s="39">
        <v>3.5534699999999999</v>
      </c>
      <c r="NR16" s="39">
        <v>3.5534699999999999</v>
      </c>
      <c r="NS16" s="39">
        <v>-0.25346999999999997</v>
      </c>
      <c r="NT16" s="39">
        <v>9.9</v>
      </c>
      <c r="NU16" s="39">
        <v>9</v>
      </c>
      <c r="NV16" s="39">
        <v>9</v>
      </c>
      <c r="NW16" s="39">
        <v>0.9</v>
      </c>
      <c r="NX16" s="39">
        <v>0</v>
      </c>
      <c r="NY16" s="39"/>
      <c r="NZ16" s="39"/>
      <c r="OA16" s="39">
        <v>0</v>
      </c>
      <c r="OB16" s="39">
        <v>49.9</v>
      </c>
      <c r="OC16" s="39">
        <v>78.298500000000004</v>
      </c>
      <c r="OD16" s="39">
        <v>78.298500000000004</v>
      </c>
      <c r="OE16" s="39">
        <v>-28.398499999999999</v>
      </c>
      <c r="OF16" s="39">
        <v>0</v>
      </c>
      <c r="OG16" s="39"/>
      <c r="OH16" s="39"/>
      <c r="OI16" s="39">
        <v>0</v>
      </c>
      <c r="OJ16" s="39">
        <v>9.9</v>
      </c>
      <c r="OK16" s="39">
        <v>9.4266000000000005</v>
      </c>
      <c r="OL16" s="39">
        <v>9.4266000000000005</v>
      </c>
      <c r="OM16" s="39">
        <v>0.47339999999999999</v>
      </c>
      <c r="ON16" s="39">
        <v>0</v>
      </c>
      <c r="OO16" s="39"/>
      <c r="OP16" s="39"/>
      <c r="OQ16" s="39">
        <v>0</v>
      </c>
      <c r="OR16" s="39">
        <v>15.1</v>
      </c>
      <c r="OS16" s="39">
        <v>20.456230000000001</v>
      </c>
      <c r="OT16" s="39">
        <v>20.456230000000001</v>
      </c>
      <c r="OU16" s="39">
        <v>-5.35623</v>
      </c>
      <c r="OV16" s="39">
        <v>0</v>
      </c>
      <c r="OW16" s="39"/>
      <c r="OX16" s="39"/>
      <c r="OY16" s="39">
        <v>0</v>
      </c>
      <c r="OZ16" s="39">
        <v>0</v>
      </c>
      <c r="PA16" s="39"/>
      <c r="PB16" s="39"/>
      <c r="PC16" s="39">
        <v>0</v>
      </c>
      <c r="PD16" s="39">
        <v>0</v>
      </c>
      <c r="PE16" s="39"/>
      <c r="PF16" s="39"/>
      <c r="PG16" s="39">
        <v>0</v>
      </c>
      <c r="PH16" s="39">
        <v>0</v>
      </c>
      <c r="PI16" s="39"/>
      <c r="PJ16" s="39"/>
      <c r="PK16" s="39">
        <v>0</v>
      </c>
      <c r="PL16" s="39">
        <v>1.2</v>
      </c>
      <c r="PM16" s="39">
        <v>1.31</v>
      </c>
      <c r="PN16" s="39">
        <v>1.31</v>
      </c>
      <c r="PO16" s="39">
        <v>-0.11</v>
      </c>
      <c r="PP16" s="39">
        <v>3</v>
      </c>
      <c r="PQ16" s="39">
        <v>3</v>
      </c>
      <c r="PR16" s="39">
        <v>3</v>
      </c>
      <c r="PS16" s="39">
        <v>0</v>
      </c>
      <c r="PT16" s="39">
        <v>2.5</v>
      </c>
      <c r="PU16" s="39">
        <v>2.5</v>
      </c>
      <c r="PV16" s="39">
        <v>2.5</v>
      </c>
      <c r="PW16" s="39">
        <v>0</v>
      </c>
      <c r="PX16" s="39">
        <v>20.6</v>
      </c>
      <c r="PY16" s="39">
        <v>14.99724</v>
      </c>
      <c r="PZ16" s="39">
        <v>14.99724</v>
      </c>
      <c r="QA16" s="39">
        <v>5.60276</v>
      </c>
      <c r="QB16" s="39"/>
      <c r="QC16" s="39"/>
      <c r="QD16" s="39"/>
      <c r="QE16" s="39">
        <v>0</v>
      </c>
      <c r="QF16" s="39">
        <v>8</v>
      </c>
      <c r="QG16" s="39">
        <v>4</v>
      </c>
      <c r="QH16" s="39">
        <v>4</v>
      </c>
      <c r="QI16" s="39">
        <v>4</v>
      </c>
      <c r="QJ16" s="39">
        <v>3.5</v>
      </c>
      <c r="QK16" s="39">
        <v>3.3</v>
      </c>
      <c r="QL16" s="39">
        <v>3.3</v>
      </c>
      <c r="QM16" s="39">
        <v>0.2</v>
      </c>
      <c r="QN16" s="39">
        <v>7.9</v>
      </c>
      <c r="QO16" s="39">
        <v>7.5</v>
      </c>
      <c r="QP16" s="39">
        <v>7.5</v>
      </c>
      <c r="QQ16" s="39">
        <v>0.4</v>
      </c>
      <c r="QR16" s="39">
        <v>0</v>
      </c>
      <c r="QS16" s="39"/>
      <c r="QT16" s="39"/>
      <c r="QU16" s="39">
        <v>0</v>
      </c>
      <c r="QV16" s="39">
        <v>0</v>
      </c>
      <c r="QW16" s="39"/>
      <c r="QX16" s="39"/>
      <c r="QY16" s="39">
        <v>0</v>
      </c>
      <c r="QZ16" s="39">
        <v>15.4</v>
      </c>
      <c r="RA16" s="39">
        <v>20.311800000000002</v>
      </c>
      <c r="RB16" s="39">
        <v>20.311800000000002</v>
      </c>
      <c r="RC16" s="39">
        <v>-4.9118000000000004</v>
      </c>
      <c r="RD16" s="39">
        <v>31.9</v>
      </c>
      <c r="RE16" s="39">
        <v>58.765300000000003</v>
      </c>
      <c r="RF16" s="39">
        <v>58.765300000000003</v>
      </c>
      <c r="RG16" s="39">
        <v>-26.865300000000001</v>
      </c>
      <c r="RH16" s="39">
        <v>0</v>
      </c>
      <c r="RI16" s="39"/>
      <c r="RJ16" s="39"/>
      <c r="RK16" s="39">
        <v>0</v>
      </c>
      <c r="RL16" s="39">
        <v>2.4</v>
      </c>
      <c r="RM16" s="39">
        <v>2.9</v>
      </c>
      <c r="RN16" s="39">
        <v>2.9</v>
      </c>
      <c r="RO16" s="39">
        <v>-0.5</v>
      </c>
      <c r="RP16" s="39">
        <v>6.7</v>
      </c>
      <c r="RQ16" s="39">
        <v>3.9339499999999998</v>
      </c>
      <c r="RR16" s="39">
        <v>3.9339400000000002</v>
      </c>
      <c r="RS16" s="39">
        <v>2.76606</v>
      </c>
      <c r="RT16" s="39">
        <v>1.7</v>
      </c>
      <c r="RU16" s="39">
        <v>1.8</v>
      </c>
      <c r="RV16" s="39">
        <v>1.8</v>
      </c>
      <c r="RW16" s="39">
        <v>-0.1</v>
      </c>
      <c r="RX16" s="39"/>
      <c r="RY16" s="39">
        <v>0.4</v>
      </c>
      <c r="RZ16" s="39">
        <v>0.4</v>
      </c>
      <c r="SA16" s="39">
        <v>-0.4</v>
      </c>
      <c r="SB16" s="39">
        <v>0</v>
      </c>
      <c r="SC16" s="39"/>
      <c r="SD16" s="39"/>
      <c r="SE16" s="39">
        <v>0</v>
      </c>
      <c r="SF16" s="39">
        <v>12</v>
      </c>
      <c r="SG16" s="39">
        <v>13.21672</v>
      </c>
      <c r="SH16" s="39">
        <v>13.21672</v>
      </c>
      <c r="SI16" s="39">
        <v>-1.21672</v>
      </c>
      <c r="SJ16" s="39">
        <v>4.7</v>
      </c>
      <c r="SK16" s="39">
        <v>4.5</v>
      </c>
      <c r="SL16" s="39">
        <v>4.5</v>
      </c>
      <c r="SM16" s="39">
        <v>0.2</v>
      </c>
      <c r="SN16" s="39">
        <v>8.1999999999999993</v>
      </c>
      <c r="SO16" s="39">
        <v>7</v>
      </c>
      <c r="SP16" s="39">
        <v>7</v>
      </c>
      <c r="SQ16" s="39">
        <v>1.2</v>
      </c>
      <c r="SR16" s="39">
        <v>11</v>
      </c>
      <c r="SS16" s="39">
        <v>10.68999</v>
      </c>
      <c r="ST16" s="39">
        <v>10.68999</v>
      </c>
      <c r="SU16" s="39">
        <v>0.31001000000000001</v>
      </c>
      <c r="SV16" s="39">
        <v>12.6</v>
      </c>
      <c r="SW16" s="39">
        <v>17.12</v>
      </c>
      <c r="SX16" s="39">
        <v>17.12</v>
      </c>
      <c r="SY16" s="39">
        <v>-4.5199999999999996</v>
      </c>
      <c r="SZ16" s="39">
        <v>6.8</v>
      </c>
      <c r="TA16" s="39">
        <v>20.69</v>
      </c>
      <c r="TB16" s="39">
        <v>20.69</v>
      </c>
      <c r="TC16" s="39">
        <v>-13.89</v>
      </c>
      <c r="TD16" s="39">
        <v>0</v>
      </c>
      <c r="TE16" s="39"/>
      <c r="TF16" s="39"/>
      <c r="TG16" s="39">
        <v>0</v>
      </c>
      <c r="TH16" s="39">
        <v>6.6</v>
      </c>
      <c r="TI16" s="39">
        <v>39.897500000000001</v>
      </c>
      <c r="TJ16" s="39">
        <v>39.897500000000001</v>
      </c>
      <c r="TK16" s="39">
        <v>-33.297499999999999</v>
      </c>
      <c r="TL16" s="39">
        <v>20.2</v>
      </c>
      <c r="TM16" s="39">
        <v>64.490700000000004</v>
      </c>
      <c r="TN16" s="39">
        <v>64.490700000000004</v>
      </c>
      <c r="TO16" s="39">
        <v>-44.290700000000001</v>
      </c>
      <c r="TP16" s="39">
        <v>0.3</v>
      </c>
      <c r="TQ16" s="39">
        <v>4.2991999999999999</v>
      </c>
      <c r="TR16" s="39">
        <v>4.2991999999999999</v>
      </c>
      <c r="TS16" s="39">
        <v>-3.9992000000000001</v>
      </c>
      <c r="TT16" s="39">
        <v>0</v>
      </c>
      <c r="TU16" s="39">
        <v>4.4863999999999997</v>
      </c>
      <c r="TV16" s="39">
        <v>4.4863999999999997</v>
      </c>
      <c r="TW16" s="39">
        <v>-4.4863999999999997</v>
      </c>
      <c r="TX16" s="39">
        <v>0</v>
      </c>
      <c r="TY16" s="39"/>
      <c r="TZ16" s="39"/>
      <c r="UA16" s="39">
        <v>0</v>
      </c>
      <c r="UB16" s="39">
        <v>8.6999999999999993</v>
      </c>
      <c r="UC16" s="39">
        <v>9</v>
      </c>
      <c r="UD16" s="39">
        <v>9</v>
      </c>
      <c r="UE16" s="39">
        <v>-0.3</v>
      </c>
      <c r="UF16" s="39">
        <v>3.1</v>
      </c>
      <c r="UG16" s="39">
        <v>3.3</v>
      </c>
      <c r="UH16" s="39">
        <v>3.3</v>
      </c>
      <c r="UI16" s="39">
        <v>-0.2</v>
      </c>
      <c r="UJ16" s="39">
        <v>7.4</v>
      </c>
      <c r="UK16" s="39">
        <v>7.7</v>
      </c>
      <c r="UL16" s="39">
        <v>7.7</v>
      </c>
      <c r="UM16" s="39">
        <v>-0.3</v>
      </c>
      <c r="UN16" s="39">
        <v>7.7</v>
      </c>
      <c r="UO16" s="39">
        <v>8</v>
      </c>
      <c r="UP16" s="39">
        <v>8</v>
      </c>
      <c r="UQ16" s="39">
        <v>-0.3</v>
      </c>
      <c r="UR16" s="39">
        <v>8.8000000000000007</v>
      </c>
      <c r="US16" s="39">
        <v>9</v>
      </c>
      <c r="UT16" s="39">
        <v>9</v>
      </c>
      <c r="UU16" s="39">
        <v>-0.2</v>
      </c>
      <c r="UV16" s="39">
        <v>8.9</v>
      </c>
      <c r="UW16" s="39">
        <v>9</v>
      </c>
      <c r="UX16" s="39">
        <v>9</v>
      </c>
      <c r="UY16" s="39">
        <v>-0.1</v>
      </c>
      <c r="UZ16" s="39">
        <v>9</v>
      </c>
      <c r="VA16" s="39">
        <v>7</v>
      </c>
      <c r="VB16" s="39">
        <v>7</v>
      </c>
      <c r="VC16" s="39">
        <v>2</v>
      </c>
      <c r="VD16" s="39">
        <v>0</v>
      </c>
      <c r="VE16" s="39"/>
      <c r="VF16" s="39"/>
      <c r="VG16" s="39">
        <v>0</v>
      </c>
      <c r="VH16" s="39">
        <v>0</v>
      </c>
      <c r="VI16" s="39"/>
      <c r="VJ16" s="39"/>
      <c r="VK16" s="39">
        <v>0</v>
      </c>
      <c r="VL16" s="39">
        <v>0</v>
      </c>
      <c r="VM16" s="39"/>
      <c r="VN16" s="39"/>
      <c r="VO16" s="39">
        <v>0</v>
      </c>
      <c r="VP16" s="39">
        <v>0.6</v>
      </c>
      <c r="VQ16" s="39">
        <v>0.6</v>
      </c>
      <c r="VR16" s="39">
        <v>0.6</v>
      </c>
      <c r="VS16" s="39">
        <v>0</v>
      </c>
      <c r="VT16" s="39">
        <v>41.7</v>
      </c>
      <c r="VU16" s="39">
        <v>41</v>
      </c>
      <c r="VV16" s="39">
        <v>41</v>
      </c>
      <c r="VW16" s="39">
        <v>0.7</v>
      </c>
      <c r="VX16" s="39">
        <v>50.6</v>
      </c>
      <c r="VY16" s="39">
        <v>51</v>
      </c>
      <c r="VZ16" s="39">
        <v>51</v>
      </c>
      <c r="WA16" s="39">
        <v>-0.4</v>
      </c>
      <c r="WB16" s="39">
        <v>0</v>
      </c>
      <c r="WC16" s="39"/>
      <c r="WD16" s="39"/>
      <c r="WE16" s="39">
        <v>0</v>
      </c>
      <c r="WF16" s="39"/>
      <c r="WG16" s="39"/>
      <c r="WH16" s="39"/>
      <c r="WI16" s="39">
        <v>0</v>
      </c>
      <c r="WJ16" s="39">
        <v>2</v>
      </c>
      <c r="WK16" s="39">
        <v>2.2000000000000002</v>
      </c>
      <c r="WL16" s="39">
        <v>2.2000000000000002</v>
      </c>
      <c r="WM16" s="39">
        <v>-0.2</v>
      </c>
      <c r="WN16" s="39"/>
      <c r="WO16" s="39"/>
      <c r="WP16" s="39"/>
      <c r="WQ16" s="39">
        <v>0</v>
      </c>
      <c r="WR16" s="39"/>
      <c r="WS16" s="39"/>
      <c r="WT16" s="39"/>
      <c r="WU16" s="39">
        <v>0</v>
      </c>
      <c r="WV16" s="39">
        <v>0</v>
      </c>
      <c r="WW16" s="39"/>
      <c r="WX16" s="39"/>
      <c r="WY16" s="39">
        <v>0</v>
      </c>
      <c r="WZ16" s="39">
        <v>10</v>
      </c>
      <c r="XA16" s="39">
        <v>10</v>
      </c>
      <c r="XB16" s="39">
        <v>10</v>
      </c>
      <c r="XC16" s="39">
        <v>0</v>
      </c>
      <c r="XD16" s="39">
        <v>19.2</v>
      </c>
      <c r="XE16" s="39">
        <v>18.27017</v>
      </c>
      <c r="XF16" s="39">
        <v>18.27017</v>
      </c>
      <c r="XG16" s="39">
        <v>0.92983000000000005</v>
      </c>
      <c r="XH16" s="39">
        <v>17.8</v>
      </c>
      <c r="XI16" s="39">
        <v>18.27017</v>
      </c>
      <c r="XJ16" s="39">
        <v>18.27017</v>
      </c>
      <c r="XK16" s="39">
        <v>-0.47016999999999998</v>
      </c>
      <c r="XL16" s="39">
        <v>0</v>
      </c>
      <c r="XM16" s="39">
        <v>10.7</v>
      </c>
      <c r="XN16" s="39">
        <v>10.7</v>
      </c>
      <c r="XO16" s="39">
        <v>-10.7</v>
      </c>
      <c r="XP16" s="39">
        <v>33.5</v>
      </c>
      <c r="XQ16" s="39">
        <v>17</v>
      </c>
      <c r="XR16" s="39">
        <v>15</v>
      </c>
      <c r="XS16" s="39">
        <v>18.5</v>
      </c>
      <c r="XT16" s="39">
        <v>12.5</v>
      </c>
      <c r="XU16" s="39">
        <v>17</v>
      </c>
      <c r="XV16" s="39">
        <v>15</v>
      </c>
      <c r="XW16" s="39">
        <v>-2.5</v>
      </c>
      <c r="XX16" s="39">
        <v>18.5</v>
      </c>
      <c r="XY16" s="39">
        <v>14</v>
      </c>
      <c r="XZ16" s="39">
        <v>14</v>
      </c>
      <c r="YA16" s="39">
        <v>4.5</v>
      </c>
      <c r="YB16" s="39"/>
      <c r="YC16" s="39"/>
      <c r="YD16" s="39"/>
      <c r="YE16" s="39">
        <v>0</v>
      </c>
      <c r="YF16" s="39"/>
      <c r="YG16" s="39"/>
      <c r="YH16" s="39"/>
      <c r="YI16" s="39">
        <v>0</v>
      </c>
      <c r="YJ16" s="39">
        <v>10.199999999999999</v>
      </c>
      <c r="YK16" s="39">
        <v>11</v>
      </c>
      <c r="YL16" s="39">
        <v>11</v>
      </c>
      <c r="YM16" s="39">
        <v>-0.8</v>
      </c>
      <c r="YN16" s="39">
        <v>0</v>
      </c>
      <c r="YO16" s="39">
        <v>13.5</v>
      </c>
      <c r="YP16" s="39">
        <v>13.5</v>
      </c>
      <c r="YQ16" s="39">
        <v>-13.5</v>
      </c>
    </row>
    <row r="17" spans="1:667" ht="24" customHeight="1">
      <c r="A17" s="1"/>
      <c r="B17" s="34" t="s">
        <v>65</v>
      </c>
      <c r="C17" s="34" t="s">
        <v>811</v>
      </c>
      <c r="D17" s="35">
        <v>104.4</v>
      </c>
      <c r="E17" s="35">
        <v>101.65355</v>
      </c>
      <c r="F17" s="35">
        <v>101.65355</v>
      </c>
      <c r="G17" s="35">
        <v>2.7464499999999998</v>
      </c>
      <c r="H17" s="35">
        <v>643.4</v>
      </c>
      <c r="I17" s="35">
        <v>650</v>
      </c>
      <c r="J17" s="35">
        <v>650</v>
      </c>
      <c r="K17" s="35">
        <v>-6.6</v>
      </c>
      <c r="L17" s="35">
        <v>211.9</v>
      </c>
      <c r="M17" s="35">
        <v>211.66204999999999</v>
      </c>
      <c r="N17" s="35">
        <v>211.66204999999999</v>
      </c>
      <c r="O17" s="35">
        <v>0.23794999999999999</v>
      </c>
      <c r="P17" s="35"/>
      <c r="Q17" s="35"/>
      <c r="R17" s="35"/>
      <c r="S17" s="35">
        <v>0</v>
      </c>
      <c r="T17" s="35"/>
      <c r="U17" s="35"/>
      <c r="V17" s="35"/>
      <c r="W17" s="35">
        <v>0</v>
      </c>
      <c r="X17" s="35">
        <v>0</v>
      </c>
      <c r="Y17" s="35"/>
      <c r="Z17" s="35"/>
      <c r="AA17" s="35">
        <v>0</v>
      </c>
      <c r="AB17" s="35">
        <v>115.8</v>
      </c>
      <c r="AC17" s="35">
        <v>120</v>
      </c>
      <c r="AD17" s="35">
        <v>120</v>
      </c>
      <c r="AE17" s="35">
        <v>-4.2</v>
      </c>
      <c r="AF17" s="35"/>
      <c r="AG17" s="35"/>
      <c r="AH17" s="35"/>
      <c r="AI17" s="35">
        <v>0</v>
      </c>
      <c r="AJ17" s="35"/>
      <c r="AK17" s="35"/>
      <c r="AL17" s="35"/>
      <c r="AM17" s="35">
        <v>0</v>
      </c>
      <c r="AN17" s="35">
        <v>183.9</v>
      </c>
      <c r="AO17" s="35">
        <v>122.34451</v>
      </c>
      <c r="AP17" s="35">
        <v>189.14260999999999</v>
      </c>
      <c r="AQ17" s="35">
        <v>-5.24261</v>
      </c>
      <c r="AR17" s="35"/>
      <c r="AS17" s="35"/>
      <c r="AT17" s="35"/>
      <c r="AU17" s="35">
        <v>0</v>
      </c>
      <c r="AV17" s="35">
        <v>204</v>
      </c>
      <c r="AW17" s="35">
        <v>122.34451</v>
      </c>
      <c r="AX17" s="35">
        <v>189.14260999999999</v>
      </c>
      <c r="AY17" s="35">
        <v>14.857390000000001</v>
      </c>
      <c r="AZ17" s="35">
        <v>192.2</v>
      </c>
      <c r="BA17" s="35">
        <v>122.71191</v>
      </c>
      <c r="BB17" s="35">
        <v>189.7106</v>
      </c>
      <c r="BC17" s="35">
        <v>2.4893999999999998</v>
      </c>
      <c r="BD17" s="35">
        <v>208</v>
      </c>
      <c r="BE17" s="35">
        <v>207.24285</v>
      </c>
      <c r="BF17" s="35">
        <v>207.24285</v>
      </c>
      <c r="BG17" s="35">
        <v>0.75714999999999999</v>
      </c>
      <c r="BH17" s="35">
        <v>106.9</v>
      </c>
      <c r="BI17" s="35">
        <v>103.93259999999999</v>
      </c>
      <c r="BJ17" s="35">
        <v>103.93259999999999</v>
      </c>
      <c r="BK17" s="35">
        <v>2.9674</v>
      </c>
      <c r="BL17" s="35">
        <v>468.5</v>
      </c>
      <c r="BM17" s="35">
        <v>258.98027999999999</v>
      </c>
      <c r="BN17" s="35">
        <v>238.24433999999999</v>
      </c>
      <c r="BO17" s="35">
        <v>230.25566000000001</v>
      </c>
      <c r="BP17" s="35">
        <v>0</v>
      </c>
      <c r="BQ17" s="35">
        <v>5.4678100000000001</v>
      </c>
      <c r="BR17" s="35">
        <v>5.4678100000000001</v>
      </c>
      <c r="BS17" s="35">
        <v>-5.4678100000000001</v>
      </c>
      <c r="BT17" s="35"/>
      <c r="BU17" s="35"/>
      <c r="BV17" s="35"/>
      <c r="BW17" s="35">
        <v>0</v>
      </c>
      <c r="BX17" s="35"/>
      <c r="BY17" s="35"/>
      <c r="BZ17" s="35"/>
      <c r="CA17" s="35">
        <v>0</v>
      </c>
      <c r="CB17" s="35"/>
      <c r="CC17" s="35"/>
      <c r="CD17" s="35"/>
      <c r="CE17" s="35">
        <v>0</v>
      </c>
      <c r="CF17" s="35">
        <v>160.6</v>
      </c>
      <c r="CG17" s="35">
        <v>164.06706</v>
      </c>
      <c r="CH17" s="35">
        <v>164.06706</v>
      </c>
      <c r="CI17" s="35">
        <v>-3.46706</v>
      </c>
      <c r="CJ17" s="35">
        <v>7.1</v>
      </c>
      <c r="CK17" s="35">
        <v>7.15632</v>
      </c>
      <c r="CL17" s="35">
        <v>7.15632</v>
      </c>
      <c r="CM17" s="35">
        <v>-5.6320000000000002E-2</v>
      </c>
      <c r="CN17" s="35">
        <v>5</v>
      </c>
      <c r="CO17" s="35">
        <v>3.8427799999999999</v>
      </c>
      <c r="CP17" s="35">
        <v>3.8427799999999999</v>
      </c>
      <c r="CQ17" s="35">
        <v>1.1572199999999999</v>
      </c>
      <c r="CR17" s="35">
        <v>7.5</v>
      </c>
      <c r="CS17" s="35"/>
      <c r="CT17" s="35"/>
      <c r="CU17" s="35">
        <v>7.5</v>
      </c>
      <c r="CV17" s="35">
        <v>6.7</v>
      </c>
      <c r="CW17" s="35">
        <v>6.8787000000000003</v>
      </c>
      <c r="CX17" s="35">
        <v>6.8787000000000003</v>
      </c>
      <c r="CY17" s="35">
        <v>-0.1787</v>
      </c>
      <c r="CZ17" s="35">
        <v>48.2</v>
      </c>
      <c r="DA17" s="35">
        <v>49.800220000000003</v>
      </c>
      <c r="DB17" s="35">
        <v>68.717770000000002</v>
      </c>
      <c r="DC17" s="35">
        <v>-20.517769999999999</v>
      </c>
      <c r="DD17" s="35"/>
      <c r="DE17" s="35"/>
      <c r="DF17" s="35"/>
      <c r="DG17" s="35">
        <v>0</v>
      </c>
      <c r="DH17" s="35"/>
      <c r="DI17" s="35"/>
      <c r="DJ17" s="35"/>
      <c r="DK17" s="35">
        <v>0</v>
      </c>
      <c r="DL17" s="35"/>
      <c r="DM17" s="35"/>
      <c r="DN17" s="35"/>
      <c r="DO17" s="35">
        <v>0</v>
      </c>
      <c r="DP17" s="35"/>
      <c r="DQ17" s="35"/>
      <c r="DR17" s="35"/>
      <c r="DS17" s="35">
        <v>0</v>
      </c>
      <c r="DT17" s="35">
        <v>73.2</v>
      </c>
      <c r="DU17" s="35">
        <v>82.107860000000002</v>
      </c>
      <c r="DV17" s="35">
        <v>92.506249999999994</v>
      </c>
      <c r="DW17" s="35">
        <v>-19.306249999999999</v>
      </c>
      <c r="DX17" s="35">
        <v>89</v>
      </c>
      <c r="DY17" s="35">
        <v>94.373869999999997</v>
      </c>
      <c r="DZ17" s="35">
        <v>83.683880000000002</v>
      </c>
      <c r="EA17" s="35">
        <v>5.3161199999999997</v>
      </c>
      <c r="EB17" s="35"/>
      <c r="EC17" s="35"/>
      <c r="ED17" s="35"/>
      <c r="EE17" s="35">
        <v>0</v>
      </c>
      <c r="EF17" s="35"/>
      <c r="EG17" s="35"/>
      <c r="EH17" s="35"/>
      <c r="EI17" s="35">
        <v>0</v>
      </c>
      <c r="EJ17" s="35"/>
      <c r="EK17" s="35"/>
      <c r="EL17" s="35"/>
      <c r="EM17" s="35">
        <v>0</v>
      </c>
      <c r="EN17" s="35">
        <v>6.5</v>
      </c>
      <c r="EO17" s="35">
        <v>6.39</v>
      </c>
      <c r="EP17" s="35">
        <v>6.39</v>
      </c>
      <c r="EQ17" s="35">
        <v>0.11</v>
      </c>
      <c r="ER17" s="35">
        <v>223.3</v>
      </c>
      <c r="ES17" s="35">
        <v>228.67832999999999</v>
      </c>
      <c r="ET17" s="35">
        <v>228.67832999999999</v>
      </c>
      <c r="EU17" s="35">
        <v>-5.3783300000000001</v>
      </c>
      <c r="EV17" s="35">
        <v>58.8</v>
      </c>
      <c r="EW17" s="35">
        <v>50.12</v>
      </c>
      <c r="EX17" s="35">
        <v>50.12</v>
      </c>
      <c r="EY17" s="35">
        <v>8.68</v>
      </c>
      <c r="EZ17" s="35">
        <v>47.4</v>
      </c>
      <c r="FA17" s="35">
        <v>62.196269999999998</v>
      </c>
      <c r="FB17" s="35"/>
      <c r="FC17" s="35">
        <v>47.4</v>
      </c>
      <c r="FD17" s="35">
        <v>37.6</v>
      </c>
      <c r="FE17" s="35">
        <v>33.917459999999998</v>
      </c>
      <c r="FF17" s="35">
        <v>33.917459999999998</v>
      </c>
      <c r="FG17" s="35">
        <v>3.6825399999999999</v>
      </c>
      <c r="FH17" s="35">
        <v>18.600000000000001</v>
      </c>
      <c r="FI17" s="35">
        <v>19.21088</v>
      </c>
      <c r="FJ17" s="35">
        <v>19.21088</v>
      </c>
      <c r="FK17" s="35">
        <v>-0.61087999999999998</v>
      </c>
      <c r="FL17" s="35">
        <v>18.8</v>
      </c>
      <c r="FM17" s="35">
        <v>18.46453</v>
      </c>
      <c r="FN17" s="35">
        <v>18.46453</v>
      </c>
      <c r="FO17" s="35">
        <v>0.33546999999999999</v>
      </c>
      <c r="FP17" s="35">
        <v>89.4</v>
      </c>
      <c r="FQ17" s="35">
        <v>87.773570000000007</v>
      </c>
      <c r="FR17" s="35">
        <v>87.773570000000007</v>
      </c>
      <c r="FS17" s="35">
        <v>1.62643</v>
      </c>
      <c r="FT17" s="35">
        <v>176.8</v>
      </c>
      <c r="FU17" s="35">
        <v>185.82039</v>
      </c>
      <c r="FV17" s="35">
        <v>185.82039</v>
      </c>
      <c r="FW17" s="35">
        <v>-9.0203900000000008</v>
      </c>
      <c r="FX17" s="35">
        <v>175.8</v>
      </c>
      <c r="FY17" s="35">
        <v>185.82039</v>
      </c>
      <c r="FZ17" s="35">
        <v>185.82039</v>
      </c>
      <c r="GA17" s="35">
        <v>-10.020390000000001</v>
      </c>
      <c r="GB17" s="35">
        <v>180.1</v>
      </c>
      <c r="GC17" s="35">
        <v>186.37841</v>
      </c>
      <c r="GD17" s="35">
        <v>186.37841</v>
      </c>
      <c r="GE17" s="35">
        <v>-6.27841</v>
      </c>
      <c r="GF17" s="35">
        <v>106.2</v>
      </c>
      <c r="GG17" s="35">
        <v>110.48202000000001</v>
      </c>
      <c r="GH17" s="35">
        <v>40.285890000000002</v>
      </c>
      <c r="GI17" s="35">
        <v>65.914109999999994</v>
      </c>
      <c r="GJ17" s="35">
        <v>3.9</v>
      </c>
      <c r="GK17" s="35"/>
      <c r="GL17" s="35"/>
      <c r="GM17" s="35">
        <v>3.9</v>
      </c>
      <c r="GN17" s="35">
        <v>41.6</v>
      </c>
      <c r="GO17" s="35">
        <v>34.473269999999999</v>
      </c>
      <c r="GP17" s="35">
        <v>34.473280000000003</v>
      </c>
      <c r="GQ17" s="35">
        <v>7.1267199999999997</v>
      </c>
      <c r="GR17" s="35">
        <v>3.6</v>
      </c>
      <c r="GS17" s="35"/>
      <c r="GT17" s="35"/>
      <c r="GU17" s="35">
        <v>3.6</v>
      </c>
      <c r="GV17" s="35">
        <v>0</v>
      </c>
      <c r="GW17" s="35">
        <v>13.002269999999999</v>
      </c>
      <c r="GX17" s="35">
        <v>13.002269999999999</v>
      </c>
      <c r="GY17" s="35">
        <v>-13.002269999999999</v>
      </c>
      <c r="GZ17" s="35">
        <v>37.4</v>
      </c>
      <c r="HA17" s="35">
        <v>41.194650000000003</v>
      </c>
      <c r="HB17" s="35">
        <v>41.19464</v>
      </c>
      <c r="HC17" s="35">
        <v>-3.7946399999999998</v>
      </c>
      <c r="HD17" s="35"/>
      <c r="HE17" s="35"/>
      <c r="HF17" s="35"/>
      <c r="HG17" s="35">
        <v>0</v>
      </c>
      <c r="HH17" s="35"/>
      <c r="HI17" s="35"/>
      <c r="HJ17" s="35"/>
      <c r="HK17" s="35">
        <v>0</v>
      </c>
      <c r="HL17" s="35">
        <v>20.9</v>
      </c>
      <c r="HM17" s="35">
        <v>4.6344099999999999</v>
      </c>
      <c r="HN17" s="35">
        <v>4.6344000000000003</v>
      </c>
      <c r="HO17" s="35">
        <v>16.265599999999999</v>
      </c>
      <c r="HP17" s="35">
        <v>0</v>
      </c>
      <c r="HQ17" s="35"/>
      <c r="HR17" s="35"/>
      <c r="HS17" s="35">
        <v>0</v>
      </c>
      <c r="HT17" s="35"/>
      <c r="HU17" s="35"/>
      <c r="HV17" s="35"/>
      <c r="HW17" s="35">
        <v>0</v>
      </c>
      <c r="HX17" s="35">
        <v>0</v>
      </c>
      <c r="HY17" s="35">
        <v>45.555999999999997</v>
      </c>
      <c r="HZ17" s="35">
        <v>45.555999999999997</v>
      </c>
      <c r="IA17" s="35">
        <v>-45.555999999999997</v>
      </c>
      <c r="IB17" s="35"/>
      <c r="IC17" s="35"/>
      <c r="ID17" s="35"/>
      <c r="IE17" s="35">
        <v>0</v>
      </c>
      <c r="IF17" s="35"/>
      <c r="IG17" s="35"/>
      <c r="IH17" s="35"/>
      <c r="II17" s="35">
        <v>0</v>
      </c>
      <c r="IJ17" s="35"/>
      <c r="IK17" s="35"/>
      <c r="IL17" s="35"/>
      <c r="IM17" s="35">
        <v>0</v>
      </c>
      <c r="IN17" s="35">
        <v>86.2</v>
      </c>
      <c r="IO17" s="35">
        <v>93.152060000000006</v>
      </c>
      <c r="IP17" s="35">
        <v>16.47786</v>
      </c>
      <c r="IQ17" s="35">
        <v>69.722139999999996</v>
      </c>
      <c r="IR17" s="35">
        <v>0</v>
      </c>
      <c r="IS17" s="35">
        <v>170.94</v>
      </c>
      <c r="IT17" s="35">
        <v>170.94</v>
      </c>
      <c r="IU17" s="35">
        <v>-170.94</v>
      </c>
      <c r="IV17" s="35">
        <v>169.1</v>
      </c>
      <c r="IW17" s="35">
        <v>170.94</v>
      </c>
      <c r="IX17" s="35">
        <v>170.94</v>
      </c>
      <c r="IY17" s="35">
        <v>-1.84</v>
      </c>
      <c r="IZ17" s="35">
        <v>201.2</v>
      </c>
      <c r="JA17" s="35">
        <v>170.94</v>
      </c>
      <c r="JB17" s="35">
        <v>170.94</v>
      </c>
      <c r="JC17" s="35">
        <v>30.26</v>
      </c>
      <c r="JD17" s="35">
        <v>179.7</v>
      </c>
      <c r="JE17" s="35">
        <v>257.18</v>
      </c>
      <c r="JF17" s="35">
        <v>257.18</v>
      </c>
      <c r="JG17" s="35">
        <v>-77.48</v>
      </c>
      <c r="JH17" s="35">
        <v>0</v>
      </c>
      <c r="JI17" s="35">
        <v>74.215509999999995</v>
      </c>
      <c r="JJ17" s="35"/>
      <c r="JK17" s="35">
        <v>0</v>
      </c>
      <c r="JL17" s="35"/>
      <c r="JM17" s="35"/>
      <c r="JN17" s="35"/>
      <c r="JO17" s="35">
        <v>0</v>
      </c>
      <c r="JP17" s="35"/>
      <c r="JQ17" s="35"/>
      <c r="JR17" s="35"/>
      <c r="JS17" s="35">
        <v>0</v>
      </c>
      <c r="JT17" s="35"/>
      <c r="JU17" s="35"/>
      <c r="JV17" s="35"/>
      <c r="JW17" s="35">
        <v>0</v>
      </c>
      <c r="JX17" s="35"/>
      <c r="JY17" s="35"/>
      <c r="JZ17" s="35"/>
      <c r="KA17" s="35">
        <v>0</v>
      </c>
      <c r="KB17" s="35"/>
      <c r="KC17" s="35"/>
      <c r="KD17" s="35"/>
      <c r="KE17" s="35">
        <v>0</v>
      </c>
      <c r="KF17" s="35"/>
      <c r="KG17" s="35"/>
      <c r="KH17" s="35"/>
      <c r="KI17" s="35">
        <v>0</v>
      </c>
      <c r="KJ17" s="35">
        <v>0</v>
      </c>
      <c r="KK17" s="35"/>
      <c r="KL17" s="35"/>
      <c r="KM17" s="35">
        <v>0</v>
      </c>
      <c r="KN17" s="35">
        <v>2.7</v>
      </c>
      <c r="KO17" s="35">
        <v>3.3688899999999999</v>
      </c>
      <c r="KP17" s="35">
        <v>3.3688899999999999</v>
      </c>
      <c r="KQ17" s="35">
        <v>-0.66888999999999998</v>
      </c>
      <c r="KR17" s="35">
        <v>99.9</v>
      </c>
      <c r="KS17" s="35">
        <v>105</v>
      </c>
      <c r="KT17" s="35"/>
      <c r="KU17" s="35">
        <v>99.9</v>
      </c>
      <c r="KV17" s="35">
        <v>88.9</v>
      </c>
      <c r="KW17" s="35">
        <v>108.13</v>
      </c>
      <c r="KX17" s="35">
        <v>108.13</v>
      </c>
      <c r="KY17" s="35">
        <v>-19.23</v>
      </c>
      <c r="KZ17" s="35">
        <v>59.8</v>
      </c>
      <c r="LA17" s="35">
        <v>67.199219999999997</v>
      </c>
      <c r="LB17" s="35">
        <v>67.199219999999997</v>
      </c>
      <c r="LC17" s="35">
        <v>-7.3992199999999997</v>
      </c>
      <c r="LD17" s="35">
        <v>74.7</v>
      </c>
      <c r="LE17" s="35">
        <v>78.567989999999995</v>
      </c>
      <c r="LF17" s="35">
        <v>78.567999999999998</v>
      </c>
      <c r="LG17" s="35">
        <v>-3.8679999999999999</v>
      </c>
      <c r="LH17" s="35">
        <v>29.8</v>
      </c>
      <c r="LI17" s="35">
        <v>29.980560000000001</v>
      </c>
      <c r="LJ17" s="35">
        <v>29.980560000000001</v>
      </c>
      <c r="LK17" s="35">
        <v>-0.18056</v>
      </c>
      <c r="LL17" s="35"/>
      <c r="LM17" s="35"/>
      <c r="LN17" s="35"/>
      <c r="LO17" s="35">
        <v>0</v>
      </c>
      <c r="LP17" s="35">
        <v>0</v>
      </c>
      <c r="LQ17" s="35"/>
      <c r="LR17" s="35"/>
      <c r="LS17" s="35">
        <v>0</v>
      </c>
      <c r="LT17" s="35">
        <v>0</v>
      </c>
      <c r="LU17" s="35"/>
      <c r="LV17" s="35"/>
      <c r="LW17" s="35">
        <v>0</v>
      </c>
      <c r="LX17" s="35">
        <v>142.9</v>
      </c>
      <c r="LY17" s="35">
        <v>153.06012000000001</v>
      </c>
      <c r="LZ17" s="35">
        <v>153.06012000000001</v>
      </c>
      <c r="MA17" s="35">
        <v>-10.160119999999999</v>
      </c>
      <c r="MB17" s="35">
        <v>145.30000000000001</v>
      </c>
      <c r="MC17" s="35">
        <v>153.06012000000001</v>
      </c>
      <c r="MD17" s="35">
        <v>153.06012000000001</v>
      </c>
      <c r="ME17" s="35">
        <v>-7.7601199999999997</v>
      </c>
      <c r="MF17" s="35">
        <v>148.30000000000001</v>
      </c>
      <c r="MG17" s="35">
        <v>153.51975999999999</v>
      </c>
      <c r="MH17" s="35">
        <v>153.51975999999999</v>
      </c>
      <c r="MI17" s="35">
        <v>-5.21976</v>
      </c>
      <c r="MJ17" s="35">
        <v>0</v>
      </c>
      <c r="MK17" s="35"/>
      <c r="ML17" s="35"/>
      <c r="MM17" s="35">
        <v>0</v>
      </c>
      <c r="MN17" s="35">
        <v>0</v>
      </c>
      <c r="MO17" s="35"/>
      <c r="MP17" s="35"/>
      <c r="MQ17" s="35">
        <v>0</v>
      </c>
      <c r="MR17" s="35"/>
      <c r="MS17" s="35"/>
      <c r="MT17" s="35"/>
      <c r="MU17" s="35">
        <v>0</v>
      </c>
      <c r="MV17" s="35">
        <v>0</v>
      </c>
      <c r="MW17" s="35"/>
      <c r="MX17" s="35"/>
      <c r="MY17" s="35">
        <v>0</v>
      </c>
      <c r="MZ17" s="35"/>
      <c r="NA17" s="35"/>
      <c r="NB17" s="35"/>
      <c r="NC17" s="35">
        <v>0</v>
      </c>
      <c r="ND17" s="35">
        <v>212</v>
      </c>
      <c r="NE17" s="35">
        <v>206.49084999999999</v>
      </c>
      <c r="NF17" s="35">
        <v>206.49084999999999</v>
      </c>
      <c r="NG17" s="35">
        <v>5.50915</v>
      </c>
      <c r="NH17" s="35">
        <v>102.1</v>
      </c>
      <c r="NI17" s="35">
        <v>103.55547</v>
      </c>
      <c r="NJ17" s="35">
        <v>103.55547</v>
      </c>
      <c r="NK17" s="35">
        <v>-1.45547</v>
      </c>
      <c r="NL17" s="35">
        <v>8.1</v>
      </c>
      <c r="NM17" s="35">
        <v>3.3871799999999999</v>
      </c>
      <c r="NN17" s="35">
        <v>3.3871799999999999</v>
      </c>
      <c r="NO17" s="35">
        <v>4.7128199999999998</v>
      </c>
      <c r="NP17" s="35">
        <v>3.3</v>
      </c>
      <c r="NQ17" s="35">
        <v>3.5534699999999999</v>
      </c>
      <c r="NR17" s="35">
        <v>3.5534699999999999</v>
      </c>
      <c r="NS17" s="35">
        <v>-0.25346999999999997</v>
      </c>
      <c r="NT17" s="35">
        <v>9.8000000000000007</v>
      </c>
      <c r="NU17" s="35">
        <v>9</v>
      </c>
      <c r="NV17" s="35">
        <v>9</v>
      </c>
      <c r="NW17" s="35">
        <v>0.8</v>
      </c>
      <c r="NX17" s="35">
        <v>0</v>
      </c>
      <c r="NY17" s="35"/>
      <c r="NZ17" s="35"/>
      <c r="OA17" s="35">
        <v>0</v>
      </c>
      <c r="OB17" s="35">
        <v>60.7</v>
      </c>
      <c r="OC17" s="35">
        <v>77.619600000000005</v>
      </c>
      <c r="OD17" s="35">
        <v>77.619600000000005</v>
      </c>
      <c r="OE17" s="35">
        <v>-16.919599999999999</v>
      </c>
      <c r="OF17" s="35">
        <v>0</v>
      </c>
      <c r="OG17" s="35"/>
      <c r="OH17" s="35"/>
      <c r="OI17" s="35">
        <v>0</v>
      </c>
      <c r="OJ17" s="35">
        <v>8.9</v>
      </c>
      <c r="OK17" s="35">
        <v>8.8177000000000003</v>
      </c>
      <c r="OL17" s="35">
        <v>8.8177000000000003</v>
      </c>
      <c r="OM17" s="35">
        <v>8.2299999999999998E-2</v>
      </c>
      <c r="ON17" s="35">
        <v>0.1</v>
      </c>
      <c r="OO17" s="35">
        <v>0.1</v>
      </c>
      <c r="OP17" s="35">
        <v>0.1</v>
      </c>
      <c r="OQ17" s="35">
        <v>0</v>
      </c>
      <c r="OR17" s="35">
        <v>15</v>
      </c>
      <c r="OS17" s="35">
        <v>20.456230000000001</v>
      </c>
      <c r="OT17" s="35">
        <v>20.456230000000001</v>
      </c>
      <c r="OU17" s="35">
        <v>-5.4562299999999997</v>
      </c>
      <c r="OV17" s="35">
        <v>0</v>
      </c>
      <c r="OW17" s="35"/>
      <c r="OX17" s="35"/>
      <c r="OY17" s="35">
        <v>0</v>
      </c>
      <c r="OZ17" s="35">
        <v>0</v>
      </c>
      <c r="PA17" s="35"/>
      <c r="PB17" s="35"/>
      <c r="PC17" s="35">
        <v>0</v>
      </c>
      <c r="PD17" s="35">
        <v>0</v>
      </c>
      <c r="PE17" s="35"/>
      <c r="PF17" s="35"/>
      <c r="PG17" s="35">
        <v>0</v>
      </c>
      <c r="PH17" s="35">
        <v>0</v>
      </c>
      <c r="PI17" s="35"/>
      <c r="PJ17" s="35"/>
      <c r="PK17" s="35">
        <v>0</v>
      </c>
      <c r="PL17" s="35">
        <v>1.2</v>
      </c>
      <c r="PM17" s="35">
        <v>1.31</v>
      </c>
      <c r="PN17" s="35">
        <v>1.31</v>
      </c>
      <c r="PO17" s="35">
        <v>-0.11</v>
      </c>
      <c r="PP17" s="35">
        <v>3</v>
      </c>
      <c r="PQ17" s="35">
        <v>3</v>
      </c>
      <c r="PR17" s="35">
        <v>3</v>
      </c>
      <c r="PS17" s="35">
        <v>0</v>
      </c>
      <c r="PT17" s="35">
        <v>2.5</v>
      </c>
      <c r="PU17" s="35">
        <v>2.5</v>
      </c>
      <c r="PV17" s="35">
        <v>2.5</v>
      </c>
      <c r="PW17" s="35">
        <v>0</v>
      </c>
      <c r="PX17" s="35">
        <v>20.2</v>
      </c>
      <c r="PY17" s="35">
        <v>14.99724</v>
      </c>
      <c r="PZ17" s="35">
        <v>14.99724</v>
      </c>
      <c r="QA17" s="35">
        <v>5.2027599999999996</v>
      </c>
      <c r="QB17" s="35"/>
      <c r="QC17" s="35"/>
      <c r="QD17" s="35"/>
      <c r="QE17" s="35">
        <v>0</v>
      </c>
      <c r="QF17" s="35">
        <v>8</v>
      </c>
      <c r="QG17" s="35">
        <v>4</v>
      </c>
      <c r="QH17" s="35">
        <v>4</v>
      </c>
      <c r="QI17" s="35">
        <v>4</v>
      </c>
      <c r="QJ17" s="35">
        <v>3.5</v>
      </c>
      <c r="QK17" s="35">
        <v>3.3</v>
      </c>
      <c r="QL17" s="35">
        <v>3.3</v>
      </c>
      <c r="QM17" s="35">
        <v>0.2</v>
      </c>
      <c r="QN17" s="35">
        <v>7.9</v>
      </c>
      <c r="QO17" s="35">
        <v>7.5</v>
      </c>
      <c r="QP17" s="35">
        <v>7.5</v>
      </c>
      <c r="QQ17" s="35">
        <v>0.4</v>
      </c>
      <c r="QR17" s="35">
        <v>0</v>
      </c>
      <c r="QS17" s="35"/>
      <c r="QT17" s="35"/>
      <c r="QU17" s="35">
        <v>0</v>
      </c>
      <c r="QV17" s="35">
        <v>0</v>
      </c>
      <c r="QW17" s="35"/>
      <c r="QX17" s="35"/>
      <c r="QY17" s="35">
        <v>0</v>
      </c>
      <c r="QZ17" s="35">
        <v>24.6</v>
      </c>
      <c r="RA17" s="35">
        <v>20.3535</v>
      </c>
      <c r="RB17" s="35">
        <v>20.3535</v>
      </c>
      <c r="RC17" s="35">
        <v>4.2465000000000002</v>
      </c>
      <c r="RD17" s="35">
        <v>52.4</v>
      </c>
      <c r="RE17" s="35">
        <v>58.787100000000002</v>
      </c>
      <c r="RF17" s="35">
        <v>58.787100000000002</v>
      </c>
      <c r="RG17" s="35">
        <v>-6.3871000000000002</v>
      </c>
      <c r="RH17" s="35">
        <v>0</v>
      </c>
      <c r="RI17" s="35"/>
      <c r="RJ17" s="35"/>
      <c r="RK17" s="35">
        <v>0</v>
      </c>
      <c r="RL17" s="35">
        <v>2.4</v>
      </c>
      <c r="RM17" s="35">
        <v>2.9</v>
      </c>
      <c r="RN17" s="35">
        <v>2.9</v>
      </c>
      <c r="RO17" s="35">
        <v>-0.5</v>
      </c>
      <c r="RP17" s="35">
        <v>6.7</v>
      </c>
      <c r="RQ17" s="35">
        <v>3.9339499999999998</v>
      </c>
      <c r="RR17" s="35">
        <v>3.9339400000000002</v>
      </c>
      <c r="RS17" s="35">
        <v>2.76606</v>
      </c>
      <c r="RT17" s="35">
        <v>1.7</v>
      </c>
      <c r="RU17" s="35">
        <v>1.8</v>
      </c>
      <c r="RV17" s="35">
        <v>1.8</v>
      </c>
      <c r="RW17" s="35">
        <v>-0.1</v>
      </c>
      <c r="RX17" s="35"/>
      <c r="RY17" s="35">
        <v>0.4</v>
      </c>
      <c r="RZ17" s="35">
        <v>0.4</v>
      </c>
      <c r="SA17" s="35">
        <v>-0.4</v>
      </c>
      <c r="SB17" s="35">
        <v>0</v>
      </c>
      <c r="SC17" s="35"/>
      <c r="SD17" s="35"/>
      <c r="SE17" s="35">
        <v>0</v>
      </c>
      <c r="SF17" s="35">
        <v>12</v>
      </c>
      <c r="SG17" s="35">
        <v>13.21672</v>
      </c>
      <c r="SH17" s="35">
        <v>13.21672</v>
      </c>
      <c r="SI17" s="35">
        <v>-1.21672</v>
      </c>
      <c r="SJ17" s="35">
        <v>4.7</v>
      </c>
      <c r="SK17" s="35">
        <v>4.5</v>
      </c>
      <c r="SL17" s="35">
        <v>4.5</v>
      </c>
      <c r="SM17" s="35">
        <v>0.2</v>
      </c>
      <c r="SN17" s="35">
        <v>7.9</v>
      </c>
      <c r="SO17" s="35">
        <v>7</v>
      </c>
      <c r="SP17" s="35">
        <v>7</v>
      </c>
      <c r="SQ17" s="35">
        <v>0.9</v>
      </c>
      <c r="SR17" s="35">
        <v>10.6</v>
      </c>
      <c r="SS17" s="35">
        <v>10.68999</v>
      </c>
      <c r="ST17" s="35">
        <v>10.68999</v>
      </c>
      <c r="SU17" s="35">
        <v>-8.9990000000000001E-2</v>
      </c>
      <c r="SV17" s="35">
        <v>8.9</v>
      </c>
      <c r="SW17" s="35">
        <v>15.76</v>
      </c>
      <c r="SX17" s="35">
        <v>15.76</v>
      </c>
      <c r="SY17" s="35">
        <v>-6.86</v>
      </c>
      <c r="SZ17" s="35">
        <v>6.5</v>
      </c>
      <c r="TA17" s="35">
        <v>19.77</v>
      </c>
      <c r="TB17" s="35">
        <v>19.77</v>
      </c>
      <c r="TC17" s="35">
        <v>-13.27</v>
      </c>
      <c r="TD17" s="35">
        <v>0</v>
      </c>
      <c r="TE17" s="35"/>
      <c r="TF17" s="35"/>
      <c r="TG17" s="35">
        <v>0</v>
      </c>
      <c r="TH17" s="35">
        <v>7.1</v>
      </c>
      <c r="TI17" s="35">
        <v>32.8795</v>
      </c>
      <c r="TJ17" s="35">
        <v>32.8795</v>
      </c>
      <c r="TK17" s="35">
        <v>-25.779499999999999</v>
      </c>
      <c r="TL17" s="35">
        <v>23.1</v>
      </c>
      <c r="TM17" s="35">
        <v>52.862900000000003</v>
      </c>
      <c r="TN17" s="35">
        <v>52.862900000000003</v>
      </c>
      <c r="TO17" s="35">
        <v>-29.762899999999998</v>
      </c>
      <c r="TP17" s="35">
        <v>0.5</v>
      </c>
      <c r="TQ17" s="35">
        <v>3.0661999999999998</v>
      </c>
      <c r="TR17" s="35">
        <v>3.0661999999999998</v>
      </c>
      <c r="TS17" s="35">
        <v>-2.5661999999999998</v>
      </c>
      <c r="TT17" s="35">
        <v>0</v>
      </c>
      <c r="TU17" s="35">
        <v>3.4952999999999999</v>
      </c>
      <c r="TV17" s="35">
        <v>3.4952999999999999</v>
      </c>
      <c r="TW17" s="35">
        <v>-3.4952999999999999</v>
      </c>
      <c r="TX17" s="35">
        <v>0</v>
      </c>
      <c r="TY17" s="35"/>
      <c r="TZ17" s="35"/>
      <c r="UA17" s="35">
        <v>0</v>
      </c>
      <c r="UB17" s="35">
        <v>8.6999999999999993</v>
      </c>
      <c r="UC17" s="35">
        <v>9</v>
      </c>
      <c r="UD17" s="35">
        <v>9</v>
      </c>
      <c r="UE17" s="35">
        <v>-0.3</v>
      </c>
      <c r="UF17" s="35">
        <v>3.1</v>
      </c>
      <c r="UG17" s="35">
        <v>3.3</v>
      </c>
      <c r="UH17" s="35">
        <v>3.3</v>
      </c>
      <c r="UI17" s="35">
        <v>-0.2</v>
      </c>
      <c r="UJ17" s="35">
        <v>7.4</v>
      </c>
      <c r="UK17" s="35">
        <v>7.7</v>
      </c>
      <c r="UL17" s="35">
        <v>7.7</v>
      </c>
      <c r="UM17" s="35">
        <v>-0.3</v>
      </c>
      <c r="UN17" s="35">
        <v>7.6</v>
      </c>
      <c r="UO17" s="35">
        <v>8</v>
      </c>
      <c r="UP17" s="35">
        <v>8</v>
      </c>
      <c r="UQ17" s="35">
        <v>-0.4</v>
      </c>
      <c r="UR17" s="35">
        <v>8.6</v>
      </c>
      <c r="US17" s="35">
        <v>9</v>
      </c>
      <c r="UT17" s="35">
        <v>9</v>
      </c>
      <c r="UU17" s="35">
        <v>-0.4</v>
      </c>
      <c r="UV17" s="35">
        <v>8.9</v>
      </c>
      <c r="UW17" s="35">
        <v>9</v>
      </c>
      <c r="UX17" s="35">
        <v>9</v>
      </c>
      <c r="UY17" s="35">
        <v>-0.1</v>
      </c>
      <c r="UZ17" s="35">
        <v>7.8</v>
      </c>
      <c r="VA17" s="35">
        <v>6.9082999999999997</v>
      </c>
      <c r="VB17" s="35">
        <v>6.9082999999999997</v>
      </c>
      <c r="VC17" s="35">
        <v>0.89170000000000005</v>
      </c>
      <c r="VD17" s="35">
        <v>0</v>
      </c>
      <c r="VE17" s="35"/>
      <c r="VF17" s="35"/>
      <c r="VG17" s="35">
        <v>0</v>
      </c>
      <c r="VH17" s="35">
        <v>0</v>
      </c>
      <c r="VI17" s="35"/>
      <c r="VJ17" s="35"/>
      <c r="VK17" s="35">
        <v>0</v>
      </c>
      <c r="VL17" s="35">
        <v>0</v>
      </c>
      <c r="VM17" s="35"/>
      <c r="VN17" s="35"/>
      <c r="VO17" s="35">
        <v>0</v>
      </c>
      <c r="VP17" s="35">
        <v>0.6</v>
      </c>
      <c r="VQ17" s="35">
        <v>0.6</v>
      </c>
      <c r="VR17" s="35">
        <v>0.6</v>
      </c>
      <c r="VS17" s="35">
        <v>0</v>
      </c>
      <c r="VT17" s="35">
        <v>36.9</v>
      </c>
      <c r="VU17" s="35">
        <v>38</v>
      </c>
      <c r="VV17" s="35">
        <v>38</v>
      </c>
      <c r="VW17" s="35">
        <v>-1.1000000000000001</v>
      </c>
      <c r="VX17" s="35">
        <v>38.700000000000003</v>
      </c>
      <c r="VY17" s="35">
        <v>49</v>
      </c>
      <c r="VZ17" s="35">
        <v>49</v>
      </c>
      <c r="WA17" s="35">
        <v>-10.3</v>
      </c>
      <c r="WB17" s="35">
        <v>0</v>
      </c>
      <c r="WC17" s="35"/>
      <c r="WD17" s="35"/>
      <c r="WE17" s="35">
        <v>0</v>
      </c>
      <c r="WF17" s="35"/>
      <c r="WG17" s="35"/>
      <c r="WH17" s="35"/>
      <c r="WI17" s="35">
        <v>0</v>
      </c>
      <c r="WJ17" s="35">
        <v>2</v>
      </c>
      <c r="WK17" s="35">
        <v>2.2000000000000002</v>
      </c>
      <c r="WL17" s="35">
        <v>2.2000000000000002</v>
      </c>
      <c r="WM17" s="35">
        <v>-0.2</v>
      </c>
      <c r="WN17" s="35"/>
      <c r="WO17" s="35"/>
      <c r="WP17" s="35"/>
      <c r="WQ17" s="35">
        <v>0</v>
      </c>
      <c r="WR17" s="35"/>
      <c r="WS17" s="35"/>
      <c r="WT17" s="35"/>
      <c r="WU17" s="35">
        <v>0</v>
      </c>
      <c r="WV17" s="35">
        <v>0</v>
      </c>
      <c r="WW17" s="35"/>
      <c r="WX17" s="35"/>
      <c r="WY17" s="35">
        <v>0</v>
      </c>
      <c r="WZ17" s="35">
        <v>10</v>
      </c>
      <c r="XA17" s="35">
        <v>10</v>
      </c>
      <c r="XB17" s="35">
        <v>10</v>
      </c>
      <c r="XC17" s="35">
        <v>0</v>
      </c>
      <c r="XD17" s="35">
        <v>19.2</v>
      </c>
      <c r="XE17" s="35">
        <v>18.27017</v>
      </c>
      <c r="XF17" s="35">
        <v>18.27017</v>
      </c>
      <c r="XG17" s="35">
        <v>0.92983000000000005</v>
      </c>
      <c r="XH17" s="35">
        <v>17.8</v>
      </c>
      <c r="XI17" s="35">
        <v>18.27017</v>
      </c>
      <c r="XJ17" s="35">
        <v>18.27017</v>
      </c>
      <c r="XK17" s="35">
        <v>-0.47016999999999998</v>
      </c>
      <c r="XL17" s="35">
        <v>0</v>
      </c>
      <c r="XM17" s="35">
        <v>10.7</v>
      </c>
      <c r="XN17" s="35">
        <v>10.7</v>
      </c>
      <c r="XO17" s="35">
        <v>-10.7</v>
      </c>
      <c r="XP17" s="35">
        <v>33.4</v>
      </c>
      <c r="XQ17" s="35">
        <v>17</v>
      </c>
      <c r="XR17" s="35">
        <v>15</v>
      </c>
      <c r="XS17" s="35">
        <v>18.399999999999999</v>
      </c>
      <c r="XT17" s="35">
        <v>12.9</v>
      </c>
      <c r="XU17" s="35">
        <v>17</v>
      </c>
      <c r="XV17" s="35">
        <v>15</v>
      </c>
      <c r="XW17" s="35">
        <v>-2.1</v>
      </c>
      <c r="XX17" s="35">
        <v>18.8</v>
      </c>
      <c r="XY17" s="35">
        <v>14</v>
      </c>
      <c r="XZ17" s="35">
        <v>14</v>
      </c>
      <c r="YA17" s="35">
        <v>4.8</v>
      </c>
      <c r="YB17" s="35"/>
      <c r="YC17" s="35"/>
      <c r="YD17" s="35"/>
      <c r="YE17" s="35">
        <v>0</v>
      </c>
      <c r="YF17" s="35"/>
      <c r="YG17" s="35"/>
      <c r="YH17" s="35"/>
      <c r="YI17" s="35">
        <v>0</v>
      </c>
      <c r="YJ17" s="35">
        <v>10.1</v>
      </c>
      <c r="YK17" s="35">
        <v>11</v>
      </c>
      <c r="YL17" s="35">
        <v>11</v>
      </c>
      <c r="YM17" s="35">
        <v>-0.9</v>
      </c>
      <c r="YN17" s="35">
        <v>0</v>
      </c>
      <c r="YO17" s="35">
        <v>13.5</v>
      </c>
      <c r="YP17" s="35">
        <v>13.5</v>
      </c>
      <c r="YQ17" s="35">
        <v>-13.5</v>
      </c>
    </row>
    <row r="18" spans="1:667" ht="24" customHeight="1">
      <c r="A18" s="1"/>
      <c r="B18" s="36" t="s">
        <v>65</v>
      </c>
      <c r="C18" s="36" t="s">
        <v>812</v>
      </c>
      <c r="D18" s="37">
        <v>104.6</v>
      </c>
      <c r="E18" s="37">
        <v>101.65355</v>
      </c>
      <c r="F18" s="37">
        <v>101.65355</v>
      </c>
      <c r="G18" s="37">
        <v>2.94645</v>
      </c>
      <c r="H18" s="37">
        <v>656</v>
      </c>
      <c r="I18" s="37">
        <v>650</v>
      </c>
      <c r="J18" s="37">
        <v>650</v>
      </c>
      <c r="K18" s="37">
        <v>6</v>
      </c>
      <c r="L18" s="37">
        <v>214.7</v>
      </c>
      <c r="M18" s="37">
        <v>211.66204999999999</v>
      </c>
      <c r="N18" s="37">
        <v>211.66204999999999</v>
      </c>
      <c r="O18" s="37">
        <v>3.0379499999999999</v>
      </c>
      <c r="P18" s="37"/>
      <c r="Q18" s="37"/>
      <c r="R18" s="37"/>
      <c r="S18" s="37">
        <v>0</v>
      </c>
      <c r="T18" s="37"/>
      <c r="U18" s="37"/>
      <c r="V18" s="37"/>
      <c r="W18" s="37">
        <v>0</v>
      </c>
      <c r="X18" s="37">
        <v>0</v>
      </c>
      <c r="Y18" s="37"/>
      <c r="Z18" s="37"/>
      <c r="AA18" s="37">
        <v>0</v>
      </c>
      <c r="AB18" s="37">
        <v>123</v>
      </c>
      <c r="AC18" s="37">
        <v>120</v>
      </c>
      <c r="AD18" s="37">
        <v>120</v>
      </c>
      <c r="AE18" s="37">
        <v>3</v>
      </c>
      <c r="AF18" s="37"/>
      <c r="AG18" s="37"/>
      <c r="AH18" s="37"/>
      <c r="AI18" s="37">
        <v>0</v>
      </c>
      <c r="AJ18" s="37"/>
      <c r="AK18" s="37"/>
      <c r="AL18" s="37"/>
      <c r="AM18" s="37">
        <v>0</v>
      </c>
      <c r="AN18" s="37">
        <v>183.5</v>
      </c>
      <c r="AO18" s="37">
        <v>122.76475000000001</v>
      </c>
      <c r="AP18" s="37">
        <v>192.88380000000001</v>
      </c>
      <c r="AQ18" s="37">
        <v>-9.3838000000000008</v>
      </c>
      <c r="AR18" s="37"/>
      <c r="AS18" s="37"/>
      <c r="AT18" s="37"/>
      <c r="AU18" s="37">
        <v>0</v>
      </c>
      <c r="AV18" s="37">
        <v>205.3</v>
      </c>
      <c r="AW18" s="37">
        <v>122.76475000000001</v>
      </c>
      <c r="AX18" s="37">
        <v>192.88380000000001</v>
      </c>
      <c r="AY18" s="37">
        <v>12.4162</v>
      </c>
      <c r="AZ18" s="37">
        <v>191.4</v>
      </c>
      <c r="BA18" s="37">
        <v>123.13341</v>
      </c>
      <c r="BB18" s="37">
        <v>193.46303</v>
      </c>
      <c r="BC18" s="37">
        <v>-2.0630299999999999</v>
      </c>
      <c r="BD18" s="37">
        <v>210.2</v>
      </c>
      <c r="BE18" s="37">
        <v>207.24285</v>
      </c>
      <c r="BF18" s="37">
        <v>207.24285</v>
      </c>
      <c r="BG18" s="37">
        <v>2.9571499999999999</v>
      </c>
      <c r="BH18" s="37">
        <v>106.9</v>
      </c>
      <c r="BI18" s="37">
        <v>103.93259999999999</v>
      </c>
      <c r="BJ18" s="37">
        <v>103.93259999999999</v>
      </c>
      <c r="BK18" s="37">
        <v>2.9674</v>
      </c>
      <c r="BL18" s="37">
        <v>391.5</v>
      </c>
      <c r="BM18" s="37">
        <v>277.23417000000001</v>
      </c>
      <c r="BN18" s="37">
        <v>296.08145000000002</v>
      </c>
      <c r="BO18" s="37">
        <v>95.418549999999996</v>
      </c>
      <c r="BP18" s="37">
        <v>0</v>
      </c>
      <c r="BQ18" s="37">
        <v>5.4678100000000001</v>
      </c>
      <c r="BR18" s="37">
        <v>5.4678100000000001</v>
      </c>
      <c r="BS18" s="37">
        <v>-5.4678100000000001</v>
      </c>
      <c r="BT18" s="37"/>
      <c r="BU18" s="37"/>
      <c r="BV18" s="37"/>
      <c r="BW18" s="37">
        <v>0</v>
      </c>
      <c r="BX18" s="37"/>
      <c r="BY18" s="37"/>
      <c r="BZ18" s="37"/>
      <c r="CA18" s="37">
        <v>0</v>
      </c>
      <c r="CB18" s="37"/>
      <c r="CC18" s="37"/>
      <c r="CD18" s="37"/>
      <c r="CE18" s="37">
        <v>0</v>
      </c>
      <c r="CF18" s="37">
        <v>168.8</v>
      </c>
      <c r="CG18" s="37">
        <v>164.06706</v>
      </c>
      <c r="CH18" s="37">
        <v>164.06706</v>
      </c>
      <c r="CI18" s="37">
        <v>4.7329400000000001</v>
      </c>
      <c r="CJ18" s="37">
        <v>8.1</v>
      </c>
      <c r="CK18" s="37">
        <v>7.15632</v>
      </c>
      <c r="CL18" s="37">
        <v>7.15632</v>
      </c>
      <c r="CM18" s="37">
        <v>0.94367999999999996</v>
      </c>
      <c r="CN18" s="37">
        <v>5.4</v>
      </c>
      <c r="CO18" s="37">
        <v>3.8427799999999999</v>
      </c>
      <c r="CP18" s="37">
        <v>3.8427799999999999</v>
      </c>
      <c r="CQ18" s="37">
        <v>1.55722</v>
      </c>
      <c r="CR18" s="37">
        <v>22.6</v>
      </c>
      <c r="CS18" s="37"/>
      <c r="CT18" s="37"/>
      <c r="CU18" s="37">
        <v>22.6</v>
      </c>
      <c r="CV18" s="37">
        <v>6.4</v>
      </c>
      <c r="CW18" s="37">
        <v>6.8787000000000003</v>
      </c>
      <c r="CX18" s="37">
        <v>6.8787000000000003</v>
      </c>
      <c r="CY18" s="37">
        <v>-0.47870000000000001</v>
      </c>
      <c r="CZ18" s="37">
        <v>51.2</v>
      </c>
      <c r="DA18" s="37">
        <v>49.800220000000003</v>
      </c>
      <c r="DB18" s="37">
        <v>76.44623</v>
      </c>
      <c r="DC18" s="37">
        <v>-25.246230000000001</v>
      </c>
      <c r="DD18" s="37"/>
      <c r="DE18" s="37"/>
      <c r="DF18" s="37"/>
      <c r="DG18" s="37">
        <v>0</v>
      </c>
      <c r="DH18" s="37"/>
      <c r="DI18" s="37"/>
      <c r="DJ18" s="37"/>
      <c r="DK18" s="37">
        <v>0</v>
      </c>
      <c r="DL18" s="37"/>
      <c r="DM18" s="37"/>
      <c r="DN18" s="37"/>
      <c r="DO18" s="37">
        <v>0</v>
      </c>
      <c r="DP18" s="37"/>
      <c r="DQ18" s="37"/>
      <c r="DR18" s="37"/>
      <c r="DS18" s="37">
        <v>0</v>
      </c>
      <c r="DT18" s="37">
        <v>75.3</v>
      </c>
      <c r="DU18" s="37">
        <v>83.4529</v>
      </c>
      <c r="DV18" s="37">
        <v>94.17783</v>
      </c>
      <c r="DW18" s="37">
        <v>-18.877829999999999</v>
      </c>
      <c r="DX18" s="37">
        <v>62.6</v>
      </c>
      <c r="DY18" s="37">
        <v>110.37036999999999</v>
      </c>
      <c r="DZ18" s="37">
        <v>83.683880000000002</v>
      </c>
      <c r="EA18" s="37">
        <v>-21.083880000000001</v>
      </c>
      <c r="EB18" s="37"/>
      <c r="EC18" s="37"/>
      <c r="ED18" s="37"/>
      <c r="EE18" s="37">
        <v>0</v>
      </c>
      <c r="EF18" s="37"/>
      <c r="EG18" s="37"/>
      <c r="EH18" s="37"/>
      <c r="EI18" s="37">
        <v>0</v>
      </c>
      <c r="EJ18" s="37"/>
      <c r="EK18" s="37"/>
      <c r="EL18" s="37"/>
      <c r="EM18" s="37">
        <v>0</v>
      </c>
      <c r="EN18" s="37">
        <v>6.5</v>
      </c>
      <c r="EO18" s="37">
        <v>6.39</v>
      </c>
      <c r="EP18" s="37">
        <v>6.39</v>
      </c>
      <c r="EQ18" s="37">
        <v>0.11</v>
      </c>
      <c r="ER18" s="37">
        <v>224.3</v>
      </c>
      <c r="ES18" s="37">
        <v>228.67832999999999</v>
      </c>
      <c r="ET18" s="37">
        <v>228.67832999999999</v>
      </c>
      <c r="EU18" s="37">
        <v>-4.3783300000000001</v>
      </c>
      <c r="EV18" s="37">
        <v>54.1</v>
      </c>
      <c r="EW18" s="37">
        <v>50.12</v>
      </c>
      <c r="EX18" s="37">
        <v>50.12</v>
      </c>
      <c r="EY18" s="37">
        <v>3.98</v>
      </c>
      <c r="EZ18" s="37">
        <v>57.3</v>
      </c>
      <c r="FA18" s="37">
        <v>62.196289999999998</v>
      </c>
      <c r="FB18" s="37"/>
      <c r="FC18" s="37">
        <v>57.3</v>
      </c>
      <c r="FD18" s="37">
        <v>38.9</v>
      </c>
      <c r="FE18" s="37">
        <v>33.917459999999998</v>
      </c>
      <c r="FF18" s="37">
        <v>33.917459999999998</v>
      </c>
      <c r="FG18" s="37">
        <v>4.9825400000000002</v>
      </c>
      <c r="FH18" s="37">
        <v>18.600000000000001</v>
      </c>
      <c r="FI18" s="37">
        <v>19.21088</v>
      </c>
      <c r="FJ18" s="37">
        <v>19.21088</v>
      </c>
      <c r="FK18" s="37">
        <v>-0.61087999999999998</v>
      </c>
      <c r="FL18" s="37">
        <v>18.8</v>
      </c>
      <c r="FM18" s="37">
        <v>18.46453</v>
      </c>
      <c r="FN18" s="37">
        <v>18.46453</v>
      </c>
      <c r="FO18" s="37">
        <v>0.33546999999999999</v>
      </c>
      <c r="FP18" s="37">
        <v>91.7</v>
      </c>
      <c r="FQ18" s="37">
        <v>87.773570000000007</v>
      </c>
      <c r="FR18" s="37">
        <v>87.773570000000007</v>
      </c>
      <c r="FS18" s="37">
        <v>3.9264299999999999</v>
      </c>
      <c r="FT18" s="37">
        <v>180.2</v>
      </c>
      <c r="FU18" s="37">
        <v>185.82039</v>
      </c>
      <c r="FV18" s="37">
        <v>185.82039</v>
      </c>
      <c r="FW18" s="37">
        <v>-5.6203900000000004</v>
      </c>
      <c r="FX18" s="37">
        <v>181.2</v>
      </c>
      <c r="FY18" s="37">
        <v>185.82039</v>
      </c>
      <c r="FZ18" s="37">
        <v>185.82039</v>
      </c>
      <c r="GA18" s="37">
        <v>-4.6203900000000004</v>
      </c>
      <c r="GB18" s="37">
        <v>180.3</v>
      </c>
      <c r="GC18" s="37">
        <v>186.37841</v>
      </c>
      <c r="GD18" s="37">
        <v>186.37841</v>
      </c>
      <c r="GE18" s="37">
        <v>-6.0784099999999999</v>
      </c>
      <c r="GF18" s="37">
        <v>107.7</v>
      </c>
      <c r="GG18" s="37">
        <v>110.48202000000001</v>
      </c>
      <c r="GH18" s="37">
        <v>40.285890000000002</v>
      </c>
      <c r="GI18" s="37">
        <v>67.414109999999994</v>
      </c>
      <c r="GJ18" s="37">
        <v>4.0999999999999996</v>
      </c>
      <c r="GK18" s="37"/>
      <c r="GL18" s="37"/>
      <c r="GM18" s="37">
        <v>4.0999999999999996</v>
      </c>
      <c r="GN18" s="37">
        <v>42.7</v>
      </c>
      <c r="GO18" s="37">
        <v>34.473269999999999</v>
      </c>
      <c r="GP18" s="37">
        <v>34.473280000000003</v>
      </c>
      <c r="GQ18" s="37">
        <v>8.2267200000000003</v>
      </c>
      <c r="GR18" s="37">
        <v>3.6</v>
      </c>
      <c r="GS18" s="37"/>
      <c r="GT18" s="37"/>
      <c r="GU18" s="37">
        <v>3.6</v>
      </c>
      <c r="GV18" s="37">
        <v>0</v>
      </c>
      <c r="GW18" s="37"/>
      <c r="GX18" s="37"/>
      <c r="GY18" s="37">
        <v>0</v>
      </c>
      <c r="GZ18" s="37">
        <v>44.6</v>
      </c>
      <c r="HA18" s="37">
        <v>41.194650000000003</v>
      </c>
      <c r="HB18" s="37">
        <v>41.19464</v>
      </c>
      <c r="HC18" s="37">
        <v>3.4053599999999999</v>
      </c>
      <c r="HD18" s="37"/>
      <c r="HE18" s="37"/>
      <c r="HF18" s="37"/>
      <c r="HG18" s="37">
        <v>0</v>
      </c>
      <c r="HH18" s="37"/>
      <c r="HI18" s="37"/>
      <c r="HJ18" s="37"/>
      <c r="HK18" s="37">
        <v>0</v>
      </c>
      <c r="HL18" s="37">
        <v>22</v>
      </c>
      <c r="HM18" s="37">
        <v>4.6344200000000004</v>
      </c>
      <c r="HN18" s="37">
        <v>4.6344000000000003</v>
      </c>
      <c r="HO18" s="37">
        <v>17.365600000000001</v>
      </c>
      <c r="HP18" s="37">
        <v>0</v>
      </c>
      <c r="HQ18" s="37"/>
      <c r="HR18" s="37"/>
      <c r="HS18" s="37">
        <v>0</v>
      </c>
      <c r="HT18" s="37"/>
      <c r="HU18" s="37"/>
      <c r="HV18" s="37"/>
      <c r="HW18" s="37">
        <v>0</v>
      </c>
      <c r="HX18" s="37">
        <v>42.8</v>
      </c>
      <c r="HY18" s="37">
        <v>45.555999999999997</v>
      </c>
      <c r="HZ18" s="37">
        <v>45.555999999999997</v>
      </c>
      <c r="IA18" s="37">
        <v>-2.7559999999999998</v>
      </c>
      <c r="IB18" s="37"/>
      <c r="IC18" s="37"/>
      <c r="ID18" s="37"/>
      <c r="IE18" s="37">
        <v>0</v>
      </c>
      <c r="IF18" s="37"/>
      <c r="IG18" s="37"/>
      <c r="IH18" s="37"/>
      <c r="II18" s="37">
        <v>0</v>
      </c>
      <c r="IJ18" s="37"/>
      <c r="IK18" s="37"/>
      <c r="IL18" s="37"/>
      <c r="IM18" s="37">
        <v>0</v>
      </c>
      <c r="IN18" s="37">
        <v>87.7</v>
      </c>
      <c r="IO18" s="37">
        <v>93.152060000000006</v>
      </c>
      <c r="IP18" s="37">
        <v>16.47786</v>
      </c>
      <c r="IQ18" s="37">
        <v>71.222139999999996</v>
      </c>
      <c r="IR18" s="37">
        <v>0</v>
      </c>
      <c r="IS18" s="37">
        <v>167.63458</v>
      </c>
      <c r="IT18" s="37">
        <v>170.94</v>
      </c>
      <c r="IU18" s="37">
        <v>-170.94</v>
      </c>
      <c r="IV18" s="37">
        <v>169.9</v>
      </c>
      <c r="IW18" s="37">
        <v>167.63458</v>
      </c>
      <c r="IX18" s="37">
        <v>170.94</v>
      </c>
      <c r="IY18" s="37">
        <v>-1.04</v>
      </c>
      <c r="IZ18" s="37">
        <v>200.9</v>
      </c>
      <c r="JA18" s="37">
        <v>167.63458</v>
      </c>
      <c r="JB18" s="37">
        <v>170.94</v>
      </c>
      <c r="JC18" s="37">
        <v>29.96</v>
      </c>
      <c r="JD18" s="37">
        <v>180.2</v>
      </c>
      <c r="JE18" s="37">
        <v>252.20697999999999</v>
      </c>
      <c r="JF18" s="37">
        <v>257.18</v>
      </c>
      <c r="JG18" s="37">
        <v>-76.98</v>
      </c>
      <c r="JH18" s="37">
        <v>75.2</v>
      </c>
      <c r="JI18" s="37">
        <v>74.215509999999995</v>
      </c>
      <c r="JJ18" s="37"/>
      <c r="JK18" s="37">
        <v>75.2</v>
      </c>
      <c r="JL18" s="37"/>
      <c r="JM18" s="37"/>
      <c r="JN18" s="37"/>
      <c r="JO18" s="37">
        <v>0</v>
      </c>
      <c r="JP18" s="37"/>
      <c r="JQ18" s="37"/>
      <c r="JR18" s="37"/>
      <c r="JS18" s="37">
        <v>0</v>
      </c>
      <c r="JT18" s="37"/>
      <c r="JU18" s="37"/>
      <c r="JV18" s="37"/>
      <c r="JW18" s="37">
        <v>0</v>
      </c>
      <c r="JX18" s="37"/>
      <c r="JY18" s="37"/>
      <c r="JZ18" s="37"/>
      <c r="KA18" s="37">
        <v>0</v>
      </c>
      <c r="KB18" s="37"/>
      <c r="KC18" s="37"/>
      <c r="KD18" s="37"/>
      <c r="KE18" s="37">
        <v>0</v>
      </c>
      <c r="KF18" s="37"/>
      <c r="KG18" s="37"/>
      <c r="KH18" s="37"/>
      <c r="KI18" s="37">
        <v>0</v>
      </c>
      <c r="KJ18" s="37">
        <v>0</v>
      </c>
      <c r="KK18" s="37"/>
      <c r="KL18" s="37"/>
      <c r="KM18" s="37">
        <v>0</v>
      </c>
      <c r="KN18" s="37">
        <v>2.7</v>
      </c>
      <c r="KO18" s="37">
        <v>3.3688899999999999</v>
      </c>
      <c r="KP18" s="37">
        <v>3.3688899999999999</v>
      </c>
      <c r="KQ18" s="37">
        <v>-0.66888999999999998</v>
      </c>
      <c r="KR18" s="37">
        <v>108.3</v>
      </c>
      <c r="KS18" s="37">
        <v>105</v>
      </c>
      <c r="KT18" s="37"/>
      <c r="KU18" s="37">
        <v>108.3</v>
      </c>
      <c r="KV18" s="37">
        <v>106.3</v>
      </c>
      <c r="KW18" s="37">
        <v>108.12993</v>
      </c>
      <c r="KX18" s="37">
        <v>108.13</v>
      </c>
      <c r="KY18" s="37">
        <v>-1.83</v>
      </c>
      <c r="KZ18" s="37">
        <v>60.8</v>
      </c>
      <c r="LA18" s="37">
        <v>67.199219999999997</v>
      </c>
      <c r="LB18" s="37">
        <v>67.199219999999997</v>
      </c>
      <c r="LC18" s="37">
        <v>-6.3992199999999997</v>
      </c>
      <c r="LD18" s="37">
        <v>74.099999999999994</v>
      </c>
      <c r="LE18" s="37">
        <v>78.567989999999995</v>
      </c>
      <c r="LF18" s="37">
        <v>78.567999999999998</v>
      </c>
      <c r="LG18" s="37">
        <v>-4.468</v>
      </c>
      <c r="LH18" s="37">
        <v>30.5</v>
      </c>
      <c r="LI18" s="37">
        <v>29.980560000000001</v>
      </c>
      <c r="LJ18" s="37">
        <v>29.980560000000001</v>
      </c>
      <c r="LK18" s="37">
        <v>0.51944000000000001</v>
      </c>
      <c r="LL18" s="37"/>
      <c r="LM18" s="37"/>
      <c r="LN18" s="37"/>
      <c r="LO18" s="37">
        <v>0</v>
      </c>
      <c r="LP18" s="37">
        <v>0</v>
      </c>
      <c r="LQ18" s="37"/>
      <c r="LR18" s="37"/>
      <c r="LS18" s="37">
        <v>0</v>
      </c>
      <c r="LT18" s="37">
        <v>0</v>
      </c>
      <c r="LU18" s="37"/>
      <c r="LV18" s="37"/>
      <c r="LW18" s="37">
        <v>0</v>
      </c>
      <c r="LX18" s="37">
        <v>142.30000000000001</v>
      </c>
      <c r="LY18" s="37">
        <v>153.06012000000001</v>
      </c>
      <c r="LZ18" s="37">
        <v>153.06012000000001</v>
      </c>
      <c r="MA18" s="37">
        <v>-10.760120000000001</v>
      </c>
      <c r="MB18" s="37">
        <v>144.80000000000001</v>
      </c>
      <c r="MC18" s="37">
        <v>153.06012000000001</v>
      </c>
      <c r="MD18" s="37">
        <v>153.06012000000001</v>
      </c>
      <c r="ME18" s="37">
        <v>-8.2601200000000006</v>
      </c>
      <c r="MF18" s="37">
        <v>147.30000000000001</v>
      </c>
      <c r="MG18" s="37">
        <v>153.51975999999999</v>
      </c>
      <c r="MH18" s="37">
        <v>153.51975999999999</v>
      </c>
      <c r="MI18" s="37">
        <v>-6.21976</v>
      </c>
      <c r="MJ18" s="37">
        <v>54.9</v>
      </c>
      <c r="MK18" s="37"/>
      <c r="ML18" s="37"/>
      <c r="MM18" s="37">
        <v>54.9</v>
      </c>
      <c r="MN18" s="37">
        <v>0</v>
      </c>
      <c r="MO18" s="37"/>
      <c r="MP18" s="37"/>
      <c r="MQ18" s="37">
        <v>0</v>
      </c>
      <c r="MR18" s="37"/>
      <c r="MS18" s="37"/>
      <c r="MT18" s="37"/>
      <c r="MU18" s="37">
        <v>0</v>
      </c>
      <c r="MV18" s="37">
        <v>0</v>
      </c>
      <c r="MW18" s="37"/>
      <c r="MX18" s="37"/>
      <c r="MY18" s="37">
        <v>0</v>
      </c>
      <c r="MZ18" s="37"/>
      <c r="NA18" s="37"/>
      <c r="NB18" s="37"/>
      <c r="NC18" s="37">
        <v>0</v>
      </c>
      <c r="ND18" s="37">
        <v>212.4</v>
      </c>
      <c r="NE18" s="37">
        <v>206.49084999999999</v>
      </c>
      <c r="NF18" s="37">
        <v>206.49084999999999</v>
      </c>
      <c r="NG18" s="37">
        <v>5.9091500000000003</v>
      </c>
      <c r="NH18" s="37">
        <v>102.5</v>
      </c>
      <c r="NI18" s="37">
        <v>103.55547</v>
      </c>
      <c r="NJ18" s="37">
        <v>103.55547</v>
      </c>
      <c r="NK18" s="37">
        <v>-1.0554699999999999</v>
      </c>
      <c r="NL18" s="37">
        <v>8.1</v>
      </c>
      <c r="NM18" s="37">
        <v>3.3871799999999999</v>
      </c>
      <c r="NN18" s="37">
        <v>3.3871799999999999</v>
      </c>
      <c r="NO18" s="37">
        <v>4.7128199999999998</v>
      </c>
      <c r="NP18" s="37">
        <v>3.3</v>
      </c>
      <c r="NQ18" s="37">
        <v>3.5534699999999999</v>
      </c>
      <c r="NR18" s="37">
        <v>3.5534699999999999</v>
      </c>
      <c r="NS18" s="37">
        <v>-0.25346999999999997</v>
      </c>
      <c r="NT18" s="37">
        <v>9.9</v>
      </c>
      <c r="NU18" s="37">
        <v>9</v>
      </c>
      <c r="NV18" s="37">
        <v>9</v>
      </c>
      <c r="NW18" s="37">
        <v>0.9</v>
      </c>
      <c r="NX18" s="37">
        <v>0</v>
      </c>
      <c r="NY18" s="37"/>
      <c r="NZ18" s="37"/>
      <c r="OA18" s="37">
        <v>0</v>
      </c>
      <c r="OB18" s="37">
        <v>57.5</v>
      </c>
      <c r="OC18" s="37">
        <v>75.916899999999998</v>
      </c>
      <c r="OD18" s="37">
        <v>75.916899999999998</v>
      </c>
      <c r="OE18" s="37">
        <v>-18.416899999999998</v>
      </c>
      <c r="OF18" s="37">
        <v>0</v>
      </c>
      <c r="OG18" s="37"/>
      <c r="OH18" s="37"/>
      <c r="OI18" s="37">
        <v>0</v>
      </c>
      <c r="OJ18" s="37">
        <v>9.6999999999999993</v>
      </c>
      <c r="OK18" s="37">
        <v>9.0282999999999998</v>
      </c>
      <c r="OL18" s="37">
        <v>9.0282999999999998</v>
      </c>
      <c r="OM18" s="37">
        <v>0.67169999999999996</v>
      </c>
      <c r="ON18" s="37">
        <v>0.2</v>
      </c>
      <c r="OO18" s="37">
        <v>0.2</v>
      </c>
      <c r="OP18" s="37">
        <v>0.2</v>
      </c>
      <c r="OQ18" s="37">
        <v>0</v>
      </c>
      <c r="OR18" s="37">
        <v>15.1</v>
      </c>
      <c r="OS18" s="37">
        <v>20.456230000000001</v>
      </c>
      <c r="OT18" s="37">
        <v>20.456230000000001</v>
      </c>
      <c r="OU18" s="37">
        <v>-5.35623</v>
      </c>
      <c r="OV18" s="37">
        <v>0</v>
      </c>
      <c r="OW18" s="37"/>
      <c r="OX18" s="37"/>
      <c r="OY18" s="37">
        <v>0</v>
      </c>
      <c r="OZ18" s="37">
        <v>0</v>
      </c>
      <c r="PA18" s="37"/>
      <c r="PB18" s="37"/>
      <c r="PC18" s="37">
        <v>0</v>
      </c>
      <c r="PD18" s="37">
        <v>0</v>
      </c>
      <c r="PE18" s="37"/>
      <c r="PF18" s="37"/>
      <c r="PG18" s="37">
        <v>0</v>
      </c>
      <c r="PH18" s="37">
        <v>0</v>
      </c>
      <c r="PI18" s="37"/>
      <c r="PJ18" s="37"/>
      <c r="PK18" s="37">
        <v>0</v>
      </c>
      <c r="PL18" s="37">
        <v>1.2</v>
      </c>
      <c r="PM18" s="37">
        <v>1.31</v>
      </c>
      <c r="PN18" s="37">
        <v>1.31</v>
      </c>
      <c r="PO18" s="37">
        <v>-0.11</v>
      </c>
      <c r="PP18" s="37">
        <v>3</v>
      </c>
      <c r="PQ18" s="37">
        <v>3</v>
      </c>
      <c r="PR18" s="37">
        <v>3</v>
      </c>
      <c r="PS18" s="37">
        <v>0</v>
      </c>
      <c r="PT18" s="37">
        <v>2.5</v>
      </c>
      <c r="PU18" s="37">
        <v>2.5</v>
      </c>
      <c r="PV18" s="37">
        <v>2.5</v>
      </c>
      <c r="PW18" s="37">
        <v>0</v>
      </c>
      <c r="PX18" s="37">
        <v>20.7</v>
      </c>
      <c r="PY18" s="37">
        <v>14.99724</v>
      </c>
      <c r="PZ18" s="37">
        <v>14.99724</v>
      </c>
      <c r="QA18" s="37">
        <v>5.7027599999999996</v>
      </c>
      <c r="QB18" s="37"/>
      <c r="QC18" s="37"/>
      <c r="QD18" s="37"/>
      <c r="QE18" s="37">
        <v>0</v>
      </c>
      <c r="QF18" s="37">
        <v>8</v>
      </c>
      <c r="QG18" s="37">
        <v>8</v>
      </c>
      <c r="QH18" s="37">
        <v>8</v>
      </c>
      <c r="QI18" s="37">
        <v>0</v>
      </c>
      <c r="QJ18" s="37">
        <v>3.5</v>
      </c>
      <c r="QK18" s="37">
        <v>3.3</v>
      </c>
      <c r="QL18" s="37">
        <v>3.3</v>
      </c>
      <c r="QM18" s="37">
        <v>0.2</v>
      </c>
      <c r="QN18" s="37">
        <v>7.9</v>
      </c>
      <c r="QO18" s="37">
        <v>7.5</v>
      </c>
      <c r="QP18" s="37">
        <v>7.5</v>
      </c>
      <c r="QQ18" s="37">
        <v>0.4</v>
      </c>
      <c r="QR18" s="37">
        <v>0</v>
      </c>
      <c r="QS18" s="37"/>
      <c r="QT18" s="37"/>
      <c r="QU18" s="37">
        <v>0</v>
      </c>
      <c r="QV18" s="37">
        <v>0</v>
      </c>
      <c r="QW18" s="37"/>
      <c r="QX18" s="37"/>
      <c r="QY18" s="37">
        <v>0</v>
      </c>
      <c r="QZ18" s="37">
        <v>17.100000000000001</v>
      </c>
      <c r="RA18" s="37">
        <v>20.191500000000001</v>
      </c>
      <c r="RB18" s="37">
        <v>20.191500000000001</v>
      </c>
      <c r="RC18" s="37">
        <v>-3.0914999999999999</v>
      </c>
      <c r="RD18" s="37">
        <v>47.5</v>
      </c>
      <c r="RE18" s="37">
        <v>58.329500000000003</v>
      </c>
      <c r="RF18" s="37">
        <v>58.329500000000003</v>
      </c>
      <c r="RG18" s="37">
        <v>-10.829499999999999</v>
      </c>
      <c r="RH18" s="37">
        <v>0</v>
      </c>
      <c r="RI18" s="37"/>
      <c r="RJ18" s="37"/>
      <c r="RK18" s="37">
        <v>0</v>
      </c>
      <c r="RL18" s="37">
        <v>2.4</v>
      </c>
      <c r="RM18" s="37">
        <v>2.9</v>
      </c>
      <c r="RN18" s="37">
        <v>2.9</v>
      </c>
      <c r="RO18" s="37">
        <v>-0.5</v>
      </c>
      <c r="RP18" s="37">
        <v>6.8</v>
      </c>
      <c r="RQ18" s="37">
        <v>3.9339499999999998</v>
      </c>
      <c r="RR18" s="37">
        <v>3.9339400000000002</v>
      </c>
      <c r="RS18" s="37">
        <v>2.8660600000000001</v>
      </c>
      <c r="RT18" s="37">
        <v>1.7</v>
      </c>
      <c r="RU18" s="37">
        <v>1.8</v>
      </c>
      <c r="RV18" s="37">
        <v>1.8</v>
      </c>
      <c r="RW18" s="37">
        <v>-0.1</v>
      </c>
      <c r="RX18" s="37"/>
      <c r="RY18" s="37">
        <v>0.4</v>
      </c>
      <c r="RZ18" s="37">
        <v>0.4</v>
      </c>
      <c r="SA18" s="37">
        <v>-0.4</v>
      </c>
      <c r="SB18" s="37">
        <v>0</v>
      </c>
      <c r="SC18" s="37"/>
      <c r="SD18" s="37"/>
      <c r="SE18" s="37">
        <v>0</v>
      </c>
      <c r="SF18" s="37">
        <v>12</v>
      </c>
      <c r="SG18" s="37">
        <v>13.21672</v>
      </c>
      <c r="SH18" s="37">
        <v>13.21672</v>
      </c>
      <c r="SI18" s="37">
        <v>-1.21672</v>
      </c>
      <c r="SJ18" s="37">
        <v>4.7</v>
      </c>
      <c r="SK18" s="37">
        <v>4.5</v>
      </c>
      <c r="SL18" s="37">
        <v>4.5</v>
      </c>
      <c r="SM18" s="37">
        <v>0.2</v>
      </c>
      <c r="SN18" s="37">
        <v>8.3000000000000007</v>
      </c>
      <c r="SO18" s="37">
        <v>7</v>
      </c>
      <c r="SP18" s="37">
        <v>7</v>
      </c>
      <c r="SQ18" s="37">
        <v>1.3</v>
      </c>
      <c r="SR18" s="37">
        <v>11.4</v>
      </c>
      <c r="SS18" s="37">
        <v>10.68999</v>
      </c>
      <c r="ST18" s="37">
        <v>10.68999</v>
      </c>
      <c r="SU18" s="37">
        <v>0.71001000000000003</v>
      </c>
      <c r="SV18" s="37">
        <v>6.9</v>
      </c>
      <c r="SW18" s="37">
        <v>14.89</v>
      </c>
      <c r="SX18" s="37">
        <v>14.89</v>
      </c>
      <c r="SY18" s="37">
        <v>-7.99</v>
      </c>
      <c r="SZ18" s="37">
        <v>5.4</v>
      </c>
      <c r="TA18" s="37">
        <v>19.32</v>
      </c>
      <c r="TB18" s="37">
        <v>19.32</v>
      </c>
      <c r="TC18" s="37">
        <v>-13.92</v>
      </c>
      <c r="TD18" s="37">
        <v>0</v>
      </c>
      <c r="TE18" s="37"/>
      <c r="TF18" s="37"/>
      <c r="TG18" s="37">
        <v>0</v>
      </c>
      <c r="TH18" s="37">
        <v>12.2</v>
      </c>
      <c r="TI18" s="37">
        <v>33.564900000000002</v>
      </c>
      <c r="TJ18" s="37">
        <v>33.564900000000002</v>
      </c>
      <c r="TK18" s="37">
        <v>-21.364899999999999</v>
      </c>
      <c r="TL18" s="37">
        <v>14.8</v>
      </c>
      <c r="TM18" s="37">
        <v>52.3628</v>
      </c>
      <c r="TN18" s="37">
        <v>52.3628</v>
      </c>
      <c r="TO18" s="37">
        <v>-37.562800000000003</v>
      </c>
      <c r="TP18" s="37">
        <v>1.2</v>
      </c>
      <c r="TQ18" s="37">
        <v>3.7387000000000001</v>
      </c>
      <c r="TR18" s="37">
        <v>3.7387000000000001</v>
      </c>
      <c r="TS18" s="37">
        <v>-2.5387</v>
      </c>
      <c r="TT18" s="37">
        <v>0.6</v>
      </c>
      <c r="TU18" s="37">
        <v>3.5922999999999998</v>
      </c>
      <c r="TV18" s="37">
        <v>3.5922999999999998</v>
      </c>
      <c r="TW18" s="37">
        <v>-2.9923000000000002</v>
      </c>
      <c r="TX18" s="37">
        <v>0</v>
      </c>
      <c r="TY18" s="37"/>
      <c r="TZ18" s="37"/>
      <c r="UA18" s="37">
        <v>0</v>
      </c>
      <c r="UB18" s="37">
        <v>8.6999999999999993</v>
      </c>
      <c r="UC18" s="37">
        <v>9</v>
      </c>
      <c r="UD18" s="37">
        <v>9</v>
      </c>
      <c r="UE18" s="37">
        <v>-0.3</v>
      </c>
      <c r="UF18" s="37">
        <v>3.1</v>
      </c>
      <c r="UG18" s="37">
        <v>3.3</v>
      </c>
      <c r="UH18" s="37">
        <v>3.3</v>
      </c>
      <c r="UI18" s="37">
        <v>-0.2</v>
      </c>
      <c r="UJ18" s="37">
        <v>7.4</v>
      </c>
      <c r="UK18" s="37">
        <v>7.7</v>
      </c>
      <c r="UL18" s="37">
        <v>7.7</v>
      </c>
      <c r="UM18" s="37">
        <v>-0.3</v>
      </c>
      <c r="UN18" s="37">
        <v>7.6</v>
      </c>
      <c r="UO18" s="37">
        <v>8</v>
      </c>
      <c r="UP18" s="37">
        <v>8</v>
      </c>
      <c r="UQ18" s="37">
        <v>-0.4</v>
      </c>
      <c r="UR18" s="37">
        <v>8.6</v>
      </c>
      <c r="US18" s="37">
        <v>9</v>
      </c>
      <c r="UT18" s="37">
        <v>9</v>
      </c>
      <c r="UU18" s="37">
        <v>-0.4</v>
      </c>
      <c r="UV18" s="37">
        <v>8.9</v>
      </c>
      <c r="UW18" s="37">
        <v>9</v>
      </c>
      <c r="UX18" s="37">
        <v>9</v>
      </c>
      <c r="UY18" s="37">
        <v>-0.1</v>
      </c>
      <c r="UZ18" s="37">
        <v>7.7</v>
      </c>
      <c r="VA18" s="37">
        <v>7.1257999999999999</v>
      </c>
      <c r="VB18" s="37">
        <v>7.1257999999999999</v>
      </c>
      <c r="VC18" s="37">
        <v>0.57420000000000004</v>
      </c>
      <c r="VD18" s="37">
        <v>0</v>
      </c>
      <c r="VE18" s="37"/>
      <c r="VF18" s="37"/>
      <c r="VG18" s="37">
        <v>0</v>
      </c>
      <c r="VH18" s="37">
        <v>0</v>
      </c>
      <c r="VI18" s="37"/>
      <c r="VJ18" s="37"/>
      <c r="VK18" s="37">
        <v>0</v>
      </c>
      <c r="VL18" s="37">
        <v>0</v>
      </c>
      <c r="VM18" s="37"/>
      <c r="VN18" s="37"/>
      <c r="VO18" s="37">
        <v>0</v>
      </c>
      <c r="VP18" s="37">
        <v>0.6</v>
      </c>
      <c r="VQ18" s="37">
        <v>0.6</v>
      </c>
      <c r="VR18" s="37">
        <v>0.6</v>
      </c>
      <c r="VS18" s="37">
        <v>0</v>
      </c>
      <c r="VT18" s="37">
        <v>26</v>
      </c>
      <c r="VU18" s="37">
        <v>34</v>
      </c>
      <c r="VV18" s="37">
        <v>34</v>
      </c>
      <c r="VW18" s="37">
        <v>-8</v>
      </c>
      <c r="VX18" s="37">
        <v>21.2</v>
      </c>
      <c r="VY18" s="37">
        <v>48</v>
      </c>
      <c r="VZ18" s="37">
        <v>48</v>
      </c>
      <c r="WA18" s="37">
        <v>-26.8</v>
      </c>
      <c r="WB18" s="37">
        <v>0</v>
      </c>
      <c r="WC18" s="37"/>
      <c r="WD18" s="37"/>
      <c r="WE18" s="37">
        <v>0</v>
      </c>
      <c r="WF18" s="37"/>
      <c r="WG18" s="37"/>
      <c r="WH18" s="37"/>
      <c r="WI18" s="37">
        <v>0</v>
      </c>
      <c r="WJ18" s="37">
        <v>2</v>
      </c>
      <c r="WK18" s="37">
        <v>2.2000000000000002</v>
      </c>
      <c r="WL18" s="37">
        <v>2.2000000000000002</v>
      </c>
      <c r="WM18" s="37">
        <v>-0.2</v>
      </c>
      <c r="WN18" s="37"/>
      <c r="WO18" s="37"/>
      <c r="WP18" s="37"/>
      <c r="WQ18" s="37">
        <v>0</v>
      </c>
      <c r="WR18" s="37"/>
      <c r="WS18" s="37"/>
      <c r="WT18" s="37"/>
      <c r="WU18" s="37">
        <v>0</v>
      </c>
      <c r="WV18" s="37">
        <v>0</v>
      </c>
      <c r="WW18" s="37"/>
      <c r="WX18" s="37"/>
      <c r="WY18" s="37">
        <v>0</v>
      </c>
      <c r="WZ18" s="37">
        <v>9.9</v>
      </c>
      <c r="XA18" s="37">
        <v>10</v>
      </c>
      <c r="XB18" s="37">
        <v>10</v>
      </c>
      <c r="XC18" s="37">
        <v>-0.1</v>
      </c>
      <c r="XD18" s="37">
        <v>19.3</v>
      </c>
      <c r="XE18" s="37">
        <v>18.27017</v>
      </c>
      <c r="XF18" s="37">
        <v>18.27017</v>
      </c>
      <c r="XG18" s="37">
        <v>1.02983</v>
      </c>
      <c r="XH18" s="37">
        <v>17.8</v>
      </c>
      <c r="XI18" s="37">
        <v>18.27017</v>
      </c>
      <c r="XJ18" s="37">
        <v>18.27017</v>
      </c>
      <c r="XK18" s="37">
        <v>-0.47016999999999998</v>
      </c>
      <c r="XL18" s="37">
        <v>0</v>
      </c>
      <c r="XM18" s="37">
        <v>10.7</v>
      </c>
      <c r="XN18" s="37">
        <v>10.7</v>
      </c>
      <c r="XO18" s="37">
        <v>-10.7</v>
      </c>
      <c r="XP18" s="37">
        <v>33.4</v>
      </c>
      <c r="XQ18" s="37">
        <v>17</v>
      </c>
      <c r="XR18" s="37">
        <v>15</v>
      </c>
      <c r="XS18" s="37">
        <v>18.399999999999999</v>
      </c>
      <c r="XT18" s="37">
        <v>12.9</v>
      </c>
      <c r="XU18" s="37">
        <v>17</v>
      </c>
      <c r="XV18" s="37">
        <v>15</v>
      </c>
      <c r="XW18" s="37">
        <v>-2.1</v>
      </c>
      <c r="XX18" s="37">
        <v>18.5</v>
      </c>
      <c r="XY18" s="37">
        <v>14</v>
      </c>
      <c r="XZ18" s="37">
        <v>14</v>
      </c>
      <c r="YA18" s="37">
        <v>4.5</v>
      </c>
      <c r="YB18" s="37"/>
      <c r="YC18" s="37"/>
      <c r="YD18" s="37"/>
      <c r="YE18" s="37">
        <v>0</v>
      </c>
      <c r="YF18" s="37"/>
      <c r="YG18" s="37"/>
      <c r="YH18" s="37"/>
      <c r="YI18" s="37">
        <v>0</v>
      </c>
      <c r="YJ18" s="37">
        <v>10.3</v>
      </c>
      <c r="YK18" s="37">
        <v>11</v>
      </c>
      <c r="YL18" s="37">
        <v>11</v>
      </c>
      <c r="YM18" s="37">
        <v>-0.7</v>
      </c>
      <c r="YN18" s="37">
        <v>0</v>
      </c>
      <c r="YO18" s="37">
        <v>13.5</v>
      </c>
      <c r="YP18" s="37">
        <v>13.5</v>
      </c>
      <c r="YQ18" s="37">
        <v>-13.5</v>
      </c>
    </row>
    <row r="19" spans="1:667" ht="24" customHeight="1">
      <c r="A19" s="1"/>
      <c r="B19" s="36" t="s">
        <v>65</v>
      </c>
      <c r="C19" s="36" t="s">
        <v>813</v>
      </c>
      <c r="D19" s="37">
        <v>104.4</v>
      </c>
      <c r="E19" s="37">
        <v>101.65355</v>
      </c>
      <c r="F19" s="37">
        <v>101.65355</v>
      </c>
      <c r="G19" s="37">
        <v>2.7464499999999998</v>
      </c>
      <c r="H19" s="37">
        <v>651</v>
      </c>
      <c r="I19" s="37">
        <v>650</v>
      </c>
      <c r="J19" s="37">
        <v>650</v>
      </c>
      <c r="K19" s="37">
        <v>1</v>
      </c>
      <c r="L19" s="37">
        <v>213.2</v>
      </c>
      <c r="M19" s="37">
        <v>211.66204999999999</v>
      </c>
      <c r="N19" s="37">
        <v>211.66204999999999</v>
      </c>
      <c r="O19" s="37">
        <v>1.5379499999999999</v>
      </c>
      <c r="P19" s="37"/>
      <c r="Q19" s="37"/>
      <c r="R19" s="37"/>
      <c r="S19" s="37">
        <v>0</v>
      </c>
      <c r="T19" s="37"/>
      <c r="U19" s="37"/>
      <c r="V19" s="37"/>
      <c r="W19" s="37">
        <v>0</v>
      </c>
      <c r="X19" s="37">
        <v>0</v>
      </c>
      <c r="Y19" s="37"/>
      <c r="Z19" s="37"/>
      <c r="AA19" s="37">
        <v>0</v>
      </c>
      <c r="AB19" s="37">
        <v>119.5</v>
      </c>
      <c r="AC19" s="37">
        <v>120</v>
      </c>
      <c r="AD19" s="37">
        <v>120</v>
      </c>
      <c r="AE19" s="37">
        <v>-0.5</v>
      </c>
      <c r="AF19" s="37"/>
      <c r="AG19" s="37"/>
      <c r="AH19" s="37"/>
      <c r="AI19" s="37">
        <v>0</v>
      </c>
      <c r="AJ19" s="37"/>
      <c r="AK19" s="37"/>
      <c r="AL19" s="37"/>
      <c r="AM19" s="37">
        <v>0</v>
      </c>
      <c r="AN19" s="37">
        <v>183.8</v>
      </c>
      <c r="AO19" s="37">
        <v>165.64114000000001</v>
      </c>
      <c r="AP19" s="37">
        <v>192.88380000000001</v>
      </c>
      <c r="AQ19" s="37">
        <v>-9.0838000000000001</v>
      </c>
      <c r="AR19" s="37"/>
      <c r="AS19" s="37"/>
      <c r="AT19" s="37"/>
      <c r="AU19" s="37">
        <v>0</v>
      </c>
      <c r="AV19" s="37">
        <v>203.5</v>
      </c>
      <c r="AW19" s="37">
        <v>165.64114000000001</v>
      </c>
      <c r="AX19" s="37">
        <v>192.88380000000001</v>
      </c>
      <c r="AY19" s="37">
        <v>10.616199999999999</v>
      </c>
      <c r="AZ19" s="37">
        <v>191.5</v>
      </c>
      <c r="BA19" s="37">
        <v>166.13856000000001</v>
      </c>
      <c r="BB19" s="37">
        <v>193.46303</v>
      </c>
      <c r="BC19" s="37">
        <v>-1.9630300000000001</v>
      </c>
      <c r="BD19" s="37">
        <v>209</v>
      </c>
      <c r="BE19" s="37">
        <v>207.24285</v>
      </c>
      <c r="BF19" s="37">
        <v>207.24285</v>
      </c>
      <c r="BG19" s="37">
        <v>1.75715</v>
      </c>
      <c r="BH19" s="37">
        <v>106.9</v>
      </c>
      <c r="BI19" s="37">
        <v>103.93259999999999</v>
      </c>
      <c r="BJ19" s="37">
        <v>103.93259999999999</v>
      </c>
      <c r="BK19" s="37">
        <v>2.9674</v>
      </c>
      <c r="BL19" s="37">
        <v>348.2</v>
      </c>
      <c r="BM19" s="37">
        <v>344.73444999999998</v>
      </c>
      <c r="BN19" s="37">
        <v>363.85284000000001</v>
      </c>
      <c r="BO19" s="37">
        <v>-15.652839999999999</v>
      </c>
      <c r="BP19" s="37">
        <v>0</v>
      </c>
      <c r="BQ19" s="37">
        <v>5.4678100000000001</v>
      </c>
      <c r="BR19" s="37">
        <v>5.4678100000000001</v>
      </c>
      <c r="BS19" s="37">
        <v>-5.4678100000000001</v>
      </c>
      <c r="BT19" s="37"/>
      <c r="BU19" s="37"/>
      <c r="BV19" s="37"/>
      <c r="BW19" s="37">
        <v>0</v>
      </c>
      <c r="BX19" s="37"/>
      <c r="BY19" s="37"/>
      <c r="BZ19" s="37"/>
      <c r="CA19" s="37">
        <v>0</v>
      </c>
      <c r="CB19" s="37"/>
      <c r="CC19" s="37"/>
      <c r="CD19" s="37"/>
      <c r="CE19" s="37">
        <v>0</v>
      </c>
      <c r="CF19" s="37">
        <v>161.9</v>
      </c>
      <c r="CG19" s="37">
        <v>164.06706</v>
      </c>
      <c r="CH19" s="37">
        <v>164.06706</v>
      </c>
      <c r="CI19" s="37">
        <v>-2.1670600000000002</v>
      </c>
      <c r="CJ19" s="37">
        <v>7.7</v>
      </c>
      <c r="CK19" s="37">
        <v>7.15632</v>
      </c>
      <c r="CL19" s="37">
        <v>7.15632</v>
      </c>
      <c r="CM19" s="37">
        <v>0.54368000000000005</v>
      </c>
      <c r="CN19" s="37">
        <v>5.3</v>
      </c>
      <c r="CO19" s="37">
        <v>3.8427799999999999</v>
      </c>
      <c r="CP19" s="37">
        <v>3.8427799999999999</v>
      </c>
      <c r="CQ19" s="37">
        <v>1.45722</v>
      </c>
      <c r="CR19" s="37">
        <v>22.4</v>
      </c>
      <c r="CS19" s="37"/>
      <c r="CT19" s="37"/>
      <c r="CU19" s="37">
        <v>22.4</v>
      </c>
      <c r="CV19" s="37">
        <v>6.5</v>
      </c>
      <c r="CW19" s="37">
        <v>6.8787000000000003</v>
      </c>
      <c r="CX19" s="37">
        <v>6.8787000000000003</v>
      </c>
      <c r="CY19" s="37">
        <v>-0.37869999999999998</v>
      </c>
      <c r="CZ19" s="37">
        <v>50</v>
      </c>
      <c r="DA19" s="37">
        <v>49.800220000000003</v>
      </c>
      <c r="DB19" s="37">
        <v>90.928479999999993</v>
      </c>
      <c r="DC19" s="37">
        <v>-40.92848</v>
      </c>
      <c r="DD19" s="37"/>
      <c r="DE19" s="37"/>
      <c r="DF19" s="37"/>
      <c r="DG19" s="37">
        <v>0</v>
      </c>
      <c r="DH19" s="37"/>
      <c r="DI19" s="37"/>
      <c r="DJ19" s="37"/>
      <c r="DK19" s="37">
        <v>0</v>
      </c>
      <c r="DL19" s="37"/>
      <c r="DM19" s="37"/>
      <c r="DN19" s="37"/>
      <c r="DO19" s="37">
        <v>0</v>
      </c>
      <c r="DP19" s="37"/>
      <c r="DQ19" s="37"/>
      <c r="DR19" s="37"/>
      <c r="DS19" s="37">
        <v>0</v>
      </c>
      <c r="DT19" s="37">
        <v>73.900000000000006</v>
      </c>
      <c r="DU19" s="37">
        <v>86.383740000000003</v>
      </c>
      <c r="DV19" s="37">
        <v>96.474869999999996</v>
      </c>
      <c r="DW19" s="37">
        <v>-22.574870000000001</v>
      </c>
      <c r="DX19" s="37">
        <v>91</v>
      </c>
      <c r="DY19" s="37">
        <v>94.373869999999997</v>
      </c>
      <c r="DZ19" s="37">
        <v>94.373869999999997</v>
      </c>
      <c r="EA19" s="37">
        <v>-3.3738700000000001</v>
      </c>
      <c r="EB19" s="37"/>
      <c r="EC19" s="37"/>
      <c r="ED19" s="37"/>
      <c r="EE19" s="37">
        <v>0</v>
      </c>
      <c r="EF19" s="37"/>
      <c r="EG19" s="37"/>
      <c r="EH19" s="37"/>
      <c r="EI19" s="37">
        <v>0</v>
      </c>
      <c r="EJ19" s="37"/>
      <c r="EK19" s="37"/>
      <c r="EL19" s="37"/>
      <c r="EM19" s="37">
        <v>0</v>
      </c>
      <c r="EN19" s="37">
        <v>6.5</v>
      </c>
      <c r="EO19" s="37">
        <v>6.39</v>
      </c>
      <c r="EP19" s="37">
        <v>6.39</v>
      </c>
      <c r="EQ19" s="37">
        <v>0.11</v>
      </c>
      <c r="ER19" s="37">
        <v>223.8</v>
      </c>
      <c r="ES19" s="37">
        <v>228.67832999999999</v>
      </c>
      <c r="ET19" s="37">
        <v>228.67832999999999</v>
      </c>
      <c r="EU19" s="37">
        <v>-4.8783300000000001</v>
      </c>
      <c r="EV19" s="37">
        <v>56</v>
      </c>
      <c r="EW19" s="37">
        <v>50.12</v>
      </c>
      <c r="EX19" s="37">
        <v>50.12</v>
      </c>
      <c r="EY19" s="37">
        <v>5.88</v>
      </c>
      <c r="EZ19" s="37">
        <v>64.5</v>
      </c>
      <c r="FA19" s="37">
        <v>62.196300000000001</v>
      </c>
      <c r="FB19" s="37">
        <v>45</v>
      </c>
      <c r="FC19" s="37">
        <v>19.5</v>
      </c>
      <c r="FD19" s="37">
        <v>37.9</v>
      </c>
      <c r="FE19" s="37">
        <v>33.917459999999998</v>
      </c>
      <c r="FF19" s="37">
        <v>33.917459999999998</v>
      </c>
      <c r="FG19" s="37">
        <v>3.9825400000000002</v>
      </c>
      <c r="FH19" s="37">
        <v>18.600000000000001</v>
      </c>
      <c r="FI19" s="37">
        <v>19.21088</v>
      </c>
      <c r="FJ19" s="37">
        <v>19.21088</v>
      </c>
      <c r="FK19" s="37">
        <v>-0.61087999999999998</v>
      </c>
      <c r="FL19" s="37">
        <v>18.8</v>
      </c>
      <c r="FM19" s="37">
        <v>18.46453</v>
      </c>
      <c r="FN19" s="37">
        <v>18.46453</v>
      </c>
      <c r="FO19" s="37">
        <v>0.33546999999999999</v>
      </c>
      <c r="FP19" s="37">
        <v>90</v>
      </c>
      <c r="FQ19" s="37">
        <v>87.773570000000007</v>
      </c>
      <c r="FR19" s="37">
        <v>87.773570000000007</v>
      </c>
      <c r="FS19" s="37">
        <v>2.2264300000000001</v>
      </c>
      <c r="FT19" s="37">
        <v>174.7</v>
      </c>
      <c r="FU19" s="37">
        <v>185.82039</v>
      </c>
      <c r="FV19" s="37">
        <v>185.82039</v>
      </c>
      <c r="FW19" s="37">
        <v>-11.12039</v>
      </c>
      <c r="FX19" s="37">
        <v>175.5</v>
      </c>
      <c r="FY19" s="37">
        <v>185.82039</v>
      </c>
      <c r="FZ19" s="37">
        <v>185.82039</v>
      </c>
      <c r="GA19" s="37">
        <v>-10.32039</v>
      </c>
      <c r="GB19" s="37">
        <v>180.5</v>
      </c>
      <c r="GC19" s="37">
        <v>186.37841</v>
      </c>
      <c r="GD19" s="37">
        <v>186.37841</v>
      </c>
      <c r="GE19" s="37">
        <v>-5.8784099999999997</v>
      </c>
      <c r="GF19" s="37">
        <v>107</v>
      </c>
      <c r="GG19" s="37">
        <v>110.48202000000001</v>
      </c>
      <c r="GH19" s="37">
        <v>40.285890000000002</v>
      </c>
      <c r="GI19" s="37">
        <v>66.714110000000005</v>
      </c>
      <c r="GJ19" s="37">
        <v>3.8</v>
      </c>
      <c r="GK19" s="37"/>
      <c r="GL19" s="37"/>
      <c r="GM19" s="37">
        <v>3.8</v>
      </c>
      <c r="GN19" s="37">
        <v>41.7</v>
      </c>
      <c r="GO19" s="37">
        <v>34.473269999999999</v>
      </c>
      <c r="GP19" s="37">
        <v>34.473280000000003</v>
      </c>
      <c r="GQ19" s="37">
        <v>7.2267200000000003</v>
      </c>
      <c r="GR19" s="37">
        <v>3.6</v>
      </c>
      <c r="GS19" s="37"/>
      <c r="GT19" s="37"/>
      <c r="GU19" s="37">
        <v>3.6</v>
      </c>
      <c r="GV19" s="37">
        <v>0</v>
      </c>
      <c r="GW19" s="37"/>
      <c r="GX19" s="37"/>
      <c r="GY19" s="37">
        <v>0</v>
      </c>
      <c r="GZ19" s="37">
        <v>74.400000000000006</v>
      </c>
      <c r="HA19" s="37">
        <v>41.194650000000003</v>
      </c>
      <c r="HB19" s="37">
        <v>41.19464</v>
      </c>
      <c r="HC19" s="37">
        <v>33.205359999999999</v>
      </c>
      <c r="HD19" s="37"/>
      <c r="HE19" s="37"/>
      <c r="HF19" s="37"/>
      <c r="HG19" s="37">
        <v>0</v>
      </c>
      <c r="HH19" s="37"/>
      <c r="HI19" s="37"/>
      <c r="HJ19" s="37"/>
      <c r="HK19" s="37">
        <v>0</v>
      </c>
      <c r="HL19" s="37">
        <v>20.9</v>
      </c>
      <c r="HM19" s="37">
        <v>17.77514</v>
      </c>
      <c r="HN19" s="37">
        <v>26.717610000000001</v>
      </c>
      <c r="HO19" s="37">
        <v>-5.8176100000000002</v>
      </c>
      <c r="HP19" s="37">
        <v>0</v>
      </c>
      <c r="HQ19" s="37"/>
      <c r="HR19" s="37"/>
      <c r="HS19" s="37">
        <v>0</v>
      </c>
      <c r="HT19" s="37"/>
      <c r="HU19" s="37"/>
      <c r="HV19" s="37"/>
      <c r="HW19" s="37">
        <v>0</v>
      </c>
      <c r="HX19" s="37">
        <v>41.8</v>
      </c>
      <c r="HY19" s="37">
        <v>45.555999999999997</v>
      </c>
      <c r="HZ19" s="37">
        <v>45.555999999999997</v>
      </c>
      <c r="IA19" s="37">
        <v>-3.7559999999999998</v>
      </c>
      <c r="IB19" s="37"/>
      <c r="IC19" s="37"/>
      <c r="ID19" s="37"/>
      <c r="IE19" s="37">
        <v>0</v>
      </c>
      <c r="IF19" s="37"/>
      <c r="IG19" s="37"/>
      <c r="IH19" s="37"/>
      <c r="II19" s="37">
        <v>0</v>
      </c>
      <c r="IJ19" s="37"/>
      <c r="IK19" s="37"/>
      <c r="IL19" s="37"/>
      <c r="IM19" s="37">
        <v>0</v>
      </c>
      <c r="IN19" s="37">
        <v>86.1</v>
      </c>
      <c r="IO19" s="37">
        <v>93.152060000000006</v>
      </c>
      <c r="IP19" s="37">
        <v>16.47786</v>
      </c>
      <c r="IQ19" s="37">
        <v>69.622140000000002</v>
      </c>
      <c r="IR19" s="37">
        <v>0</v>
      </c>
      <c r="IS19" s="37">
        <v>170.94</v>
      </c>
      <c r="IT19" s="37">
        <v>170.94</v>
      </c>
      <c r="IU19" s="37">
        <v>-170.94</v>
      </c>
      <c r="IV19" s="37">
        <v>170.5</v>
      </c>
      <c r="IW19" s="37">
        <v>170.94</v>
      </c>
      <c r="IX19" s="37">
        <v>170.94</v>
      </c>
      <c r="IY19" s="37">
        <v>-0.44</v>
      </c>
      <c r="IZ19" s="37">
        <v>201.7</v>
      </c>
      <c r="JA19" s="37">
        <v>170.94</v>
      </c>
      <c r="JB19" s="37">
        <v>170.94</v>
      </c>
      <c r="JC19" s="37">
        <v>30.76</v>
      </c>
      <c r="JD19" s="37">
        <v>180.2</v>
      </c>
      <c r="JE19" s="37">
        <v>257.18</v>
      </c>
      <c r="JF19" s="37">
        <v>257.18</v>
      </c>
      <c r="JG19" s="37">
        <v>-76.98</v>
      </c>
      <c r="JH19" s="37">
        <v>74.900000000000006</v>
      </c>
      <c r="JI19" s="37">
        <v>74.215509999999995</v>
      </c>
      <c r="JJ19" s="37"/>
      <c r="JK19" s="37">
        <v>74.900000000000006</v>
      </c>
      <c r="JL19" s="37"/>
      <c r="JM19" s="37"/>
      <c r="JN19" s="37"/>
      <c r="JO19" s="37">
        <v>0</v>
      </c>
      <c r="JP19" s="37"/>
      <c r="JQ19" s="37"/>
      <c r="JR19" s="37"/>
      <c r="JS19" s="37">
        <v>0</v>
      </c>
      <c r="JT19" s="37"/>
      <c r="JU19" s="37"/>
      <c r="JV19" s="37"/>
      <c r="JW19" s="37">
        <v>0</v>
      </c>
      <c r="JX19" s="37"/>
      <c r="JY19" s="37"/>
      <c r="JZ19" s="37"/>
      <c r="KA19" s="37">
        <v>0</v>
      </c>
      <c r="KB19" s="37"/>
      <c r="KC19" s="37"/>
      <c r="KD19" s="37"/>
      <c r="KE19" s="37">
        <v>0</v>
      </c>
      <c r="KF19" s="37"/>
      <c r="KG19" s="37"/>
      <c r="KH19" s="37"/>
      <c r="KI19" s="37">
        <v>0</v>
      </c>
      <c r="KJ19" s="37">
        <v>0</v>
      </c>
      <c r="KK19" s="37"/>
      <c r="KL19" s="37"/>
      <c r="KM19" s="37">
        <v>0</v>
      </c>
      <c r="KN19" s="37">
        <v>2.7</v>
      </c>
      <c r="KO19" s="37">
        <v>3.3688899999999999</v>
      </c>
      <c r="KP19" s="37">
        <v>3.3688899999999999</v>
      </c>
      <c r="KQ19" s="37">
        <v>-0.66888999999999998</v>
      </c>
      <c r="KR19" s="37">
        <v>104.1</v>
      </c>
      <c r="KS19" s="37">
        <v>105</v>
      </c>
      <c r="KT19" s="37">
        <v>20.59732</v>
      </c>
      <c r="KU19" s="37">
        <v>83.502679999999998</v>
      </c>
      <c r="KV19" s="37">
        <v>111.7</v>
      </c>
      <c r="KW19" s="37">
        <v>108.12999000000001</v>
      </c>
      <c r="KX19" s="37">
        <v>108.13</v>
      </c>
      <c r="KY19" s="37">
        <v>3.57</v>
      </c>
      <c r="KZ19" s="37">
        <v>59.6</v>
      </c>
      <c r="LA19" s="37">
        <v>67.199219999999997</v>
      </c>
      <c r="LB19" s="37">
        <v>67.199219999999997</v>
      </c>
      <c r="LC19" s="37">
        <v>-7.5992199999999999</v>
      </c>
      <c r="LD19" s="37">
        <v>74.599999999999994</v>
      </c>
      <c r="LE19" s="37">
        <v>78.567999999999998</v>
      </c>
      <c r="LF19" s="37">
        <v>78.567999999999998</v>
      </c>
      <c r="LG19" s="37">
        <v>-3.968</v>
      </c>
      <c r="LH19" s="37">
        <v>29.8</v>
      </c>
      <c r="LI19" s="37">
        <v>29.980560000000001</v>
      </c>
      <c r="LJ19" s="37">
        <v>29.980560000000001</v>
      </c>
      <c r="LK19" s="37">
        <v>-0.18056</v>
      </c>
      <c r="LL19" s="37"/>
      <c r="LM19" s="37"/>
      <c r="LN19" s="37"/>
      <c r="LO19" s="37">
        <v>0</v>
      </c>
      <c r="LP19" s="37">
        <v>0</v>
      </c>
      <c r="LQ19" s="37"/>
      <c r="LR19" s="37"/>
      <c r="LS19" s="37">
        <v>0</v>
      </c>
      <c r="LT19" s="37">
        <v>0</v>
      </c>
      <c r="LU19" s="37"/>
      <c r="LV19" s="37"/>
      <c r="LW19" s="37">
        <v>0</v>
      </c>
      <c r="LX19" s="37">
        <v>142.5</v>
      </c>
      <c r="LY19" s="37">
        <v>153.06012000000001</v>
      </c>
      <c r="LZ19" s="37">
        <v>153.06012000000001</v>
      </c>
      <c r="MA19" s="37">
        <v>-10.56012</v>
      </c>
      <c r="MB19" s="37">
        <v>144.80000000000001</v>
      </c>
      <c r="MC19" s="37">
        <v>153.06012000000001</v>
      </c>
      <c r="MD19" s="37">
        <v>153.06012000000001</v>
      </c>
      <c r="ME19" s="37">
        <v>-8.2601200000000006</v>
      </c>
      <c r="MF19" s="37">
        <v>147.80000000000001</v>
      </c>
      <c r="MG19" s="37">
        <v>153.51975999999999</v>
      </c>
      <c r="MH19" s="37">
        <v>153.51975999999999</v>
      </c>
      <c r="MI19" s="37">
        <v>-5.71976</v>
      </c>
      <c r="MJ19" s="37">
        <v>187.5</v>
      </c>
      <c r="MK19" s="37"/>
      <c r="ML19" s="37"/>
      <c r="MM19" s="37">
        <v>187.5</v>
      </c>
      <c r="MN19" s="37">
        <v>0</v>
      </c>
      <c r="MO19" s="37"/>
      <c r="MP19" s="37"/>
      <c r="MQ19" s="37">
        <v>0</v>
      </c>
      <c r="MR19" s="37"/>
      <c r="MS19" s="37"/>
      <c r="MT19" s="37"/>
      <c r="MU19" s="37">
        <v>0</v>
      </c>
      <c r="MV19" s="37">
        <v>0</v>
      </c>
      <c r="MW19" s="37"/>
      <c r="MX19" s="37"/>
      <c r="MY19" s="37">
        <v>0</v>
      </c>
      <c r="MZ19" s="37"/>
      <c r="NA19" s="37"/>
      <c r="NB19" s="37"/>
      <c r="NC19" s="37">
        <v>0</v>
      </c>
      <c r="ND19" s="37">
        <v>213.1</v>
      </c>
      <c r="NE19" s="37">
        <v>206.49084999999999</v>
      </c>
      <c r="NF19" s="37">
        <v>206.49084999999999</v>
      </c>
      <c r="NG19" s="37">
        <v>6.6091499999999996</v>
      </c>
      <c r="NH19" s="37">
        <v>102.4</v>
      </c>
      <c r="NI19" s="37">
        <v>103.55547</v>
      </c>
      <c r="NJ19" s="37">
        <v>103.55547</v>
      </c>
      <c r="NK19" s="37">
        <v>-1.15547</v>
      </c>
      <c r="NL19" s="37">
        <v>8.1</v>
      </c>
      <c r="NM19" s="37">
        <v>3.3871799999999999</v>
      </c>
      <c r="NN19" s="37">
        <v>3.3871799999999999</v>
      </c>
      <c r="NO19" s="37">
        <v>4.7128199999999998</v>
      </c>
      <c r="NP19" s="37">
        <v>3.3</v>
      </c>
      <c r="NQ19" s="37">
        <v>3.5534699999999999</v>
      </c>
      <c r="NR19" s="37">
        <v>3.5534699999999999</v>
      </c>
      <c r="NS19" s="37">
        <v>-0.25346999999999997</v>
      </c>
      <c r="NT19" s="37">
        <v>9.9</v>
      </c>
      <c r="NU19" s="37">
        <v>9</v>
      </c>
      <c r="NV19" s="37">
        <v>9</v>
      </c>
      <c r="NW19" s="37">
        <v>0.9</v>
      </c>
      <c r="NX19" s="37">
        <v>0</v>
      </c>
      <c r="NY19" s="37"/>
      <c r="NZ19" s="37"/>
      <c r="OA19" s="37">
        <v>0</v>
      </c>
      <c r="OB19" s="37">
        <v>39.5</v>
      </c>
      <c r="OC19" s="37">
        <v>74.538600000000002</v>
      </c>
      <c r="OD19" s="37">
        <v>74.538600000000002</v>
      </c>
      <c r="OE19" s="37">
        <v>-35.038600000000002</v>
      </c>
      <c r="OF19" s="37">
        <v>0</v>
      </c>
      <c r="OG19" s="37"/>
      <c r="OH19" s="37"/>
      <c r="OI19" s="37">
        <v>0</v>
      </c>
      <c r="OJ19" s="37">
        <v>9</v>
      </c>
      <c r="OK19" s="37">
        <v>9.2965999999999998</v>
      </c>
      <c r="OL19" s="37">
        <v>9.2965999999999998</v>
      </c>
      <c r="OM19" s="37">
        <v>-0.29659999999999997</v>
      </c>
      <c r="ON19" s="37">
        <v>0.2</v>
      </c>
      <c r="OO19" s="37">
        <v>0.2</v>
      </c>
      <c r="OP19" s="37">
        <v>0.2</v>
      </c>
      <c r="OQ19" s="37">
        <v>0</v>
      </c>
      <c r="OR19" s="37">
        <v>15</v>
      </c>
      <c r="OS19" s="37">
        <v>20.456230000000001</v>
      </c>
      <c r="OT19" s="37">
        <v>20.456230000000001</v>
      </c>
      <c r="OU19" s="37">
        <v>-5.4562299999999997</v>
      </c>
      <c r="OV19" s="37">
        <v>0</v>
      </c>
      <c r="OW19" s="37"/>
      <c r="OX19" s="37"/>
      <c r="OY19" s="37">
        <v>0</v>
      </c>
      <c r="OZ19" s="37">
        <v>0</v>
      </c>
      <c r="PA19" s="37"/>
      <c r="PB19" s="37"/>
      <c r="PC19" s="37">
        <v>0</v>
      </c>
      <c r="PD19" s="37">
        <v>0</v>
      </c>
      <c r="PE19" s="37"/>
      <c r="PF19" s="37"/>
      <c r="PG19" s="37">
        <v>0</v>
      </c>
      <c r="PH19" s="37">
        <v>0</v>
      </c>
      <c r="PI19" s="37"/>
      <c r="PJ19" s="37"/>
      <c r="PK19" s="37">
        <v>0</v>
      </c>
      <c r="PL19" s="37">
        <v>1.2</v>
      </c>
      <c r="PM19" s="37">
        <v>1.31</v>
      </c>
      <c r="PN19" s="37">
        <v>1.31</v>
      </c>
      <c r="PO19" s="37">
        <v>-0.11</v>
      </c>
      <c r="PP19" s="37">
        <v>3</v>
      </c>
      <c r="PQ19" s="37">
        <v>3</v>
      </c>
      <c r="PR19" s="37">
        <v>3</v>
      </c>
      <c r="PS19" s="37">
        <v>0</v>
      </c>
      <c r="PT19" s="37">
        <v>2.6</v>
      </c>
      <c r="PU19" s="37">
        <v>2.5</v>
      </c>
      <c r="PV19" s="37">
        <v>2.5</v>
      </c>
      <c r="PW19" s="37">
        <v>0.1</v>
      </c>
      <c r="PX19" s="37">
        <v>20.3</v>
      </c>
      <c r="PY19" s="37">
        <v>14.99724</v>
      </c>
      <c r="PZ19" s="37">
        <v>14.99724</v>
      </c>
      <c r="QA19" s="37">
        <v>5.3027600000000001</v>
      </c>
      <c r="QB19" s="37"/>
      <c r="QC19" s="37"/>
      <c r="QD19" s="37"/>
      <c r="QE19" s="37">
        <v>0</v>
      </c>
      <c r="QF19" s="37">
        <v>8</v>
      </c>
      <c r="QG19" s="37">
        <v>8</v>
      </c>
      <c r="QH19" s="37">
        <v>8</v>
      </c>
      <c r="QI19" s="37">
        <v>0</v>
      </c>
      <c r="QJ19" s="37">
        <v>3.5</v>
      </c>
      <c r="QK19" s="37">
        <v>3.3</v>
      </c>
      <c r="QL19" s="37">
        <v>3.3</v>
      </c>
      <c r="QM19" s="37">
        <v>0.2</v>
      </c>
      <c r="QN19" s="37">
        <v>7.9</v>
      </c>
      <c r="QO19" s="37">
        <v>7.5</v>
      </c>
      <c r="QP19" s="37">
        <v>7.5</v>
      </c>
      <c r="QQ19" s="37">
        <v>0.4</v>
      </c>
      <c r="QR19" s="37">
        <v>0</v>
      </c>
      <c r="QS19" s="37"/>
      <c r="QT19" s="37"/>
      <c r="QU19" s="37">
        <v>0</v>
      </c>
      <c r="QV19" s="37">
        <v>0</v>
      </c>
      <c r="QW19" s="37"/>
      <c r="QX19" s="37"/>
      <c r="QY19" s="37">
        <v>0</v>
      </c>
      <c r="QZ19" s="37">
        <v>17.600000000000001</v>
      </c>
      <c r="RA19" s="37">
        <v>19.9483</v>
      </c>
      <c r="RB19" s="37">
        <v>19.9483</v>
      </c>
      <c r="RC19" s="37">
        <v>-2.3483000000000001</v>
      </c>
      <c r="RD19" s="37">
        <v>35.299999999999997</v>
      </c>
      <c r="RE19" s="37">
        <v>56.927399999999999</v>
      </c>
      <c r="RF19" s="37">
        <v>56.927399999999999</v>
      </c>
      <c r="RG19" s="37">
        <v>-21.627400000000002</v>
      </c>
      <c r="RH19" s="37">
        <v>0</v>
      </c>
      <c r="RI19" s="37"/>
      <c r="RJ19" s="37"/>
      <c r="RK19" s="37">
        <v>0</v>
      </c>
      <c r="RL19" s="37">
        <v>2.4</v>
      </c>
      <c r="RM19" s="37">
        <v>2.9</v>
      </c>
      <c r="RN19" s="37">
        <v>2.9</v>
      </c>
      <c r="RO19" s="37">
        <v>-0.5</v>
      </c>
      <c r="RP19" s="37">
        <v>6.8</v>
      </c>
      <c r="RQ19" s="37">
        <v>6.9764499999999998</v>
      </c>
      <c r="RR19" s="37">
        <v>9.0469299999999997</v>
      </c>
      <c r="RS19" s="37">
        <v>-2.2469299999999999</v>
      </c>
      <c r="RT19" s="37">
        <v>1.7</v>
      </c>
      <c r="RU19" s="37">
        <v>1.8</v>
      </c>
      <c r="RV19" s="37">
        <v>1.8</v>
      </c>
      <c r="RW19" s="37">
        <v>-0.1</v>
      </c>
      <c r="RX19" s="37"/>
      <c r="RY19" s="37">
        <v>0.4</v>
      </c>
      <c r="RZ19" s="37">
        <v>0.4</v>
      </c>
      <c r="SA19" s="37">
        <v>-0.4</v>
      </c>
      <c r="SB19" s="37">
        <v>0</v>
      </c>
      <c r="SC19" s="37"/>
      <c r="SD19" s="37"/>
      <c r="SE19" s="37">
        <v>0</v>
      </c>
      <c r="SF19" s="37">
        <v>12</v>
      </c>
      <c r="SG19" s="37">
        <v>13.21672</v>
      </c>
      <c r="SH19" s="37">
        <v>13.21672</v>
      </c>
      <c r="SI19" s="37">
        <v>-1.21672</v>
      </c>
      <c r="SJ19" s="37">
        <v>4.5999999999999996</v>
      </c>
      <c r="SK19" s="37">
        <v>4.5</v>
      </c>
      <c r="SL19" s="37">
        <v>4.5</v>
      </c>
      <c r="SM19" s="37">
        <v>0.1</v>
      </c>
      <c r="SN19" s="37">
        <v>8.1</v>
      </c>
      <c r="SO19" s="37">
        <v>7</v>
      </c>
      <c r="SP19" s="37">
        <v>7</v>
      </c>
      <c r="SQ19" s="37">
        <v>1.1000000000000001</v>
      </c>
      <c r="SR19" s="37">
        <v>11.8</v>
      </c>
      <c r="SS19" s="37">
        <v>10.68999</v>
      </c>
      <c r="ST19" s="37">
        <v>10.68999</v>
      </c>
      <c r="SU19" s="37">
        <v>1.1100099999999999</v>
      </c>
      <c r="SV19" s="37">
        <v>6.7</v>
      </c>
      <c r="SW19" s="37">
        <v>14.86</v>
      </c>
      <c r="SX19" s="37">
        <v>14.86</v>
      </c>
      <c r="SY19" s="37">
        <v>-8.16</v>
      </c>
      <c r="SZ19" s="37">
        <v>4.0999999999999996</v>
      </c>
      <c r="TA19" s="37">
        <v>18.34</v>
      </c>
      <c r="TB19" s="37">
        <v>18.34</v>
      </c>
      <c r="TC19" s="37">
        <v>-14.24</v>
      </c>
      <c r="TD19" s="37">
        <v>0</v>
      </c>
      <c r="TE19" s="37"/>
      <c r="TF19" s="37"/>
      <c r="TG19" s="37">
        <v>0</v>
      </c>
      <c r="TH19" s="37">
        <v>9.1999999999999993</v>
      </c>
      <c r="TI19" s="37">
        <v>25.3186</v>
      </c>
      <c r="TJ19" s="37">
        <v>25.3186</v>
      </c>
      <c r="TK19" s="37">
        <v>-16.118600000000001</v>
      </c>
      <c r="TL19" s="37">
        <v>13</v>
      </c>
      <c r="TM19" s="37">
        <v>44.445500000000003</v>
      </c>
      <c r="TN19" s="37">
        <v>44.445500000000003</v>
      </c>
      <c r="TO19" s="37">
        <v>-31.445499999999999</v>
      </c>
      <c r="TP19" s="37">
        <v>1.3</v>
      </c>
      <c r="TQ19" s="37">
        <v>2.7536999999999998</v>
      </c>
      <c r="TR19" s="37">
        <v>2.7536999999999998</v>
      </c>
      <c r="TS19" s="37">
        <v>-1.4537</v>
      </c>
      <c r="TT19" s="37">
        <v>0.6</v>
      </c>
      <c r="TU19" s="37">
        <v>3.1602000000000001</v>
      </c>
      <c r="TV19" s="37">
        <v>3.1602000000000001</v>
      </c>
      <c r="TW19" s="37">
        <v>-2.5602</v>
      </c>
      <c r="TX19" s="37">
        <v>0</v>
      </c>
      <c r="TY19" s="37"/>
      <c r="TZ19" s="37"/>
      <c r="UA19" s="37">
        <v>0</v>
      </c>
      <c r="UB19" s="37">
        <v>8.6999999999999993</v>
      </c>
      <c r="UC19" s="37">
        <v>9</v>
      </c>
      <c r="UD19" s="37">
        <v>9</v>
      </c>
      <c r="UE19" s="37">
        <v>-0.3</v>
      </c>
      <c r="UF19" s="37">
        <v>3.1</v>
      </c>
      <c r="UG19" s="37">
        <v>3.3</v>
      </c>
      <c r="UH19" s="37">
        <v>3.3</v>
      </c>
      <c r="UI19" s="37">
        <v>-0.2</v>
      </c>
      <c r="UJ19" s="37">
        <v>7.4</v>
      </c>
      <c r="UK19" s="37">
        <v>7.7</v>
      </c>
      <c r="UL19" s="37">
        <v>7.7</v>
      </c>
      <c r="UM19" s="37">
        <v>-0.3</v>
      </c>
      <c r="UN19" s="37">
        <v>7.6</v>
      </c>
      <c r="UO19" s="37">
        <v>8</v>
      </c>
      <c r="UP19" s="37">
        <v>8</v>
      </c>
      <c r="UQ19" s="37">
        <v>-0.4</v>
      </c>
      <c r="UR19" s="37">
        <v>8.6</v>
      </c>
      <c r="US19" s="37">
        <v>9</v>
      </c>
      <c r="UT19" s="37">
        <v>9</v>
      </c>
      <c r="UU19" s="37">
        <v>-0.4</v>
      </c>
      <c r="UV19" s="37">
        <v>8.9</v>
      </c>
      <c r="UW19" s="37">
        <v>9</v>
      </c>
      <c r="UX19" s="37">
        <v>9</v>
      </c>
      <c r="UY19" s="37">
        <v>-0.1</v>
      </c>
      <c r="UZ19" s="37">
        <v>6.9</v>
      </c>
      <c r="VA19" s="37">
        <v>7.4722</v>
      </c>
      <c r="VB19" s="37">
        <v>7.4722</v>
      </c>
      <c r="VC19" s="37">
        <v>-0.57220000000000004</v>
      </c>
      <c r="VD19" s="37">
        <v>0</v>
      </c>
      <c r="VE19" s="37"/>
      <c r="VF19" s="37"/>
      <c r="VG19" s="37">
        <v>0</v>
      </c>
      <c r="VH19" s="37">
        <v>0</v>
      </c>
      <c r="VI19" s="37"/>
      <c r="VJ19" s="37"/>
      <c r="VK19" s="37">
        <v>0</v>
      </c>
      <c r="VL19" s="37">
        <v>0</v>
      </c>
      <c r="VM19" s="37"/>
      <c r="VN19" s="37"/>
      <c r="VO19" s="37">
        <v>0</v>
      </c>
      <c r="VP19" s="37">
        <v>0.6</v>
      </c>
      <c r="VQ19" s="37">
        <v>0.6</v>
      </c>
      <c r="VR19" s="37">
        <v>0.6</v>
      </c>
      <c r="VS19" s="37">
        <v>0</v>
      </c>
      <c r="VT19" s="37">
        <v>25.4</v>
      </c>
      <c r="VU19" s="37">
        <v>30</v>
      </c>
      <c r="VV19" s="37">
        <v>30</v>
      </c>
      <c r="VW19" s="37">
        <v>-4.5999999999999996</v>
      </c>
      <c r="VX19" s="37">
        <v>23.2</v>
      </c>
      <c r="VY19" s="37">
        <v>45</v>
      </c>
      <c r="VZ19" s="37">
        <v>45</v>
      </c>
      <c r="WA19" s="37">
        <v>-21.8</v>
      </c>
      <c r="WB19" s="37">
        <v>0</v>
      </c>
      <c r="WC19" s="37"/>
      <c r="WD19" s="37"/>
      <c r="WE19" s="37">
        <v>0</v>
      </c>
      <c r="WF19" s="37"/>
      <c r="WG19" s="37"/>
      <c r="WH19" s="37"/>
      <c r="WI19" s="37">
        <v>0</v>
      </c>
      <c r="WJ19" s="37">
        <v>2</v>
      </c>
      <c r="WK19" s="37">
        <v>2.2000000000000002</v>
      </c>
      <c r="WL19" s="37">
        <v>2.2000000000000002</v>
      </c>
      <c r="WM19" s="37">
        <v>-0.2</v>
      </c>
      <c r="WN19" s="37"/>
      <c r="WO19" s="37"/>
      <c r="WP19" s="37"/>
      <c r="WQ19" s="37">
        <v>0</v>
      </c>
      <c r="WR19" s="37"/>
      <c r="WS19" s="37"/>
      <c r="WT19" s="37"/>
      <c r="WU19" s="37">
        <v>0</v>
      </c>
      <c r="WV19" s="37">
        <v>0</v>
      </c>
      <c r="WW19" s="37"/>
      <c r="WX19" s="37"/>
      <c r="WY19" s="37">
        <v>0</v>
      </c>
      <c r="WZ19" s="37">
        <v>10</v>
      </c>
      <c r="XA19" s="37">
        <v>10</v>
      </c>
      <c r="XB19" s="37">
        <v>10</v>
      </c>
      <c r="XC19" s="37">
        <v>0</v>
      </c>
      <c r="XD19" s="37">
        <v>19.3</v>
      </c>
      <c r="XE19" s="37">
        <v>18.27017</v>
      </c>
      <c r="XF19" s="37">
        <v>18.27017</v>
      </c>
      <c r="XG19" s="37">
        <v>1.02983</v>
      </c>
      <c r="XH19" s="37">
        <v>17.8</v>
      </c>
      <c r="XI19" s="37">
        <v>18.27017</v>
      </c>
      <c r="XJ19" s="37">
        <v>18.27017</v>
      </c>
      <c r="XK19" s="37">
        <v>-0.47016999999999998</v>
      </c>
      <c r="XL19" s="37">
        <v>0</v>
      </c>
      <c r="XM19" s="37">
        <v>10.7</v>
      </c>
      <c r="XN19" s="37">
        <v>10.7</v>
      </c>
      <c r="XO19" s="37">
        <v>-10.7</v>
      </c>
      <c r="XP19" s="37">
        <v>33.5</v>
      </c>
      <c r="XQ19" s="37">
        <v>17</v>
      </c>
      <c r="XR19" s="37">
        <v>15</v>
      </c>
      <c r="XS19" s="37">
        <v>18.5</v>
      </c>
      <c r="XT19" s="37">
        <v>13.4</v>
      </c>
      <c r="XU19" s="37">
        <v>17</v>
      </c>
      <c r="XV19" s="37">
        <v>15</v>
      </c>
      <c r="XW19" s="37">
        <v>-1.6</v>
      </c>
      <c r="XX19" s="37">
        <v>18.399999999999999</v>
      </c>
      <c r="XY19" s="37">
        <v>14</v>
      </c>
      <c r="XZ19" s="37">
        <v>14</v>
      </c>
      <c r="YA19" s="37">
        <v>4.4000000000000004</v>
      </c>
      <c r="YB19" s="37"/>
      <c r="YC19" s="37"/>
      <c r="YD19" s="37"/>
      <c r="YE19" s="37">
        <v>0</v>
      </c>
      <c r="YF19" s="37"/>
      <c r="YG19" s="37"/>
      <c r="YH19" s="37"/>
      <c r="YI19" s="37">
        <v>0</v>
      </c>
      <c r="YJ19" s="37">
        <v>10.3</v>
      </c>
      <c r="YK19" s="37">
        <v>11</v>
      </c>
      <c r="YL19" s="37">
        <v>11</v>
      </c>
      <c r="YM19" s="37">
        <v>-0.7</v>
      </c>
      <c r="YN19" s="37">
        <v>0</v>
      </c>
      <c r="YO19" s="37">
        <v>13.5</v>
      </c>
      <c r="YP19" s="37">
        <v>13.5</v>
      </c>
      <c r="YQ19" s="37">
        <v>-13.5</v>
      </c>
    </row>
    <row r="20" spans="1:667" ht="24" customHeight="1">
      <c r="A20" s="1"/>
      <c r="B20" s="36" t="s">
        <v>65</v>
      </c>
      <c r="C20" s="36" t="s">
        <v>814</v>
      </c>
      <c r="D20" s="37">
        <v>104.6</v>
      </c>
      <c r="E20" s="37">
        <v>101.65355</v>
      </c>
      <c r="F20" s="37">
        <v>101.65355</v>
      </c>
      <c r="G20" s="37">
        <v>2.94645</v>
      </c>
      <c r="H20" s="37">
        <v>650.4</v>
      </c>
      <c r="I20" s="37">
        <v>650</v>
      </c>
      <c r="J20" s="37">
        <v>650</v>
      </c>
      <c r="K20" s="37">
        <v>0.4</v>
      </c>
      <c r="L20" s="37">
        <v>213.5</v>
      </c>
      <c r="M20" s="37">
        <v>211.66204999999999</v>
      </c>
      <c r="N20" s="37">
        <v>211.66204999999999</v>
      </c>
      <c r="O20" s="37">
        <v>1.83795</v>
      </c>
      <c r="P20" s="37"/>
      <c r="Q20" s="37"/>
      <c r="R20" s="37">
        <v>8.8258700000000001</v>
      </c>
      <c r="S20" s="37">
        <v>-8.8258700000000001</v>
      </c>
      <c r="T20" s="37"/>
      <c r="U20" s="37"/>
      <c r="V20" s="37"/>
      <c r="W20" s="37">
        <v>0</v>
      </c>
      <c r="X20" s="37">
        <v>0</v>
      </c>
      <c r="Y20" s="37">
        <v>16.30743</v>
      </c>
      <c r="Z20" s="37"/>
      <c r="AA20" s="37">
        <v>0</v>
      </c>
      <c r="AB20" s="37">
        <v>119.3</v>
      </c>
      <c r="AC20" s="37">
        <v>120</v>
      </c>
      <c r="AD20" s="37">
        <v>121.03264</v>
      </c>
      <c r="AE20" s="37">
        <v>-1.73264</v>
      </c>
      <c r="AF20" s="37"/>
      <c r="AG20" s="37"/>
      <c r="AH20" s="37"/>
      <c r="AI20" s="37">
        <v>0</v>
      </c>
      <c r="AJ20" s="37"/>
      <c r="AK20" s="37"/>
      <c r="AL20" s="37"/>
      <c r="AM20" s="37">
        <v>0</v>
      </c>
      <c r="AN20" s="37">
        <v>183.8</v>
      </c>
      <c r="AO20" s="37">
        <v>192.88380000000001</v>
      </c>
      <c r="AP20" s="37">
        <v>192.88380000000001</v>
      </c>
      <c r="AQ20" s="37">
        <v>-9.0838000000000001</v>
      </c>
      <c r="AR20" s="37"/>
      <c r="AS20" s="37"/>
      <c r="AT20" s="37"/>
      <c r="AU20" s="37">
        <v>0</v>
      </c>
      <c r="AV20" s="37">
        <v>204.7</v>
      </c>
      <c r="AW20" s="37">
        <v>192.88380000000001</v>
      </c>
      <c r="AX20" s="37">
        <v>192.88380000000001</v>
      </c>
      <c r="AY20" s="37">
        <v>11.8162</v>
      </c>
      <c r="AZ20" s="37">
        <v>191.4</v>
      </c>
      <c r="BA20" s="37">
        <v>193.46303</v>
      </c>
      <c r="BB20" s="37">
        <v>193.46303</v>
      </c>
      <c r="BC20" s="37">
        <v>-2.0630299999999999</v>
      </c>
      <c r="BD20" s="37">
        <v>210.5</v>
      </c>
      <c r="BE20" s="37">
        <v>207.24285</v>
      </c>
      <c r="BF20" s="37">
        <v>207.24285</v>
      </c>
      <c r="BG20" s="37">
        <v>3.2571500000000002</v>
      </c>
      <c r="BH20" s="37">
        <v>106.9</v>
      </c>
      <c r="BI20" s="37">
        <v>103.93259999999999</v>
      </c>
      <c r="BJ20" s="37">
        <v>103.93259999999999</v>
      </c>
      <c r="BK20" s="37">
        <v>2.9674</v>
      </c>
      <c r="BL20" s="37">
        <v>348.7</v>
      </c>
      <c r="BM20" s="37">
        <v>410.23815000000002</v>
      </c>
      <c r="BN20" s="37">
        <v>394.64636999999999</v>
      </c>
      <c r="BO20" s="37">
        <v>-45.946370000000002</v>
      </c>
      <c r="BP20" s="37">
        <v>0</v>
      </c>
      <c r="BQ20" s="37">
        <v>5.4678100000000001</v>
      </c>
      <c r="BR20" s="37">
        <v>5.4678100000000001</v>
      </c>
      <c r="BS20" s="37">
        <v>-5.4678100000000001</v>
      </c>
      <c r="BT20" s="37"/>
      <c r="BU20" s="37"/>
      <c r="BV20" s="37"/>
      <c r="BW20" s="37">
        <v>0</v>
      </c>
      <c r="BX20" s="37"/>
      <c r="BY20" s="37"/>
      <c r="BZ20" s="37"/>
      <c r="CA20" s="37">
        <v>0</v>
      </c>
      <c r="CB20" s="37"/>
      <c r="CC20" s="37"/>
      <c r="CD20" s="37"/>
      <c r="CE20" s="37">
        <v>0</v>
      </c>
      <c r="CF20" s="37">
        <v>163.9</v>
      </c>
      <c r="CG20" s="37">
        <v>164.06706</v>
      </c>
      <c r="CH20" s="37">
        <v>164.06706</v>
      </c>
      <c r="CI20" s="37">
        <v>-0.16705999999999999</v>
      </c>
      <c r="CJ20" s="37">
        <v>7.6</v>
      </c>
      <c r="CK20" s="37">
        <v>7.15632</v>
      </c>
      <c r="CL20" s="37">
        <v>7.15632</v>
      </c>
      <c r="CM20" s="37">
        <v>0.44368000000000002</v>
      </c>
      <c r="CN20" s="37">
        <v>5.3</v>
      </c>
      <c r="CO20" s="37">
        <v>3.8427799999999999</v>
      </c>
      <c r="CP20" s="37">
        <v>3.8427799999999999</v>
      </c>
      <c r="CQ20" s="37">
        <v>1.45722</v>
      </c>
      <c r="CR20" s="37">
        <v>22.6</v>
      </c>
      <c r="CS20" s="37"/>
      <c r="CT20" s="37"/>
      <c r="CU20" s="37">
        <v>22.6</v>
      </c>
      <c r="CV20" s="37">
        <v>6.5</v>
      </c>
      <c r="CW20" s="37">
        <v>6.8787000000000003</v>
      </c>
      <c r="CX20" s="37">
        <v>6.8787000000000003</v>
      </c>
      <c r="CY20" s="37">
        <v>-0.37869999999999998</v>
      </c>
      <c r="CZ20" s="37">
        <v>50.2</v>
      </c>
      <c r="DA20" s="37">
        <v>49.800220000000003</v>
      </c>
      <c r="DB20" s="37">
        <v>100.28173</v>
      </c>
      <c r="DC20" s="37">
        <v>-50.08173</v>
      </c>
      <c r="DD20" s="37"/>
      <c r="DE20" s="37"/>
      <c r="DF20" s="37"/>
      <c r="DG20" s="37">
        <v>0</v>
      </c>
      <c r="DH20" s="37"/>
      <c r="DI20" s="37"/>
      <c r="DJ20" s="37"/>
      <c r="DK20" s="37">
        <v>0</v>
      </c>
      <c r="DL20" s="37"/>
      <c r="DM20" s="37"/>
      <c r="DN20" s="37"/>
      <c r="DO20" s="37">
        <v>0</v>
      </c>
      <c r="DP20" s="37"/>
      <c r="DQ20" s="37"/>
      <c r="DR20" s="37"/>
      <c r="DS20" s="37">
        <v>0</v>
      </c>
      <c r="DT20" s="37">
        <v>73.7</v>
      </c>
      <c r="DU20" s="37">
        <v>88.673220000000001</v>
      </c>
      <c r="DV20" s="37">
        <v>94.894220000000004</v>
      </c>
      <c r="DW20" s="37">
        <v>-21.194220000000001</v>
      </c>
      <c r="DX20" s="37">
        <v>186</v>
      </c>
      <c r="DY20" s="37">
        <v>94.373869999999997</v>
      </c>
      <c r="DZ20" s="37">
        <v>94.373869999999997</v>
      </c>
      <c r="EA20" s="37">
        <v>91.626130000000003</v>
      </c>
      <c r="EB20" s="37"/>
      <c r="EC20" s="37"/>
      <c r="ED20" s="37"/>
      <c r="EE20" s="37">
        <v>0</v>
      </c>
      <c r="EF20" s="37"/>
      <c r="EG20" s="37"/>
      <c r="EH20" s="37"/>
      <c r="EI20" s="37">
        <v>0</v>
      </c>
      <c r="EJ20" s="37"/>
      <c r="EK20" s="37"/>
      <c r="EL20" s="37"/>
      <c r="EM20" s="37">
        <v>0</v>
      </c>
      <c r="EN20" s="37">
        <v>6.5</v>
      </c>
      <c r="EO20" s="37">
        <v>6.39</v>
      </c>
      <c r="EP20" s="37">
        <v>6.39</v>
      </c>
      <c r="EQ20" s="37">
        <v>0.11</v>
      </c>
      <c r="ER20" s="37">
        <v>224</v>
      </c>
      <c r="ES20" s="37">
        <v>228.67832999999999</v>
      </c>
      <c r="ET20" s="37">
        <v>228.67832999999999</v>
      </c>
      <c r="EU20" s="37">
        <v>-4.6783299999999999</v>
      </c>
      <c r="EV20" s="37">
        <v>56</v>
      </c>
      <c r="EW20" s="37">
        <v>50.12</v>
      </c>
      <c r="EX20" s="37">
        <v>50.12</v>
      </c>
      <c r="EY20" s="37">
        <v>5.88</v>
      </c>
      <c r="EZ20" s="37">
        <v>72.5</v>
      </c>
      <c r="FA20" s="37">
        <v>62.196300000000001</v>
      </c>
      <c r="FB20" s="37">
        <v>48.057079999999999</v>
      </c>
      <c r="FC20" s="37">
        <v>24.442920000000001</v>
      </c>
      <c r="FD20" s="37">
        <v>37.9</v>
      </c>
      <c r="FE20" s="37">
        <v>33.917459999999998</v>
      </c>
      <c r="FF20" s="37">
        <v>33.917459999999998</v>
      </c>
      <c r="FG20" s="37">
        <v>3.9825400000000002</v>
      </c>
      <c r="FH20" s="37">
        <v>18.600000000000001</v>
      </c>
      <c r="FI20" s="37">
        <v>19.21088</v>
      </c>
      <c r="FJ20" s="37">
        <v>19.21088</v>
      </c>
      <c r="FK20" s="37">
        <v>-0.61087999999999998</v>
      </c>
      <c r="FL20" s="37">
        <v>18.8</v>
      </c>
      <c r="FM20" s="37">
        <v>18.46453</v>
      </c>
      <c r="FN20" s="37">
        <v>18.46453</v>
      </c>
      <c r="FO20" s="37">
        <v>0.33546999999999999</v>
      </c>
      <c r="FP20" s="37">
        <v>91</v>
      </c>
      <c r="FQ20" s="37">
        <v>87.773570000000007</v>
      </c>
      <c r="FR20" s="37">
        <v>87.773570000000007</v>
      </c>
      <c r="FS20" s="37">
        <v>3.2264300000000001</v>
      </c>
      <c r="FT20" s="37">
        <v>176.4</v>
      </c>
      <c r="FU20" s="37">
        <v>185.82039</v>
      </c>
      <c r="FV20" s="37">
        <v>185.82039</v>
      </c>
      <c r="FW20" s="37">
        <v>-9.4203899999999994</v>
      </c>
      <c r="FX20" s="37">
        <v>176.2</v>
      </c>
      <c r="FY20" s="37">
        <v>185.82039</v>
      </c>
      <c r="FZ20" s="37">
        <v>185.82039</v>
      </c>
      <c r="GA20" s="37">
        <v>-9.6203900000000004</v>
      </c>
      <c r="GB20" s="37">
        <v>181.2</v>
      </c>
      <c r="GC20" s="37">
        <v>186.37841</v>
      </c>
      <c r="GD20" s="37">
        <v>186.37841</v>
      </c>
      <c r="GE20" s="37">
        <v>-5.1784100000000004</v>
      </c>
      <c r="GF20" s="37">
        <v>106.9</v>
      </c>
      <c r="GG20" s="37">
        <v>110.48202000000001</v>
      </c>
      <c r="GH20" s="37">
        <v>87.414230000000003</v>
      </c>
      <c r="GI20" s="37">
        <v>19.485769999999999</v>
      </c>
      <c r="GJ20" s="37">
        <v>3.9</v>
      </c>
      <c r="GK20" s="37"/>
      <c r="GL20" s="37"/>
      <c r="GM20" s="37">
        <v>3.9</v>
      </c>
      <c r="GN20" s="37">
        <v>41.7</v>
      </c>
      <c r="GO20" s="37">
        <v>34.473269999999999</v>
      </c>
      <c r="GP20" s="37">
        <v>34.473280000000003</v>
      </c>
      <c r="GQ20" s="37">
        <v>7.2267200000000003</v>
      </c>
      <c r="GR20" s="37">
        <v>3.6</v>
      </c>
      <c r="GS20" s="37"/>
      <c r="GT20" s="37"/>
      <c r="GU20" s="37">
        <v>3.6</v>
      </c>
      <c r="GV20" s="37">
        <v>0</v>
      </c>
      <c r="GW20" s="37"/>
      <c r="GX20" s="37"/>
      <c r="GY20" s="37">
        <v>0</v>
      </c>
      <c r="GZ20" s="37">
        <v>162.30000000000001</v>
      </c>
      <c r="HA20" s="37">
        <v>41.194650000000003</v>
      </c>
      <c r="HB20" s="37">
        <v>41.19464</v>
      </c>
      <c r="HC20" s="37">
        <v>121.10536</v>
      </c>
      <c r="HD20" s="37"/>
      <c r="HE20" s="37"/>
      <c r="HF20" s="37"/>
      <c r="HG20" s="37">
        <v>0</v>
      </c>
      <c r="HH20" s="37"/>
      <c r="HI20" s="37"/>
      <c r="HJ20" s="37"/>
      <c r="HK20" s="37">
        <v>0</v>
      </c>
      <c r="HL20" s="37">
        <v>20.9</v>
      </c>
      <c r="HM20" s="37">
        <v>37.437469999999998</v>
      </c>
      <c r="HN20" s="37">
        <v>4.6344000000000003</v>
      </c>
      <c r="HO20" s="37">
        <v>16.265599999999999</v>
      </c>
      <c r="HP20" s="37">
        <v>0</v>
      </c>
      <c r="HQ20" s="37"/>
      <c r="HR20" s="37"/>
      <c r="HS20" s="37">
        <v>0</v>
      </c>
      <c r="HT20" s="37"/>
      <c r="HU20" s="37"/>
      <c r="HV20" s="37"/>
      <c r="HW20" s="37">
        <v>0</v>
      </c>
      <c r="HX20" s="37">
        <v>41.8</v>
      </c>
      <c r="HY20" s="37">
        <v>45.555999999999997</v>
      </c>
      <c r="HZ20" s="37">
        <v>45.555999999999997</v>
      </c>
      <c r="IA20" s="37">
        <v>-3.7559999999999998</v>
      </c>
      <c r="IB20" s="37"/>
      <c r="IC20" s="37"/>
      <c r="ID20" s="37"/>
      <c r="IE20" s="37">
        <v>0</v>
      </c>
      <c r="IF20" s="37"/>
      <c r="IG20" s="37"/>
      <c r="IH20" s="37"/>
      <c r="II20" s="37">
        <v>0</v>
      </c>
      <c r="IJ20" s="37"/>
      <c r="IK20" s="37"/>
      <c r="IL20" s="37"/>
      <c r="IM20" s="37">
        <v>0</v>
      </c>
      <c r="IN20" s="37">
        <v>86</v>
      </c>
      <c r="IO20" s="37">
        <v>93.152060000000006</v>
      </c>
      <c r="IP20" s="37">
        <v>73.764849999999996</v>
      </c>
      <c r="IQ20" s="37">
        <v>12.235150000000001</v>
      </c>
      <c r="IR20" s="37">
        <v>0</v>
      </c>
      <c r="IS20" s="37">
        <v>170.94</v>
      </c>
      <c r="IT20" s="37">
        <v>170.94</v>
      </c>
      <c r="IU20" s="37">
        <v>-170.94</v>
      </c>
      <c r="IV20" s="37">
        <v>171.1</v>
      </c>
      <c r="IW20" s="37">
        <v>170.94</v>
      </c>
      <c r="IX20" s="37">
        <v>170.94</v>
      </c>
      <c r="IY20" s="37">
        <v>0.16</v>
      </c>
      <c r="IZ20" s="37">
        <v>202.2</v>
      </c>
      <c r="JA20" s="37">
        <v>170.94</v>
      </c>
      <c r="JB20" s="37">
        <v>170.94</v>
      </c>
      <c r="JC20" s="37">
        <v>31.26</v>
      </c>
      <c r="JD20" s="37">
        <v>181</v>
      </c>
      <c r="JE20" s="37">
        <v>257.18</v>
      </c>
      <c r="JF20" s="37">
        <v>257.18</v>
      </c>
      <c r="JG20" s="37">
        <v>-76.180000000000007</v>
      </c>
      <c r="JH20" s="37">
        <v>75.099999999999994</v>
      </c>
      <c r="JI20" s="37">
        <v>74.215509999999995</v>
      </c>
      <c r="JJ20" s="37"/>
      <c r="JK20" s="37">
        <v>75.099999999999994</v>
      </c>
      <c r="JL20" s="37"/>
      <c r="JM20" s="37"/>
      <c r="JN20" s="37"/>
      <c r="JO20" s="37">
        <v>0</v>
      </c>
      <c r="JP20" s="37"/>
      <c r="JQ20" s="37"/>
      <c r="JR20" s="37"/>
      <c r="JS20" s="37">
        <v>0</v>
      </c>
      <c r="JT20" s="37"/>
      <c r="JU20" s="37"/>
      <c r="JV20" s="37"/>
      <c r="JW20" s="37">
        <v>0</v>
      </c>
      <c r="JX20" s="37"/>
      <c r="JY20" s="37"/>
      <c r="JZ20" s="37"/>
      <c r="KA20" s="37">
        <v>0</v>
      </c>
      <c r="KB20" s="37"/>
      <c r="KC20" s="37"/>
      <c r="KD20" s="37"/>
      <c r="KE20" s="37">
        <v>0</v>
      </c>
      <c r="KF20" s="37"/>
      <c r="KG20" s="37"/>
      <c r="KH20" s="37"/>
      <c r="KI20" s="37">
        <v>0</v>
      </c>
      <c r="KJ20" s="37">
        <v>0</v>
      </c>
      <c r="KK20" s="37"/>
      <c r="KL20" s="37"/>
      <c r="KM20" s="37">
        <v>0</v>
      </c>
      <c r="KN20" s="37">
        <v>2.6</v>
      </c>
      <c r="KO20" s="37">
        <v>3.3688899999999999</v>
      </c>
      <c r="KP20" s="37">
        <v>3.3688899999999999</v>
      </c>
      <c r="KQ20" s="37">
        <v>-0.76888999999999996</v>
      </c>
      <c r="KR20" s="37">
        <v>104.8</v>
      </c>
      <c r="KS20" s="37">
        <v>105</v>
      </c>
      <c r="KT20" s="37">
        <v>20.59732</v>
      </c>
      <c r="KU20" s="37">
        <v>84.202680000000001</v>
      </c>
      <c r="KV20" s="37">
        <v>119.8</v>
      </c>
      <c r="KW20" s="37">
        <v>108.12999000000001</v>
      </c>
      <c r="KX20" s="37">
        <v>108.13</v>
      </c>
      <c r="KY20" s="37">
        <v>11.67</v>
      </c>
      <c r="KZ20" s="37">
        <v>59.7</v>
      </c>
      <c r="LA20" s="37">
        <v>67.199219999999997</v>
      </c>
      <c r="LB20" s="37">
        <v>67.199219999999997</v>
      </c>
      <c r="LC20" s="37">
        <v>-7.4992200000000002</v>
      </c>
      <c r="LD20" s="37">
        <v>77.5</v>
      </c>
      <c r="LE20" s="37">
        <v>78.567999999999998</v>
      </c>
      <c r="LF20" s="37">
        <v>78.567999999999998</v>
      </c>
      <c r="LG20" s="37">
        <v>-1.0680000000000001</v>
      </c>
      <c r="LH20" s="37">
        <v>29.9</v>
      </c>
      <c r="LI20" s="37">
        <v>29.980560000000001</v>
      </c>
      <c r="LJ20" s="37">
        <v>29.980560000000001</v>
      </c>
      <c r="LK20" s="37">
        <v>-8.0560000000000007E-2</v>
      </c>
      <c r="LL20" s="37"/>
      <c r="LM20" s="37"/>
      <c r="LN20" s="37"/>
      <c r="LO20" s="37">
        <v>0</v>
      </c>
      <c r="LP20" s="37">
        <v>0</v>
      </c>
      <c r="LQ20" s="37"/>
      <c r="LR20" s="37"/>
      <c r="LS20" s="37">
        <v>0</v>
      </c>
      <c r="LT20" s="37">
        <v>0</v>
      </c>
      <c r="LU20" s="37"/>
      <c r="LV20" s="37"/>
      <c r="LW20" s="37">
        <v>0</v>
      </c>
      <c r="LX20" s="37">
        <v>142.9</v>
      </c>
      <c r="LY20" s="37">
        <v>153.06012000000001</v>
      </c>
      <c r="LZ20" s="37">
        <v>153.06012000000001</v>
      </c>
      <c r="MA20" s="37">
        <v>-10.160119999999999</v>
      </c>
      <c r="MB20" s="37">
        <v>145.5</v>
      </c>
      <c r="MC20" s="37">
        <v>153.06012000000001</v>
      </c>
      <c r="MD20" s="37">
        <v>153.06012000000001</v>
      </c>
      <c r="ME20" s="37">
        <v>-7.5601200000000004</v>
      </c>
      <c r="MF20" s="37">
        <v>147.9</v>
      </c>
      <c r="MG20" s="37">
        <v>153.51975999999999</v>
      </c>
      <c r="MH20" s="37">
        <v>153.51975999999999</v>
      </c>
      <c r="MI20" s="37">
        <v>-5.6197600000000003</v>
      </c>
      <c r="MJ20" s="37">
        <v>186</v>
      </c>
      <c r="MK20" s="37"/>
      <c r="ML20" s="37"/>
      <c r="MM20" s="37">
        <v>186</v>
      </c>
      <c r="MN20" s="37">
        <v>0</v>
      </c>
      <c r="MO20" s="37"/>
      <c r="MP20" s="37"/>
      <c r="MQ20" s="37">
        <v>0</v>
      </c>
      <c r="MR20" s="37"/>
      <c r="MS20" s="37"/>
      <c r="MT20" s="37"/>
      <c r="MU20" s="37">
        <v>0</v>
      </c>
      <c r="MV20" s="37">
        <v>0</v>
      </c>
      <c r="MW20" s="37"/>
      <c r="MX20" s="37"/>
      <c r="MY20" s="37">
        <v>0</v>
      </c>
      <c r="MZ20" s="37"/>
      <c r="NA20" s="37"/>
      <c r="NB20" s="37"/>
      <c r="NC20" s="37">
        <v>0</v>
      </c>
      <c r="ND20" s="37">
        <v>212.4</v>
      </c>
      <c r="NE20" s="37">
        <v>206.49084999999999</v>
      </c>
      <c r="NF20" s="37">
        <v>206.49084999999999</v>
      </c>
      <c r="NG20" s="37">
        <v>5.9091500000000003</v>
      </c>
      <c r="NH20" s="37">
        <v>102.4</v>
      </c>
      <c r="NI20" s="37">
        <v>103.55547</v>
      </c>
      <c r="NJ20" s="37">
        <v>103.55547</v>
      </c>
      <c r="NK20" s="37">
        <v>-1.15547</v>
      </c>
      <c r="NL20" s="37">
        <v>8.1</v>
      </c>
      <c r="NM20" s="37">
        <v>3.3871799999999999</v>
      </c>
      <c r="NN20" s="37">
        <v>3.3871799999999999</v>
      </c>
      <c r="NO20" s="37">
        <v>4.7128199999999998</v>
      </c>
      <c r="NP20" s="37">
        <v>3.3</v>
      </c>
      <c r="NQ20" s="37">
        <v>3.5534699999999999</v>
      </c>
      <c r="NR20" s="37">
        <v>3.5534699999999999</v>
      </c>
      <c r="NS20" s="37">
        <v>-0.25346999999999997</v>
      </c>
      <c r="NT20" s="37">
        <v>9.9</v>
      </c>
      <c r="NU20" s="37">
        <v>9</v>
      </c>
      <c r="NV20" s="37">
        <v>9</v>
      </c>
      <c r="NW20" s="37">
        <v>0.9</v>
      </c>
      <c r="NX20" s="37">
        <v>0</v>
      </c>
      <c r="NY20" s="37"/>
      <c r="NZ20" s="37"/>
      <c r="OA20" s="37">
        <v>0</v>
      </c>
      <c r="OB20" s="37">
        <v>28</v>
      </c>
      <c r="OC20" s="37">
        <v>72.168099999999995</v>
      </c>
      <c r="OD20" s="37">
        <v>72.168099999999995</v>
      </c>
      <c r="OE20" s="37">
        <v>-44.168100000000003</v>
      </c>
      <c r="OF20" s="37">
        <v>0</v>
      </c>
      <c r="OG20" s="37">
        <v>0.1676</v>
      </c>
      <c r="OH20" s="37">
        <v>0.1676</v>
      </c>
      <c r="OI20" s="37">
        <v>-0.1676</v>
      </c>
      <c r="OJ20" s="37">
        <v>7.2</v>
      </c>
      <c r="OK20" s="37">
        <v>9.2312999999999992</v>
      </c>
      <c r="OL20" s="37">
        <v>9.2312999999999992</v>
      </c>
      <c r="OM20" s="37">
        <v>-2.0312999999999999</v>
      </c>
      <c r="ON20" s="37">
        <v>0.3</v>
      </c>
      <c r="OO20" s="37">
        <v>0.3</v>
      </c>
      <c r="OP20" s="37">
        <v>0.3</v>
      </c>
      <c r="OQ20" s="37">
        <v>0</v>
      </c>
      <c r="OR20" s="37">
        <v>15</v>
      </c>
      <c r="OS20" s="37">
        <v>20.456230000000001</v>
      </c>
      <c r="OT20" s="37">
        <v>20.456230000000001</v>
      </c>
      <c r="OU20" s="37">
        <v>-5.4562299999999997</v>
      </c>
      <c r="OV20" s="37">
        <v>0</v>
      </c>
      <c r="OW20" s="37"/>
      <c r="OX20" s="37"/>
      <c r="OY20" s="37">
        <v>0</v>
      </c>
      <c r="OZ20" s="37">
        <v>0</v>
      </c>
      <c r="PA20" s="37">
        <v>1.0609999999999999</v>
      </c>
      <c r="PB20" s="37"/>
      <c r="PC20" s="37">
        <v>0</v>
      </c>
      <c r="PD20" s="37">
        <v>0</v>
      </c>
      <c r="PE20" s="37">
        <v>6.2504999999999997</v>
      </c>
      <c r="PF20" s="37">
        <v>6.2504999999999997</v>
      </c>
      <c r="PG20" s="37">
        <v>-6.2504999999999997</v>
      </c>
      <c r="PH20" s="37">
        <v>0</v>
      </c>
      <c r="PI20" s="37">
        <v>5.95</v>
      </c>
      <c r="PJ20" s="37">
        <v>5.95</v>
      </c>
      <c r="PK20" s="37">
        <v>-5.95</v>
      </c>
      <c r="PL20" s="37">
        <v>1.2</v>
      </c>
      <c r="PM20" s="37">
        <v>1.31</v>
      </c>
      <c r="PN20" s="37">
        <v>1.31</v>
      </c>
      <c r="PO20" s="37">
        <v>-0.11</v>
      </c>
      <c r="PP20" s="37">
        <v>2.7</v>
      </c>
      <c r="PQ20" s="37">
        <v>3</v>
      </c>
      <c r="PR20" s="37">
        <v>3</v>
      </c>
      <c r="PS20" s="37">
        <v>-0.3</v>
      </c>
      <c r="PT20" s="37">
        <v>2.6</v>
      </c>
      <c r="PU20" s="37">
        <v>2.5</v>
      </c>
      <c r="PV20" s="37">
        <v>2.5</v>
      </c>
      <c r="PW20" s="37">
        <v>0.1</v>
      </c>
      <c r="PX20" s="37">
        <v>20.3</v>
      </c>
      <c r="PY20" s="37">
        <v>14.99724</v>
      </c>
      <c r="PZ20" s="37">
        <v>14.99724</v>
      </c>
      <c r="QA20" s="37">
        <v>5.3027600000000001</v>
      </c>
      <c r="QB20" s="37"/>
      <c r="QC20" s="37"/>
      <c r="QD20" s="37"/>
      <c r="QE20" s="37">
        <v>0</v>
      </c>
      <c r="QF20" s="37">
        <v>7.9</v>
      </c>
      <c r="QG20" s="37">
        <v>8</v>
      </c>
      <c r="QH20" s="37">
        <v>8</v>
      </c>
      <c r="QI20" s="37">
        <v>-0.1</v>
      </c>
      <c r="QJ20" s="37">
        <v>3.5</v>
      </c>
      <c r="QK20" s="37">
        <v>3.3</v>
      </c>
      <c r="QL20" s="37">
        <v>3.3</v>
      </c>
      <c r="QM20" s="37">
        <v>0.2</v>
      </c>
      <c r="QN20" s="37">
        <v>7.9</v>
      </c>
      <c r="QO20" s="37">
        <v>7.5</v>
      </c>
      <c r="QP20" s="37">
        <v>7.5</v>
      </c>
      <c r="QQ20" s="37">
        <v>0.4</v>
      </c>
      <c r="QR20" s="37">
        <v>0</v>
      </c>
      <c r="QS20" s="37">
        <v>0.1459</v>
      </c>
      <c r="QT20" s="37">
        <v>0.1459</v>
      </c>
      <c r="QU20" s="37">
        <v>-0.1459</v>
      </c>
      <c r="QV20" s="37">
        <v>0</v>
      </c>
      <c r="QW20" s="37">
        <v>0.1149</v>
      </c>
      <c r="QX20" s="37">
        <v>0.1149</v>
      </c>
      <c r="QY20" s="37">
        <v>-0.1149</v>
      </c>
      <c r="QZ20" s="37">
        <v>14.1</v>
      </c>
      <c r="RA20" s="37">
        <v>19.316299999999998</v>
      </c>
      <c r="RB20" s="37">
        <v>19.316299999999998</v>
      </c>
      <c r="RC20" s="37">
        <v>-5.2163000000000004</v>
      </c>
      <c r="RD20" s="37">
        <v>29.5</v>
      </c>
      <c r="RE20" s="37">
        <v>55.587899999999998</v>
      </c>
      <c r="RF20" s="37">
        <v>55.587899999999998</v>
      </c>
      <c r="RG20" s="37">
        <v>-26.087900000000001</v>
      </c>
      <c r="RH20" s="37">
        <v>0</v>
      </c>
      <c r="RI20" s="37">
        <v>3.5400000000000001E-2</v>
      </c>
      <c r="RJ20" s="37">
        <v>3.5400000000000001E-2</v>
      </c>
      <c r="RK20" s="37">
        <v>-3.5400000000000001E-2</v>
      </c>
      <c r="RL20" s="37">
        <v>2.4</v>
      </c>
      <c r="RM20" s="37">
        <v>2.9</v>
      </c>
      <c r="RN20" s="37">
        <v>2.9</v>
      </c>
      <c r="RO20" s="37">
        <v>-0.5</v>
      </c>
      <c r="RP20" s="37">
        <v>6.8</v>
      </c>
      <c r="RQ20" s="37">
        <v>11.528919999999999</v>
      </c>
      <c r="RR20" s="37">
        <v>3.9339400000000002</v>
      </c>
      <c r="RS20" s="37">
        <v>2.8660600000000001</v>
      </c>
      <c r="RT20" s="37">
        <v>1.7</v>
      </c>
      <c r="RU20" s="37">
        <v>1.8</v>
      </c>
      <c r="RV20" s="37">
        <v>1.8</v>
      </c>
      <c r="RW20" s="37">
        <v>-0.1</v>
      </c>
      <c r="RX20" s="37"/>
      <c r="RY20" s="37">
        <v>0.4</v>
      </c>
      <c r="RZ20" s="37">
        <v>0.4</v>
      </c>
      <c r="SA20" s="37">
        <v>-0.4</v>
      </c>
      <c r="SB20" s="37">
        <v>0</v>
      </c>
      <c r="SC20" s="37">
        <v>2.3999999999999998E-3</v>
      </c>
      <c r="SD20" s="37">
        <v>2.3999999999999998E-3</v>
      </c>
      <c r="SE20" s="37">
        <v>-2.3999999999999998E-3</v>
      </c>
      <c r="SF20" s="37">
        <v>12</v>
      </c>
      <c r="SG20" s="37">
        <v>13.21672</v>
      </c>
      <c r="SH20" s="37">
        <v>13.21672</v>
      </c>
      <c r="SI20" s="37">
        <v>-1.21672</v>
      </c>
      <c r="SJ20" s="37">
        <v>4.5</v>
      </c>
      <c r="SK20" s="37">
        <v>4.5</v>
      </c>
      <c r="SL20" s="37">
        <v>4.5</v>
      </c>
      <c r="SM20" s="37">
        <v>0</v>
      </c>
      <c r="SN20" s="37">
        <v>8</v>
      </c>
      <c r="SO20" s="37">
        <v>7</v>
      </c>
      <c r="SP20" s="37">
        <v>7</v>
      </c>
      <c r="SQ20" s="37">
        <v>1</v>
      </c>
      <c r="SR20" s="37">
        <v>12</v>
      </c>
      <c r="SS20" s="37">
        <v>10.68999</v>
      </c>
      <c r="ST20" s="37">
        <v>10.68999</v>
      </c>
      <c r="SU20" s="37">
        <v>1.3100099999999999</v>
      </c>
      <c r="SV20" s="37">
        <v>6.9</v>
      </c>
      <c r="SW20" s="37">
        <v>15.52</v>
      </c>
      <c r="SX20" s="37">
        <v>15.52</v>
      </c>
      <c r="SY20" s="37">
        <v>-8.6199999999999992</v>
      </c>
      <c r="SZ20" s="37">
        <v>5.5</v>
      </c>
      <c r="TA20" s="37">
        <v>17.38</v>
      </c>
      <c r="TB20" s="37">
        <v>17.38</v>
      </c>
      <c r="TC20" s="37">
        <v>-11.88</v>
      </c>
      <c r="TD20" s="37">
        <v>0</v>
      </c>
      <c r="TE20" s="37">
        <v>0.26300000000000001</v>
      </c>
      <c r="TF20" s="37">
        <v>0.26300000000000001</v>
      </c>
      <c r="TG20" s="37">
        <v>-0.26300000000000001</v>
      </c>
      <c r="TH20" s="37">
        <v>12</v>
      </c>
      <c r="TI20" s="37">
        <v>28.1846</v>
      </c>
      <c r="TJ20" s="37">
        <v>28.1846</v>
      </c>
      <c r="TK20" s="37">
        <v>-16.1846</v>
      </c>
      <c r="TL20" s="37">
        <v>18.7</v>
      </c>
      <c r="TM20" s="37">
        <v>44.860599999999998</v>
      </c>
      <c r="TN20" s="37">
        <v>44.860599999999998</v>
      </c>
      <c r="TO20" s="37">
        <v>-26.160599999999999</v>
      </c>
      <c r="TP20" s="37">
        <v>1.1000000000000001</v>
      </c>
      <c r="TQ20" s="37">
        <v>2.7765</v>
      </c>
      <c r="TR20" s="37">
        <v>2.7765</v>
      </c>
      <c r="TS20" s="37">
        <v>-1.6765000000000001</v>
      </c>
      <c r="TT20" s="37">
        <v>1.7</v>
      </c>
      <c r="TU20" s="37">
        <v>3.0152000000000001</v>
      </c>
      <c r="TV20" s="37">
        <v>3.0152000000000001</v>
      </c>
      <c r="TW20" s="37">
        <v>-1.3151999999999999</v>
      </c>
      <c r="TX20" s="37">
        <v>0</v>
      </c>
      <c r="TY20" s="37">
        <v>0.57999999999999996</v>
      </c>
      <c r="TZ20" s="37">
        <v>0.57999999999999996</v>
      </c>
      <c r="UA20" s="37">
        <v>-0.57999999999999996</v>
      </c>
      <c r="UB20" s="37">
        <v>8.6999999999999993</v>
      </c>
      <c r="UC20" s="37">
        <v>9</v>
      </c>
      <c r="UD20" s="37">
        <v>9</v>
      </c>
      <c r="UE20" s="37">
        <v>-0.3</v>
      </c>
      <c r="UF20" s="37">
        <v>3.1</v>
      </c>
      <c r="UG20" s="37">
        <v>3.3</v>
      </c>
      <c r="UH20" s="37">
        <v>3.3</v>
      </c>
      <c r="UI20" s="37">
        <v>-0.2</v>
      </c>
      <c r="UJ20" s="37">
        <v>7.4</v>
      </c>
      <c r="UK20" s="37">
        <v>7.7</v>
      </c>
      <c r="UL20" s="37">
        <v>7.7</v>
      </c>
      <c r="UM20" s="37">
        <v>-0.3</v>
      </c>
      <c r="UN20" s="37">
        <v>8</v>
      </c>
      <c r="UO20" s="37">
        <v>8</v>
      </c>
      <c r="UP20" s="37">
        <v>8</v>
      </c>
      <c r="UQ20" s="37">
        <v>0</v>
      </c>
      <c r="UR20" s="37">
        <v>8.6</v>
      </c>
      <c r="US20" s="37">
        <v>9</v>
      </c>
      <c r="UT20" s="37">
        <v>9</v>
      </c>
      <c r="UU20" s="37">
        <v>-0.4</v>
      </c>
      <c r="UV20" s="37">
        <v>8.9</v>
      </c>
      <c r="UW20" s="37">
        <v>9</v>
      </c>
      <c r="UX20" s="37">
        <v>9</v>
      </c>
      <c r="UY20" s="37">
        <v>-0.1</v>
      </c>
      <c r="UZ20" s="37">
        <v>5.2</v>
      </c>
      <c r="VA20" s="37">
        <v>7.5594999999999999</v>
      </c>
      <c r="VB20" s="37">
        <v>7.5594999999999999</v>
      </c>
      <c r="VC20" s="37">
        <v>-2.3595000000000002</v>
      </c>
      <c r="VD20" s="37">
        <v>1.2</v>
      </c>
      <c r="VE20" s="37">
        <v>0.94210000000000005</v>
      </c>
      <c r="VF20" s="37">
        <v>0.94210000000000005</v>
      </c>
      <c r="VG20" s="37">
        <v>0.25790000000000002</v>
      </c>
      <c r="VH20" s="37">
        <v>0</v>
      </c>
      <c r="VI20" s="37">
        <v>6.0499999999999998E-2</v>
      </c>
      <c r="VJ20" s="37">
        <v>6.0499999999999998E-2</v>
      </c>
      <c r="VK20" s="37">
        <v>-6.0499999999999998E-2</v>
      </c>
      <c r="VL20" s="37">
        <v>0</v>
      </c>
      <c r="VM20" s="37"/>
      <c r="VN20" s="37"/>
      <c r="VO20" s="37">
        <v>0</v>
      </c>
      <c r="VP20" s="37">
        <v>0.6</v>
      </c>
      <c r="VQ20" s="37">
        <v>0.6</v>
      </c>
      <c r="VR20" s="37">
        <v>0.6</v>
      </c>
      <c r="VS20" s="37">
        <v>0</v>
      </c>
      <c r="VT20" s="37">
        <v>19.100000000000001</v>
      </c>
      <c r="VU20" s="37">
        <v>27</v>
      </c>
      <c r="VV20" s="37">
        <v>27</v>
      </c>
      <c r="VW20" s="37">
        <v>-7.9</v>
      </c>
      <c r="VX20" s="37">
        <v>16.7</v>
      </c>
      <c r="VY20" s="37">
        <v>42</v>
      </c>
      <c r="VZ20" s="37">
        <v>42</v>
      </c>
      <c r="WA20" s="37">
        <v>-25.3</v>
      </c>
      <c r="WB20" s="37">
        <v>0</v>
      </c>
      <c r="WC20" s="37"/>
      <c r="WD20" s="37"/>
      <c r="WE20" s="37">
        <v>0</v>
      </c>
      <c r="WF20" s="37"/>
      <c r="WG20" s="37"/>
      <c r="WH20" s="37"/>
      <c r="WI20" s="37">
        <v>0</v>
      </c>
      <c r="WJ20" s="37">
        <v>2</v>
      </c>
      <c r="WK20" s="37">
        <v>2.2000000000000002</v>
      </c>
      <c r="WL20" s="37">
        <v>2.2000000000000002</v>
      </c>
      <c r="WM20" s="37">
        <v>-0.2</v>
      </c>
      <c r="WN20" s="37"/>
      <c r="WO20" s="37"/>
      <c r="WP20" s="37"/>
      <c r="WQ20" s="37">
        <v>0</v>
      </c>
      <c r="WR20" s="37"/>
      <c r="WS20" s="37"/>
      <c r="WT20" s="37"/>
      <c r="WU20" s="37">
        <v>0</v>
      </c>
      <c r="WV20" s="37">
        <v>0</v>
      </c>
      <c r="WW20" s="37">
        <v>5.96E-2</v>
      </c>
      <c r="WX20" s="37">
        <v>5.96E-2</v>
      </c>
      <c r="WY20" s="37">
        <v>-5.96E-2</v>
      </c>
      <c r="WZ20" s="37">
        <v>10</v>
      </c>
      <c r="XA20" s="37">
        <v>10</v>
      </c>
      <c r="XB20" s="37">
        <v>10</v>
      </c>
      <c r="XC20" s="37">
        <v>0</v>
      </c>
      <c r="XD20" s="37">
        <v>19.2</v>
      </c>
      <c r="XE20" s="37">
        <v>18.27017</v>
      </c>
      <c r="XF20" s="37">
        <v>18.27017</v>
      </c>
      <c r="XG20" s="37">
        <v>0.92983000000000005</v>
      </c>
      <c r="XH20" s="37">
        <v>17.7</v>
      </c>
      <c r="XI20" s="37">
        <v>18.27017</v>
      </c>
      <c r="XJ20" s="37">
        <v>18.27017</v>
      </c>
      <c r="XK20" s="37">
        <v>-0.57016999999999995</v>
      </c>
      <c r="XL20" s="37">
        <v>0</v>
      </c>
      <c r="XM20" s="37">
        <v>10.7</v>
      </c>
      <c r="XN20" s="37">
        <v>10.7</v>
      </c>
      <c r="XO20" s="37">
        <v>-10.7</v>
      </c>
      <c r="XP20" s="37">
        <v>33.299999999999997</v>
      </c>
      <c r="XQ20" s="37">
        <v>17</v>
      </c>
      <c r="XR20" s="37">
        <v>15</v>
      </c>
      <c r="XS20" s="37">
        <v>18.3</v>
      </c>
      <c r="XT20" s="37">
        <v>13.9</v>
      </c>
      <c r="XU20" s="37">
        <v>17</v>
      </c>
      <c r="XV20" s="37">
        <v>15</v>
      </c>
      <c r="XW20" s="37">
        <v>-1.1000000000000001</v>
      </c>
      <c r="XX20" s="37">
        <v>17.8</v>
      </c>
      <c r="XY20" s="37">
        <v>14</v>
      </c>
      <c r="XZ20" s="37">
        <v>14</v>
      </c>
      <c r="YA20" s="37">
        <v>3.8</v>
      </c>
      <c r="YB20" s="37"/>
      <c r="YC20" s="37"/>
      <c r="YD20" s="37"/>
      <c r="YE20" s="37">
        <v>0</v>
      </c>
      <c r="YF20" s="37"/>
      <c r="YG20" s="37"/>
      <c r="YH20" s="37"/>
      <c r="YI20" s="37">
        <v>0</v>
      </c>
      <c r="YJ20" s="37">
        <v>10.3</v>
      </c>
      <c r="YK20" s="37">
        <v>11</v>
      </c>
      <c r="YL20" s="37">
        <v>11</v>
      </c>
      <c r="YM20" s="37">
        <v>-0.7</v>
      </c>
      <c r="YN20" s="37">
        <v>0</v>
      </c>
      <c r="YO20" s="37">
        <v>13.5</v>
      </c>
      <c r="YP20" s="37">
        <v>13.5</v>
      </c>
      <c r="YQ20" s="37">
        <v>-13.5</v>
      </c>
    </row>
    <row r="21" spans="1:667" ht="24" customHeight="1">
      <c r="A21" s="1"/>
      <c r="B21" s="36" t="s">
        <v>65</v>
      </c>
      <c r="C21" s="36" t="s">
        <v>815</v>
      </c>
      <c r="D21" s="37">
        <v>104.7</v>
      </c>
      <c r="E21" s="37">
        <v>101.65355</v>
      </c>
      <c r="F21" s="37">
        <v>101.65355</v>
      </c>
      <c r="G21" s="37">
        <v>3.0464500000000001</v>
      </c>
      <c r="H21" s="37">
        <v>652.1</v>
      </c>
      <c r="I21" s="37">
        <v>650</v>
      </c>
      <c r="J21" s="37">
        <v>650</v>
      </c>
      <c r="K21" s="37">
        <v>2.1</v>
      </c>
      <c r="L21" s="37">
        <v>213.8</v>
      </c>
      <c r="M21" s="37">
        <v>211.66204999999999</v>
      </c>
      <c r="N21" s="37">
        <v>211.66204999999999</v>
      </c>
      <c r="O21" s="37">
        <v>2.13795</v>
      </c>
      <c r="P21" s="37"/>
      <c r="Q21" s="37"/>
      <c r="R21" s="37">
        <v>8.8258700000000001</v>
      </c>
      <c r="S21" s="37">
        <v>-8.8258700000000001</v>
      </c>
      <c r="T21" s="37"/>
      <c r="U21" s="37"/>
      <c r="V21" s="37">
        <v>8.5166900000000005</v>
      </c>
      <c r="W21" s="37">
        <v>-8.5166900000000005</v>
      </c>
      <c r="X21" s="37">
        <v>30</v>
      </c>
      <c r="Y21" s="37"/>
      <c r="Z21" s="37"/>
      <c r="AA21" s="37">
        <v>30</v>
      </c>
      <c r="AB21" s="37">
        <v>120.2</v>
      </c>
      <c r="AC21" s="37">
        <v>120</v>
      </c>
      <c r="AD21" s="37">
        <v>149.08958999999999</v>
      </c>
      <c r="AE21" s="37">
        <v>-28.889589999999998</v>
      </c>
      <c r="AF21" s="37"/>
      <c r="AG21" s="37"/>
      <c r="AH21" s="37"/>
      <c r="AI21" s="37">
        <v>0</v>
      </c>
      <c r="AJ21" s="37"/>
      <c r="AK21" s="37"/>
      <c r="AL21" s="37"/>
      <c r="AM21" s="37">
        <v>0</v>
      </c>
      <c r="AN21" s="37">
        <v>184.7</v>
      </c>
      <c r="AO21" s="37">
        <v>192.88380000000001</v>
      </c>
      <c r="AP21" s="37">
        <v>192.88380000000001</v>
      </c>
      <c r="AQ21" s="37">
        <v>-8.1837999999999997</v>
      </c>
      <c r="AR21" s="37"/>
      <c r="AS21" s="37"/>
      <c r="AT21" s="37"/>
      <c r="AU21" s="37">
        <v>0</v>
      </c>
      <c r="AV21" s="37">
        <v>204</v>
      </c>
      <c r="AW21" s="37">
        <v>192.88380000000001</v>
      </c>
      <c r="AX21" s="37">
        <v>192.88380000000001</v>
      </c>
      <c r="AY21" s="37">
        <v>11.116199999999999</v>
      </c>
      <c r="AZ21" s="37">
        <v>191.1</v>
      </c>
      <c r="BA21" s="37">
        <v>193.46303</v>
      </c>
      <c r="BB21" s="37">
        <v>193.46303</v>
      </c>
      <c r="BC21" s="37">
        <v>-2.3630300000000002</v>
      </c>
      <c r="BD21" s="37">
        <v>209.3</v>
      </c>
      <c r="BE21" s="37">
        <v>207.24285</v>
      </c>
      <c r="BF21" s="37">
        <v>207.24285</v>
      </c>
      <c r="BG21" s="37">
        <v>2.05715</v>
      </c>
      <c r="BH21" s="37">
        <v>107.1</v>
      </c>
      <c r="BI21" s="37">
        <v>103.93259999999999</v>
      </c>
      <c r="BJ21" s="37">
        <v>103.93259999999999</v>
      </c>
      <c r="BK21" s="37">
        <v>3.1674000000000002</v>
      </c>
      <c r="BL21" s="37">
        <v>554.20000000000005</v>
      </c>
      <c r="BM21" s="37">
        <v>508.07736999999997</v>
      </c>
      <c r="BN21" s="37">
        <v>381.74344000000002</v>
      </c>
      <c r="BO21" s="37">
        <v>172.45656</v>
      </c>
      <c r="BP21" s="37">
        <v>0</v>
      </c>
      <c r="BQ21" s="37"/>
      <c r="BR21" s="37">
        <v>5.4678100000000001</v>
      </c>
      <c r="BS21" s="37">
        <v>-5.4678100000000001</v>
      </c>
      <c r="BT21" s="37"/>
      <c r="BU21" s="37"/>
      <c r="BV21" s="37"/>
      <c r="BW21" s="37">
        <v>0</v>
      </c>
      <c r="BX21" s="37"/>
      <c r="BY21" s="37"/>
      <c r="BZ21" s="37"/>
      <c r="CA21" s="37">
        <v>0</v>
      </c>
      <c r="CB21" s="37"/>
      <c r="CC21" s="37"/>
      <c r="CD21" s="37"/>
      <c r="CE21" s="37">
        <v>0</v>
      </c>
      <c r="CF21" s="37">
        <v>164.8</v>
      </c>
      <c r="CG21" s="37">
        <v>164.06706</v>
      </c>
      <c r="CH21" s="37">
        <v>164.06706</v>
      </c>
      <c r="CI21" s="37">
        <v>0.73294000000000004</v>
      </c>
      <c r="CJ21" s="37">
        <v>7.9</v>
      </c>
      <c r="CK21" s="37">
        <v>7.15632</v>
      </c>
      <c r="CL21" s="37">
        <v>7.15632</v>
      </c>
      <c r="CM21" s="37">
        <v>0.74368000000000001</v>
      </c>
      <c r="CN21" s="37">
        <v>5.3</v>
      </c>
      <c r="CO21" s="37">
        <v>3.8427799999999999</v>
      </c>
      <c r="CP21" s="37">
        <v>3.8427799999999999</v>
      </c>
      <c r="CQ21" s="37">
        <v>1.45722</v>
      </c>
      <c r="CR21" s="37">
        <v>22.5</v>
      </c>
      <c r="CS21" s="37">
        <v>22.410769999999999</v>
      </c>
      <c r="CT21" s="37"/>
      <c r="CU21" s="37">
        <v>22.5</v>
      </c>
      <c r="CV21" s="37">
        <v>6.8</v>
      </c>
      <c r="CW21" s="37">
        <v>6.8787000000000003</v>
      </c>
      <c r="CX21" s="37">
        <v>6.8787000000000003</v>
      </c>
      <c r="CY21" s="37">
        <v>-7.8700000000000006E-2</v>
      </c>
      <c r="CZ21" s="37">
        <v>50.3</v>
      </c>
      <c r="DA21" s="37">
        <v>49.800220000000003</v>
      </c>
      <c r="DB21" s="37">
        <v>99.519419999999997</v>
      </c>
      <c r="DC21" s="37">
        <v>-49.21942</v>
      </c>
      <c r="DD21" s="37"/>
      <c r="DE21" s="37"/>
      <c r="DF21" s="37"/>
      <c r="DG21" s="37">
        <v>0</v>
      </c>
      <c r="DH21" s="37"/>
      <c r="DI21" s="37"/>
      <c r="DJ21" s="37"/>
      <c r="DK21" s="37">
        <v>0</v>
      </c>
      <c r="DL21" s="37"/>
      <c r="DM21" s="37"/>
      <c r="DN21" s="37"/>
      <c r="DO21" s="37">
        <v>0</v>
      </c>
      <c r="DP21" s="37"/>
      <c r="DQ21" s="37"/>
      <c r="DR21" s="37"/>
      <c r="DS21" s="37">
        <v>0</v>
      </c>
      <c r="DT21" s="37">
        <v>74.599999999999994</v>
      </c>
      <c r="DU21" s="37">
        <v>86.734759999999994</v>
      </c>
      <c r="DV21" s="37">
        <v>96.267250000000004</v>
      </c>
      <c r="DW21" s="37">
        <v>-21.667249999999999</v>
      </c>
      <c r="DX21" s="37">
        <v>126.8</v>
      </c>
      <c r="DY21" s="37">
        <v>70.988</v>
      </c>
      <c r="DZ21" s="37">
        <v>50.642090000000003</v>
      </c>
      <c r="EA21" s="37">
        <v>76.157910000000001</v>
      </c>
      <c r="EB21" s="37"/>
      <c r="EC21" s="37"/>
      <c r="ED21" s="37"/>
      <c r="EE21" s="37">
        <v>0</v>
      </c>
      <c r="EF21" s="37"/>
      <c r="EG21" s="37"/>
      <c r="EH21" s="37"/>
      <c r="EI21" s="37">
        <v>0</v>
      </c>
      <c r="EJ21" s="37"/>
      <c r="EK21" s="37"/>
      <c r="EL21" s="37"/>
      <c r="EM21" s="37">
        <v>0</v>
      </c>
      <c r="EN21" s="37">
        <v>6.5</v>
      </c>
      <c r="EO21" s="37">
        <v>6.39</v>
      </c>
      <c r="EP21" s="37">
        <v>6.39</v>
      </c>
      <c r="EQ21" s="37">
        <v>0.11</v>
      </c>
      <c r="ER21" s="37">
        <v>185.5</v>
      </c>
      <c r="ES21" s="37">
        <v>180.16947999999999</v>
      </c>
      <c r="ET21" s="37">
        <v>228.67832999999999</v>
      </c>
      <c r="EU21" s="37">
        <v>-43.178330000000003</v>
      </c>
      <c r="EV21" s="37">
        <v>59</v>
      </c>
      <c r="EW21" s="37">
        <v>56.095199999999998</v>
      </c>
      <c r="EX21" s="37">
        <v>50.12</v>
      </c>
      <c r="EY21" s="37">
        <v>8.8800000000000008</v>
      </c>
      <c r="EZ21" s="37">
        <v>75.2</v>
      </c>
      <c r="FA21" s="37">
        <v>75</v>
      </c>
      <c r="FB21" s="37">
        <v>62.196309999999997</v>
      </c>
      <c r="FC21" s="37">
        <v>13.003690000000001</v>
      </c>
      <c r="FD21" s="37">
        <v>38.299999999999997</v>
      </c>
      <c r="FE21" s="37">
        <v>39.066429999999997</v>
      </c>
      <c r="FF21" s="37">
        <v>33.917459999999998</v>
      </c>
      <c r="FG21" s="37">
        <v>4.3825399999999997</v>
      </c>
      <c r="FH21" s="37">
        <v>18.600000000000001</v>
      </c>
      <c r="FI21" s="37">
        <v>19.21088</v>
      </c>
      <c r="FJ21" s="37">
        <v>19.21088</v>
      </c>
      <c r="FK21" s="37">
        <v>-0.61087999999999998</v>
      </c>
      <c r="FL21" s="37">
        <v>18.8</v>
      </c>
      <c r="FM21" s="37">
        <v>18.46453</v>
      </c>
      <c r="FN21" s="37">
        <v>18.46453</v>
      </c>
      <c r="FO21" s="37">
        <v>0.33546999999999999</v>
      </c>
      <c r="FP21" s="37">
        <v>91.1</v>
      </c>
      <c r="FQ21" s="37">
        <v>87.773570000000007</v>
      </c>
      <c r="FR21" s="37">
        <v>87.773570000000007</v>
      </c>
      <c r="FS21" s="37">
        <v>3.3264300000000002</v>
      </c>
      <c r="FT21" s="37">
        <v>181.8</v>
      </c>
      <c r="FU21" s="37">
        <v>181.48500000000001</v>
      </c>
      <c r="FV21" s="37">
        <v>185.82039</v>
      </c>
      <c r="FW21" s="37">
        <v>-4.0203899999999999</v>
      </c>
      <c r="FX21" s="37">
        <v>181.4</v>
      </c>
      <c r="FY21" s="37">
        <v>181.48500000000001</v>
      </c>
      <c r="FZ21" s="37">
        <v>185.82039</v>
      </c>
      <c r="GA21" s="37">
        <v>-4.4203900000000003</v>
      </c>
      <c r="GB21" s="37">
        <v>181.8</v>
      </c>
      <c r="GC21" s="37">
        <v>182.03</v>
      </c>
      <c r="GD21" s="37">
        <v>186.37841</v>
      </c>
      <c r="GE21" s="37">
        <v>-4.5784099999999999</v>
      </c>
      <c r="GF21" s="37">
        <v>106.8</v>
      </c>
      <c r="GG21" s="37">
        <v>110.48202000000001</v>
      </c>
      <c r="GH21" s="37">
        <v>96.119050000000001</v>
      </c>
      <c r="GI21" s="37">
        <v>10.680949999999999</v>
      </c>
      <c r="GJ21" s="37">
        <v>19.8</v>
      </c>
      <c r="GK21" s="37">
        <v>18</v>
      </c>
      <c r="GL21" s="37"/>
      <c r="GM21" s="37">
        <v>19.8</v>
      </c>
      <c r="GN21" s="37">
        <v>38.1</v>
      </c>
      <c r="GO21" s="37">
        <v>38.102040000000002</v>
      </c>
      <c r="GP21" s="37">
        <v>34.473280000000003</v>
      </c>
      <c r="GQ21" s="37">
        <v>3.6267200000000002</v>
      </c>
      <c r="GR21" s="37">
        <v>3.6</v>
      </c>
      <c r="GS21" s="37"/>
      <c r="GT21" s="37"/>
      <c r="GU21" s="37">
        <v>3.6</v>
      </c>
      <c r="GV21" s="37">
        <v>0</v>
      </c>
      <c r="GW21" s="37"/>
      <c r="GX21" s="37"/>
      <c r="GY21" s="37">
        <v>0</v>
      </c>
      <c r="GZ21" s="37">
        <v>112.1</v>
      </c>
      <c r="HA21" s="37">
        <v>105.59732</v>
      </c>
      <c r="HB21" s="37">
        <v>41.19464</v>
      </c>
      <c r="HC21" s="37">
        <v>70.905360000000002</v>
      </c>
      <c r="HD21" s="37"/>
      <c r="HE21" s="37"/>
      <c r="HF21" s="37"/>
      <c r="HG21" s="37">
        <v>0</v>
      </c>
      <c r="HH21" s="37"/>
      <c r="HI21" s="37"/>
      <c r="HJ21" s="37"/>
      <c r="HK21" s="37">
        <v>0</v>
      </c>
      <c r="HL21" s="37">
        <v>21.2</v>
      </c>
      <c r="HM21" s="37">
        <v>56.344149999999999</v>
      </c>
      <c r="HN21" s="37">
        <v>37.297640000000001</v>
      </c>
      <c r="HO21" s="37">
        <v>-16.097639999999998</v>
      </c>
      <c r="HP21" s="37">
        <v>0</v>
      </c>
      <c r="HQ21" s="37"/>
      <c r="HR21" s="37"/>
      <c r="HS21" s="37">
        <v>0</v>
      </c>
      <c r="HT21" s="37"/>
      <c r="HU21" s="37"/>
      <c r="HV21" s="37"/>
      <c r="HW21" s="37">
        <v>0</v>
      </c>
      <c r="HX21" s="37">
        <v>41.8</v>
      </c>
      <c r="HY21" s="37">
        <v>45.555999999999997</v>
      </c>
      <c r="HZ21" s="37">
        <v>45.555999999999997</v>
      </c>
      <c r="IA21" s="37">
        <v>-3.7559999999999998</v>
      </c>
      <c r="IB21" s="37"/>
      <c r="IC21" s="37"/>
      <c r="ID21" s="37"/>
      <c r="IE21" s="37">
        <v>0</v>
      </c>
      <c r="IF21" s="37"/>
      <c r="IG21" s="37"/>
      <c r="IH21" s="37"/>
      <c r="II21" s="37">
        <v>0</v>
      </c>
      <c r="IJ21" s="37"/>
      <c r="IK21" s="37"/>
      <c r="IL21" s="37"/>
      <c r="IM21" s="37">
        <v>0</v>
      </c>
      <c r="IN21" s="37">
        <v>86.8</v>
      </c>
      <c r="IO21" s="37">
        <v>93.152060000000006</v>
      </c>
      <c r="IP21" s="37">
        <v>84.346019999999996</v>
      </c>
      <c r="IQ21" s="37">
        <v>2.4539800000000001</v>
      </c>
      <c r="IR21" s="37">
        <v>0</v>
      </c>
      <c r="IS21" s="37"/>
      <c r="IT21" s="37">
        <v>170.94</v>
      </c>
      <c r="IU21" s="37">
        <v>-170.94</v>
      </c>
      <c r="IV21" s="37">
        <v>169.5</v>
      </c>
      <c r="IW21" s="37">
        <v>186.21592999999999</v>
      </c>
      <c r="IX21" s="37">
        <v>170.94</v>
      </c>
      <c r="IY21" s="37">
        <v>-1.44</v>
      </c>
      <c r="IZ21" s="37">
        <v>201.2</v>
      </c>
      <c r="JA21" s="37">
        <v>186.21592999999999</v>
      </c>
      <c r="JB21" s="37">
        <v>170.94</v>
      </c>
      <c r="JC21" s="37">
        <v>30.26</v>
      </c>
      <c r="JD21" s="37">
        <v>180.4</v>
      </c>
      <c r="JE21" s="37">
        <v>186.77513999999999</v>
      </c>
      <c r="JF21" s="37">
        <v>257.18</v>
      </c>
      <c r="JG21" s="37">
        <v>-76.78</v>
      </c>
      <c r="JH21" s="37">
        <v>74.3</v>
      </c>
      <c r="JI21" s="37">
        <v>74.215509999999995</v>
      </c>
      <c r="JJ21" s="37"/>
      <c r="JK21" s="37">
        <v>74.3</v>
      </c>
      <c r="JL21" s="37"/>
      <c r="JM21" s="37"/>
      <c r="JN21" s="37"/>
      <c r="JO21" s="37">
        <v>0</v>
      </c>
      <c r="JP21" s="37"/>
      <c r="JQ21" s="37"/>
      <c r="JR21" s="37"/>
      <c r="JS21" s="37">
        <v>0</v>
      </c>
      <c r="JT21" s="37"/>
      <c r="JU21" s="37"/>
      <c r="JV21" s="37"/>
      <c r="JW21" s="37">
        <v>0</v>
      </c>
      <c r="JX21" s="37"/>
      <c r="JY21" s="37"/>
      <c r="JZ21" s="37"/>
      <c r="KA21" s="37">
        <v>0</v>
      </c>
      <c r="KB21" s="37"/>
      <c r="KC21" s="37"/>
      <c r="KD21" s="37"/>
      <c r="KE21" s="37">
        <v>0</v>
      </c>
      <c r="KF21" s="37"/>
      <c r="KG21" s="37"/>
      <c r="KH21" s="37"/>
      <c r="KI21" s="37">
        <v>0</v>
      </c>
      <c r="KJ21" s="37">
        <v>0</v>
      </c>
      <c r="KK21" s="37"/>
      <c r="KL21" s="37"/>
      <c r="KM21" s="37">
        <v>0</v>
      </c>
      <c r="KN21" s="37">
        <v>2.6</v>
      </c>
      <c r="KO21" s="37">
        <v>3.3688899999999999</v>
      </c>
      <c r="KP21" s="37">
        <v>3.3688899999999999</v>
      </c>
      <c r="KQ21" s="37">
        <v>-0.76888999999999996</v>
      </c>
      <c r="KR21" s="37">
        <v>105.4</v>
      </c>
      <c r="KS21" s="37">
        <v>105</v>
      </c>
      <c r="KT21" s="37">
        <v>39.788690000000003</v>
      </c>
      <c r="KU21" s="37">
        <v>65.611310000000003</v>
      </c>
      <c r="KV21" s="37">
        <v>125.3</v>
      </c>
      <c r="KW21" s="37">
        <v>126.62347</v>
      </c>
      <c r="KX21" s="37">
        <v>101.17706</v>
      </c>
      <c r="KY21" s="37">
        <v>24.12294</v>
      </c>
      <c r="KZ21" s="37">
        <v>60.1</v>
      </c>
      <c r="LA21" s="37">
        <v>67.199219999999997</v>
      </c>
      <c r="LB21" s="37">
        <v>67.199219999999997</v>
      </c>
      <c r="LC21" s="37">
        <v>-7.0992199999999999</v>
      </c>
      <c r="LD21" s="37">
        <v>65.2</v>
      </c>
      <c r="LE21" s="37">
        <v>65.84366</v>
      </c>
      <c r="LF21" s="37">
        <v>65.84366</v>
      </c>
      <c r="LG21" s="37">
        <v>-0.64366000000000001</v>
      </c>
      <c r="LH21" s="37">
        <v>30.2</v>
      </c>
      <c r="LI21" s="37">
        <v>29.980560000000001</v>
      </c>
      <c r="LJ21" s="37">
        <v>29.980560000000001</v>
      </c>
      <c r="LK21" s="37">
        <v>0.21944</v>
      </c>
      <c r="LL21" s="37"/>
      <c r="LM21" s="37"/>
      <c r="LN21" s="37"/>
      <c r="LO21" s="37">
        <v>0</v>
      </c>
      <c r="LP21" s="37">
        <v>0</v>
      </c>
      <c r="LQ21" s="37"/>
      <c r="LR21" s="37"/>
      <c r="LS21" s="37">
        <v>0</v>
      </c>
      <c r="LT21" s="37">
        <v>0</v>
      </c>
      <c r="LU21" s="37"/>
      <c r="LV21" s="37"/>
      <c r="LW21" s="37">
        <v>0</v>
      </c>
      <c r="LX21" s="37">
        <v>142.4</v>
      </c>
      <c r="LY21" s="37">
        <v>159.10807</v>
      </c>
      <c r="LZ21" s="37">
        <v>153.06012000000001</v>
      </c>
      <c r="MA21" s="37">
        <v>-10.660119999999999</v>
      </c>
      <c r="MB21" s="37">
        <v>145</v>
      </c>
      <c r="MC21" s="37">
        <v>159.10807</v>
      </c>
      <c r="MD21" s="37">
        <v>153.06012000000001</v>
      </c>
      <c r="ME21" s="37">
        <v>-8.0601199999999995</v>
      </c>
      <c r="MF21" s="37">
        <v>159</v>
      </c>
      <c r="MG21" s="37">
        <v>159.58587</v>
      </c>
      <c r="MH21" s="37">
        <v>153.51975999999999</v>
      </c>
      <c r="MI21" s="37">
        <v>5.4802400000000002</v>
      </c>
      <c r="MJ21" s="37">
        <v>185.8</v>
      </c>
      <c r="MK21" s="37">
        <v>185.80778000000001</v>
      </c>
      <c r="ML21" s="37"/>
      <c r="MM21" s="37">
        <v>185.8</v>
      </c>
      <c r="MN21" s="37">
        <v>0</v>
      </c>
      <c r="MO21" s="37"/>
      <c r="MP21" s="37"/>
      <c r="MQ21" s="37">
        <v>0</v>
      </c>
      <c r="MR21" s="37"/>
      <c r="MS21" s="37"/>
      <c r="MT21" s="37"/>
      <c r="MU21" s="37">
        <v>0</v>
      </c>
      <c r="MV21" s="37">
        <v>0</v>
      </c>
      <c r="MW21" s="37"/>
      <c r="MX21" s="37"/>
      <c r="MY21" s="37">
        <v>0</v>
      </c>
      <c r="MZ21" s="37"/>
      <c r="NA21" s="37"/>
      <c r="NB21" s="37"/>
      <c r="NC21" s="37">
        <v>0</v>
      </c>
      <c r="ND21" s="37">
        <v>212.7</v>
      </c>
      <c r="NE21" s="37">
        <v>206.49084999999999</v>
      </c>
      <c r="NF21" s="37">
        <v>206.49084999999999</v>
      </c>
      <c r="NG21" s="37">
        <v>6.2091500000000002</v>
      </c>
      <c r="NH21" s="37">
        <v>102.6</v>
      </c>
      <c r="NI21" s="37">
        <v>103.55547</v>
      </c>
      <c r="NJ21" s="37">
        <v>103.55547</v>
      </c>
      <c r="NK21" s="37">
        <v>-0.95547000000000004</v>
      </c>
      <c r="NL21" s="37">
        <v>8.1999999999999993</v>
      </c>
      <c r="NM21" s="37">
        <v>8.2552000000000003</v>
      </c>
      <c r="NN21" s="37">
        <v>3.3871799999999999</v>
      </c>
      <c r="NO21" s="37">
        <v>4.8128200000000003</v>
      </c>
      <c r="NP21" s="37">
        <v>3.3</v>
      </c>
      <c r="NQ21" s="37">
        <v>4.0686799999999996</v>
      </c>
      <c r="NR21" s="37">
        <v>3.5534699999999999</v>
      </c>
      <c r="NS21" s="37">
        <v>-0.25346999999999997</v>
      </c>
      <c r="NT21" s="37">
        <v>10.1</v>
      </c>
      <c r="NU21" s="37">
        <v>9</v>
      </c>
      <c r="NV21" s="37">
        <v>9</v>
      </c>
      <c r="NW21" s="37">
        <v>1.1000000000000001</v>
      </c>
      <c r="NX21" s="37">
        <v>0</v>
      </c>
      <c r="NY21" s="37">
        <v>3.2000000000000001E-2</v>
      </c>
      <c r="NZ21" s="37">
        <v>3.2000000000000001E-2</v>
      </c>
      <c r="OA21" s="37">
        <v>-3.2000000000000001E-2</v>
      </c>
      <c r="OB21" s="37">
        <v>18.2</v>
      </c>
      <c r="OC21" s="37">
        <v>25</v>
      </c>
      <c r="OD21" s="37">
        <v>69.313000000000002</v>
      </c>
      <c r="OE21" s="37">
        <v>-51.113</v>
      </c>
      <c r="OF21" s="37">
        <v>2.7</v>
      </c>
      <c r="OG21" s="37">
        <v>3.7427999999999999</v>
      </c>
      <c r="OH21" s="37">
        <v>3.7427999999999999</v>
      </c>
      <c r="OI21" s="37">
        <v>-1.0427999999999999</v>
      </c>
      <c r="OJ21" s="37">
        <v>5.9</v>
      </c>
      <c r="OK21" s="37">
        <v>9.9225999999999992</v>
      </c>
      <c r="OL21" s="37">
        <v>9.9225999999999992</v>
      </c>
      <c r="OM21" s="37">
        <v>-4.0225999999999997</v>
      </c>
      <c r="ON21" s="37">
        <v>0.3</v>
      </c>
      <c r="OO21" s="37">
        <v>0.3</v>
      </c>
      <c r="OP21" s="37">
        <v>0.3</v>
      </c>
      <c r="OQ21" s="37">
        <v>0</v>
      </c>
      <c r="OR21" s="37">
        <v>15</v>
      </c>
      <c r="OS21" s="37">
        <v>20.456230000000001</v>
      </c>
      <c r="OT21" s="37">
        <v>20.456230000000001</v>
      </c>
      <c r="OU21" s="37">
        <v>-5.4562299999999997</v>
      </c>
      <c r="OV21" s="37">
        <v>0</v>
      </c>
      <c r="OW21" s="37"/>
      <c r="OX21" s="37"/>
      <c r="OY21" s="37">
        <v>0</v>
      </c>
      <c r="OZ21" s="37">
        <v>0</v>
      </c>
      <c r="PA21" s="37"/>
      <c r="PB21" s="37"/>
      <c r="PC21" s="37">
        <v>0</v>
      </c>
      <c r="PD21" s="37">
        <v>7.7</v>
      </c>
      <c r="PE21" s="37">
        <v>46.000799999999998</v>
      </c>
      <c r="PF21" s="37">
        <v>46.000799999999998</v>
      </c>
      <c r="PG21" s="37">
        <v>-38.300800000000002</v>
      </c>
      <c r="PH21" s="37">
        <v>2.8</v>
      </c>
      <c r="PI21" s="37">
        <v>39.200000000000003</v>
      </c>
      <c r="PJ21" s="37">
        <v>39.200000000000003</v>
      </c>
      <c r="PK21" s="37">
        <v>-36.4</v>
      </c>
      <c r="PL21" s="37">
        <v>1.2</v>
      </c>
      <c r="PM21" s="37">
        <v>1.3049999999999999</v>
      </c>
      <c r="PN21" s="37">
        <v>1.3049999999999999</v>
      </c>
      <c r="PO21" s="37">
        <v>-0.105</v>
      </c>
      <c r="PP21" s="37">
        <v>2.7</v>
      </c>
      <c r="PQ21" s="37">
        <v>2.8</v>
      </c>
      <c r="PR21" s="37">
        <v>2.8</v>
      </c>
      <c r="PS21" s="37">
        <v>-0.1</v>
      </c>
      <c r="PT21" s="37">
        <v>2.6</v>
      </c>
      <c r="PU21" s="37">
        <v>2.5</v>
      </c>
      <c r="PV21" s="37">
        <v>2.5</v>
      </c>
      <c r="PW21" s="37">
        <v>0.1</v>
      </c>
      <c r="PX21" s="37">
        <v>20.6</v>
      </c>
      <c r="PY21" s="37">
        <v>14.99724</v>
      </c>
      <c r="PZ21" s="37">
        <v>14.99724</v>
      </c>
      <c r="QA21" s="37">
        <v>5.60276</v>
      </c>
      <c r="QB21" s="37"/>
      <c r="QC21" s="37"/>
      <c r="QD21" s="37"/>
      <c r="QE21" s="37">
        <v>0</v>
      </c>
      <c r="QF21" s="37">
        <v>7.9</v>
      </c>
      <c r="QG21" s="37">
        <v>8</v>
      </c>
      <c r="QH21" s="37">
        <v>8</v>
      </c>
      <c r="QI21" s="37">
        <v>-0.1</v>
      </c>
      <c r="QJ21" s="37">
        <v>3.5</v>
      </c>
      <c r="QK21" s="37">
        <v>3.3</v>
      </c>
      <c r="QL21" s="37">
        <v>3.3</v>
      </c>
      <c r="QM21" s="37">
        <v>0.2</v>
      </c>
      <c r="QN21" s="37">
        <v>7.9</v>
      </c>
      <c r="QO21" s="37">
        <v>7.5</v>
      </c>
      <c r="QP21" s="37">
        <v>7.5</v>
      </c>
      <c r="QQ21" s="37">
        <v>0.4</v>
      </c>
      <c r="QR21" s="37">
        <v>0</v>
      </c>
      <c r="QS21" s="37">
        <v>2.7282000000000002</v>
      </c>
      <c r="QT21" s="37">
        <v>2.7282000000000002</v>
      </c>
      <c r="QU21" s="37">
        <v>-2.7282000000000002</v>
      </c>
      <c r="QV21" s="37">
        <v>0</v>
      </c>
      <c r="QW21" s="37">
        <v>2.476</v>
      </c>
      <c r="QX21" s="37">
        <v>2.476</v>
      </c>
      <c r="QY21" s="37">
        <v>-2.476</v>
      </c>
      <c r="QZ21" s="37">
        <v>8.1999999999999993</v>
      </c>
      <c r="RA21" s="37">
        <v>19.145199999999999</v>
      </c>
      <c r="RB21" s="37">
        <v>19.145199999999999</v>
      </c>
      <c r="RC21" s="37">
        <v>-10.9452</v>
      </c>
      <c r="RD21" s="37">
        <v>19.5</v>
      </c>
      <c r="RE21" s="37">
        <v>15</v>
      </c>
      <c r="RF21" s="37">
        <v>54.445599999999999</v>
      </c>
      <c r="RG21" s="37">
        <v>-34.945599999999999</v>
      </c>
      <c r="RH21" s="37">
        <v>0.7</v>
      </c>
      <c r="RI21" s="37">
        <v>0.88580000000000003</v>
      </c>
      <c r="RJ21" s="37">
        <v>0.88580000000000003</v>
      </c>
      <c r="RK21" s="37">
        <v>-0.18579999999999999</v>
      </c>
      <c r="RL21" s="37">
        <v>2.9</v>
      </c>
      <c r="RM21" s="37">
        <v>2.9</v>
      </c>
      <c r="RN21" s="37">
        <v>2.9</v>
      </c>
      <c r="RO21" s="37">
        <v>0</v>
      </c>
      <c r="RP21" s="37">
        <v>6.8</v>
      </c>
      <c r="RQ21" s="37">
        <v>15.83501</v>
      </c>
      <c r="RR21" s="37">
        <v>11.496549999999999</v>
      </c>
      <c r="RS21" s="37">
        <v>-4.6965500000000002</v>
      </c>
      <c r="RT21" s="37">
        <v>1.7</v>
      </c>
      <c r="RU21" s="37">
        <v>1.76</v>
      </c>
      <c r="RV21" s="37">
        <v>1.76</v>
      </c>
      <c r="RW21" s="37">
        <v>-0.06</v>
      </c>
      <c r="RX21" s="37"/>
      <c r="RY21" s="37">
        <v>0.4</v>
      </c>
      <c r="RZ21" s="37">
        <v>0.4</v>
      </c>
      <c r="SA21" s="37">
        <v>-0.4</v>
      </c>
      <c r="SB21" s="37">
        <v>0</v>
      </c>
      <c r="SC21" s="37">
        <v>4.7999999999999996E-3</v>
      </c>
      <c r="SD21" s="37">
        <v>4.7999999999999996E-3</v>
      </c>
      <c r="SE21" s="37">
        <v>-4.7999999999999996E-3</v>
      </c>
      <c r="SF21" s="37">
        <v>12</v>
      </c>
      <c r="SG21" s="37">
        <v>13.21672</v>
      </c>
      <c r="SH21" s="37">
        <v>13.21672</v>
      </c>
      <c r="SI21" s="37">
        <v>-1.21672</v>
      </c>
      <c r="SJ21" s="37">
        <v>4.2</v>
      </c>
      <c r="SK21" s="37">
        <v>4.5</v>
      </c>
      <c r="SL21" s="37">
        <v>4.5</v>
      </c>
      <c r="SM21" s="37">
        <v>-0.3</v>
      </c>
      <c r="SN21" s="37">
        <v>8</v>
      </c>
      <c r="SO21" s="37">
        <v>7</v>
      </c>
      <c r="SP21" s="37">
        <v>7</v>
      </c>
      <c r="SQ21" s="37">
        <v>1</v>
      </c>
      <c r="SR21" s="37">
        <v>12.2</v>
      </c>
      <c r="SS21" s="37">
        <v>10.68999</v>
      </c>
      <c r="ST21" s="37">
        <v>10.68999</v>
      </c>
      <c r="SU21" s="37">
        <v>1.5100100000000001</v>
      </c>
      <c r="SV21" s="37">
        <v>4.8</v>
      </c>
      <c r="SW21" s="37">
        <v>8.1</v>
      </c>
      <c r="SX21" s="37">
        <v>15.74</v>
      </c>
      <c r="SY21" s="37">
        <v>-10.94</v>
      </c>
      <c r="SZ21" s="37">
        <v>6.8</v>
      </c>
      <c r="TA21" s="37">
        <v>5.2</v>
      </c>
      <c r="TB21" s="37">
        <v>15.62</v>
      </c>
      <c r="TC21" s="37">
        <v>-8.82</v>
      </c>
      <c r="TD21" s="37">
        <v>0.4</v>
      </c>
      <c r="TE21" s="37">
        <v>1.9338</v>
      </c>
      <c r="TF21" s="37">
        <v>1.9338</v>
      </c>
      <c r="TG21" s="37">
        <v>-1.5338000000000001</v>
      </c>
      <c r="TH21" s="37">
        <v>10.9</v>
      </c>
      <c r="TI21" s="37">
        <v>2.2000000000000002</v>
      </c>
      <c r="TJ21" s="37">
        <v>24.300699999999999</v>
      </c>
      <c r="TK21" s="37">
        <v>-13.400700000000001</v>
      </c>
      <c r="TL21" s="37">
        <v>28.6</v>
      </c>
      <c r="TM21" s="37">
        <v>7.8</v>
      </c>
      <c r="TN21" s="37">
        <v>37.676900000000003</v>
      </c>
      <c r="TO21" s="37">
        <v>-9.0769000000000002</v>
      </c>
      <c r="TP21" s="37">
        <v>0.5</v>
      </c>
      <c r="TQ21" s="37">
        <v>1.5563</v>
      </c>
      <c r="TR21" s="37">
        <v>1.5563</v>
      </c>
      <c r="TS21" s="37">
        <v>-1.0563</v>
      </c>
      <c r="TT21" s="37">
        <v>0.3</v>
      </c>
      <c r="TU21" s="37">
        <v>2.3992</v>
      </c>
      <c r="TV21" s="37">
        <v>2.3992</v>
      </c>
      <c r="TW21" s="37">
        <v>-2.0992000000000002</v>
      </c>
      <c r="TX21" s="37">
        <v>0</v>
      </c>
      <c r="TY21" s="37">
        <v>1.1599999999999999</v>
      </c>
      <c r="TZ21" s="37">
        <v>1.1599999999999999</v>
      </c>
      <c r="UA21" s="37">
        <v>-1.1599999999999999</v>
      </c>
      <c r="UB21" s="37">
        <v>8.6999999999999993</v>
      </c>
      <c r="UC21" s="37">
        <v>9</v>
      </c>
      <c r="UD21" s="37">
        <v>9</v>
      </c>
      <c r="UE21" s="37">
        <v>-0.3</v>
      </c>
      <c r="UF21" s="37">
        <v>3.1</v>
      </c>
      <c r="UG21" s="37">
        <v>3.3</v>
      </c>
      <c r="UH21" s="37">
        <v>3.3</v>
      </c>
      <c r="UI21" s="37">
        <v>-0.2</v>
      </c>
      <c r="UJ21" s="37">
        <v>7.2</v>
      </c>
      <c r="UK21" s="37">
        <v>7.7</v>
      </c>
      <c r="UL21" s="37">
        <v>7.7</v>
      </c>
      <c r="UM21" s="37">
        <v>-0.5</v>
      </c>
      <c r="UN21" s="37">
        <v>8</v>
      </c>
      <c r="UO21" s="37">
        <v>8</v>
      </c>
      <c r="UP21" s="37">
        <v>8</v>
      </c>
      <c r="UQ21" s="37">
        <v>0</v>
      </c>
      <c r="UR21" s="37">
        <v>8.6</v>
      </c>
      <c r="US21" s="37">
        <v>9</v>
      </c>
      <c r="UT21" s="37">
        <v>9</v>
      </c>
      <c r="UU21" s="37">
        <v>-0.4</v>
      </c>
      <c r="UV21" s="37">
        <v>8.9</v>
      </c>
      <c r="UW21" s="37">
        <v>9</v>
      </c>
      <c r="UX21" s="37">
        <v>9</v>
      </c>
      <c r="UY21" s="37">
        <v>-0.1</v>
      </c>
      <c r="UZ21" s="37">
        <v>2.8</v>
      </c>
      <c r="VA21" s="37">
        <v>7.9073000000000002</v>
      </c>
      <c r="VB21" s="37">
        <v>7.9073000000000002</v>
      </c>
      <c r="VC21" s="37">
        <v>-5.1073000000000004</v>
      </c>
      <c r="VD21" s="37">
        <v>47</v>
      </c>
      <c r="VE21" s="37">
        <v>19.980699999999999</v>
      </c>
      <c r="VF21" s="37">
        <v>19.980699999999999</v>
      </c>
      <c r="VG21" s="37">
        <v>27.019300000000001</v>
      </c>
      <c r="VH21" s="37">
        <v>0</v>
      </c>
      <c r="VI21" s="37">
        <v>0.44119999999999998</v>
      </c>
      <c r="VJ21" s="37">
        <v>0.44119999999999998</v>
      </c>
      <c r="VK21" s="37">
        <v>-0.44119999999999998</v>
      </c>
      <c r="VL21" s="37">
        <v>5.3</v>
      </c>
      <c r="VM21" s="37">
        <v>2</v>
      </c>
      <c r="VN21" s="37">
        <v>2</v>
      </c>
      <c r="VO21" s="37">
        <v>3.3</v>
      </c>
      <c r="VP21" s="37">
        <v>0.6</v>
      </c>
      <c r="VQ21" s="37">
        <v>0.6</v>
      </c>
      <c r="VR21" s="37">
        <v>0.6</v>
      </c>
      <c r="VS21" s="37">
        <v>0</v>
      </c>
      <c r="VT21" s="37">
        <v>17.100000000000001</v>
      </c>
      <c r="VU21" s="37">
        <v>24</v>
      </c>
      <c r="VV21" s="37">
        <v>24</v>
      </c>
      <c r="VW21" s="37">
        <v>-6.9</v>
      </c>
      <c r="VX21" s="37">
        <v>16.7</v>
      </c>
      <c r="VY21" s="37">
        <v>39</v>
      </c>
      <c r="VZ21" s="37">
        <v>39</v>
      </c>
      <c r="WA21" s="37">
        <v>-22.3</v>
      </c>
      <c r="WB21" s="37">
        <v>4.4000000000000004</v>
      </c>
      <c r="WC21" s="37">
        <v>1.44</v>
      </c>
      <c r="WD21" s="37">
        <v>1.44</v>
      </c>
      <c r="WE21" s="37">
        <v>2.96</v>
      </c>
      <c r="WF21" s="37"/>
      <c r="WG21" s="37"/>
      <c r="WH21" s="37"/>
      <c r="WI21" s="37">
        <v>0</v>
      </c>
      <c r="WJ21" s="37">
        <v>2</v>
      </c>
      <c r="WK21" s="37">
        <v>2.2000000000000002</v>
      </c>
      <c r="WL21" s="37">
        <v>2.2000000000000002</v>
      </c>
      <c r="WM21" s="37">
        <v>-0.2</v>
      </c>
      <c r="WN21" s="37"/>
      <c r="WO21" s="37"/>
      <c r="WP21" s="37"/>
      <c r="WQ21" s="37">
        <v>0</v>
      </c>
      <c r="WR21" s="37"/>
      <c r="WS21" s="37"/>
      <c r="WT21" s="37"/>
      <c r="WU21" s="37">
        <v>0</v>
      </c>
      <c r="WV21" s="37">
        <v>0.1</v>
      </c>
      <c r="WW21" s="37">
        <v>0.6169</v>
      </c>
      <c r="WX21" s="37">
        <v>0.6169</v>
      </c>
      <c r="WY21" s="37">
        <v>-0.51690000000000003</v>
      </c>
      <c r="WZ21" s="37">
        <v>10</v>
      </c>
      <c r="XA21" s="37">
        <v>10</v>
      </c>
      <c r="XB21" s="37">
        <v>10</v>
      </c>
      <c r="XC21" s="37">
        <v>0</v>
      </c>
      <c r="XD21" s="37">
        <v>19.2</v>
      </c>
      <c r="XE21" s="37">
        <v>18.27017</v>
      </c>
      <c r="XF21" s="37">
        <v>18.27017</v>
      </c>
      <c r="XG21" s="37">
        <v>0.92983000000000005</v>
      </c>
      <c r="XH21" s="37">
        <v>17.7</v>
      </c>
      <c r="XI21" s="37">
        <v>18.27017</v>
      </c>
      <c r="XJ21" s="37">
        <v>18.27017</v>
      </c>
      <c r="XK21" s="37">
        <v>-0.57016999999999995</v>
      </c>
      <c r="XL21" s="37">
        <v>0</v>
      </c>
      <c r="XM21" s="37">
        <v>10.7</v>
      </c>
      <c r="XN21" s="37">
        <v>10.7</v>
      </c>
      <c r="XO21" s="37">
        <v>-10.7</v>
      </c>
      <c r="XP21" s="37">
        <v>33.200000000000003</v>
      </c>
      <c r="XQ21" s="37">
        <v>23</v>
      </c>
      <c r="XR21" s="37">
        <v>15</v>
      </c>
      <c r="XS21" s="37">
        <v>18.2</v>
      </c>
      <c r="XT21" s="37">
        <v>14</v>
      </c>
      <c r="XU21" s="37">
        <v>23</v>
      </c>
      <c r="XV21" s="37">
        <v>15</v>
      </c>
      <c r="XW21" s="37">
        <v>-1</v>
      </c>
      <c r="XX21" s="37">
        <v>17.5</v>
      </c>
      <c r="XY21" s="37">
        <v>14</v>
      </c>
      <c r="XZ21" s="37">
        <v>14</v>
      </c>
      <c r="YA21" s="37">
        <v>3.5</v>
      </c>
      <c r="YB21" s="37"/>
      <c r="YC21" s="37"/>
      <c r="YD21" s="37"/>
      <c r="YE21" s="37">
        <v>0</v>
      </c>
      <c r="YF21" s="37"/>
      <c r="YG21" s="37"/>
      <c r="YH21" s="37"/>
      <c r="YI21" s="37">
        <v>0</v>
      </c>
      <c r="YJ21" s="37">
        <v>11.7</v>
      </c>
      <c r="YK21" s="37">
        <v>11</v>
      </c>
      <c r="YL21" s="37">
        <v>11</v>
      </c>
      <c r="YM21" s="37">
        <v>0.7</v>
      </c>
      <c r="YN21" s="37">
        <v>0</v>
      </c>
      <c r="YO21" s="37">
        <v>13.5</v>
      </c>
      <c r="YP21" s="37">
        <v>13.5</v>
      </c>
      <c r="YQ21" s="37">
        <v>-13.5</v>
      </c>
    </row>
    <row r="22" spans="1:667" ht="24" customHeight="1">
      <c r="A22" s="1"/>
      <c r="B22" s="36" t="s">
        <v>65</v>
      </c>
      <c r="C22" s="36" t="s">
        <v>816</v>
      </c>
      <c r="D22" s="37">
        <v>104.2</v>
      </c>
      <c r="E22" s="37">
        <v>101.65355</v>
      </c>
      <c r="F22" s="37">
        <v>101.65355</v>
      </c>
      <c r="G22" s="37">
        <v>2.5464500000000001</v>
      </c>
      <c r="H22" s="37">
        <v>644.5</v>
      </c>
      <c r="I22" s="37">
        <v>650</v>
      </c>
      <c r="J22" s="37">
        <v>650</v>
      </c>
      <c r="K22" s="37">
        <v>-5.5</v>
      </c>
      <c r="L22" s="37">
        <v>211.6</v>
      </c>
      <c r="M22" s="37">
        <v>211.66204999999999</v>
      </c>
      <c r="N22" s="37">
        <v>211.66204999999999</v>
      </c>
      <c r="O22" s="37">
        <v>-6.2050000000000001E-2</v>
      </c>
      <c r="P22" s="37"/>
      <c r="Q22" s="37"/>
      <c r="R22" s="37">
        <v>8.8258700000000001</v>
      </c>
      <c r="S22" s="37">
        <v>-8.8258700000000001</v>
      </c>
      <c r="T22" s="37"/>
      <c r="U22" s="37"/>
      <c r="V22" s="37">
        <v>8.5166900000000005</v>
      </c>
      <c r="W22" s="37">
        <v>-8.5166900000000005</v>
      </c>
      <c r="X22" s="37">
        <v>30.1</v>
      </c>
      <c r="Y22" s="37"/>
      <c r="Z22" s="37"/>
      <c r="AA22" s="37">
        <v>30.1</v>
      </c>
      <c r="AB22" s="37">
        <v>118.7</v>
      </c>
      <c r="AC22" s="37">
        <v>120</v>
      </c>
      <c r="AD22" s="37">
        <v>166.3261</v>
      </c>
      <c r="AE22" s="37">
        <v>-47.626100000000001</v>
      </c>
      <c r="AF22" s="37"/>
      <c r="AG22" s="37"/>
      <c r="AH22" s="37"/>
      <c r="AI22" s="37">
        <v>0</v>
      </c>
      <c r="AJ22" s="37"/>
      <c r="AK22" s="37"/>
      <c r="AL22" s="37"/>
      <c r="AM22" s="37">
        <v>0</v>
      </c>
      <c r="AN22" s="37">
        <v>184.8</v>
      </c>
      <c r="AO22" s="37">
        <v>192.88380000000001</v>
      </c>
      <c r="AP22" s="37">
        <v>192.88380000000001</v>
      </c>
      <c r="AQ22" s="37">
        <v>-8.0838000000000001</v>
      </c>
      <c r="AR22" s="37"/>
      <c r="AS22" s="37"/>
      <c r="AT22" s="37"/>
      <c r="AU22" s="37">
        <v>0</v>
      </c>
      <c r="AV22" s="37">
        <v>203.1</v>
      </c>
      <c r="AW22" s="37">
        <v>192.88380000000001</v>
      </c>
      <c r="AX22" s="37">
        <v>192.88380000000001</v>
      </c>
      <c r="AY22" s="37">
        <v>10.216200000000001</v>
      </c>
      <c r="AZ22" s="37">
        <v>190.4</v>
      </c>
      <c r="BA22" s="37">
        <v>193.46303</v>
      </c>
      <c r="BB22" s="37">
        <v>193.46303</v>
      </c>
      <c r="BC22" s="37">
        <v>-3.0630299999999999</v>
      </c>
      <c r="BD22" s="37">
        <v>209.7</v>
      </c>
      <c r="BE22" s="37">
        <v>207.24285</v>
      </c>
      <c r="BF22" s="37">
        <v>207.24285</v>
      </c>
      <c r="BG22" s="37">
        <v>2.4571499999999999</v>
      </c>
      <c r="BH22" s="37">
        <v>107.1</v>
      </c>
      <c r="BI22" s="37">
        <v>103.93259999999999</v>
      </c>
      <c r="BJ22" s="37">
        <v>103.93259999999999</v>
      </c>
      <c r="BK22" s="37">
        <v>3.1674000000000002</v>
      </c>
      <c r="BL22" s="37">
        <v>390.3</v>
      </c>
      <c r="BM22" s="37">
        <v>335.86993000000001</v>
      </c>
      <c r="BN22" s="37">
        <v>197.33042</v>
      </c>
      <c r="BO22" s="37">
        <v>192.96958000000001</v>
      </c>
      <c r="BP22" s="37">
        <v>0</v>
      </c>
      <c r="BQ22" s="37"/>
      <c r="BR22" s="37">
        <v>5.4678100000000001</v>
      </c>
      <c r="BS22" s="37">
        <v>-5.4678100000000001</v>
      </c>
      <c r="BT22" s="37"/>
      <c r="BU22" s="37"/>
      <c r="BV22" s="37"/>
      <c r="BW22" s="37">
        <v>0</v>
      </c>
      <c r="BX22" s="37"/>
      <c r="BY22" s="37"/>
      <c r="BZ22" s="37"/>
      <c r="CA22" s="37">
        <v>0</v>
      </c>
      <c r="CB22" s="37"/>
      <c r="CC22" s="37"/>
      <c r="CD22" s="37"/>
      <c r="CE22" s="37">
        <v>0</v>
      </c>
      <c r="CF22" s="37">
        <v>162.30000000000001</v>
      </c>
      <c r="CG22" s="37">
        <v>164.06706</v>
      </c>
      <c r="CH22" s="37">
        <v>164.06706</v>
      </c>
      <c r="CI22" s="37">
        <v>-1.7670600000000001</v>
      </c>
      <c r="CJ22" s="37">
        <v>7.2</v>
      </c>
      <c r="CK22" s="37">
        <v>7.15632</v>
      </c>
      <c r="CL22" s="37">
        <v>7.15632</v>
      </c>
      <c r="CM22" s="37">
        <v>4.3679999999999997E-2</v>
      </c>
      <c r="CN22" s="37">
        <v>5</v>
      </c>
      <c r="CO22" s="37">
        <v>3.8427799999999999</v>
      </c>
      <c r="CP22" s="37">
        <v>3.8427799999999999</v>
      </c>
      <c r="CQ22" s="37">
        <v>1.1572199999999999</v>
      </c>
      <c r="CR22" s="37">
        <v>22.5</v>
      </c>
      <c r="CS22" s="37">
        <v>22.410769999999999</v>
      </c>
      <c r="CT22" s="37"/>
      <c r="CU22" s="37">
        <v>22.5</v>
      </c>
      <c r="CV22" s="37">
        <v>6.7</v>
      </c>
      <c r="CW22" s="37">
        <v>6.8787000000000003</v>
      </c>
      <c r="CX22" s="37">
        <v>6.8787000000000003</v>
      </c>
      <c r="CY22" s="37">
        <v>-0.1787</v>
      </c>
      <c r="CZ22" s="37">
        <v>48.8</v>
      </c>
      <c r="DA22" s="37">
        <v>49.800220000000003</v>
      </c>
      <c r="DB22" s="37">
        <v>57.661529999999999</v>
      </c>
      <c r="DC22" s="37">
        <v>-8.8615300000000001</v>
      </c>
      <c r="DD22" s="37"/>
      <c r="DE22" s="37"/>
      <c r="DF22" s="37"/>
      <c r="DG22" s="37">
        <v>0</v>
      </c>
      <c r="DH22" s="37"/>
      <c r="DI22" s="37"/>
      <c r="DJ22" s="37"/>
      <c r="DK22" s="37">
        <v>0</v>
      </c>
      <c r="DL22" s="37"/>
      <c r="DM22" s="37"/>
      <c r="DN22" s="37"/>
      <c r="DO22" s="37">
        <v>0</v>
      </c>
      <c r="DP22" s="37"/>
      <c r="DQ22" s="37"/>
      <c r="DR22" s="37"/>
      <c r="DS22" s="37">
        <v>0</v>
      </c>
      <c r="DT22" s="37">
        <v>72.8</v>
      </c>
      <c r="DU22" s="37">
        <v>74.657650000000004</v>
      </c>
      <c r="DV22" s="37">
        <v>91.502840000000006</v>
      </c>
      <c r="DW22" s="37">
        <v>-18.702839999999998</v>
      </c>
      <c r="DX22" s="37">
        <v>109.7</v>
      </c>
      <c r="DY22" s="37">
        <v>48.91507</v>
      </c>
      <c r="DZ22" s="37">
        <v>50.642090000000003</v>
      </c>
      <c r="EA22" s="37">
        <v>59.05791</v>
      </c>
      <c r="EB22" s="37"/>
      <c r="EC22" s="37"/>
      <c r="ED22" s="37"/>
      <c r="EE22" s="37">
        <v>0</v>
      </c>
      <c r="EF22" s="37"/>
      <c r="EG22" s="37"/>
      <c r="EH22" s="37"/>
      <c r="EI22" s="37">
        <v>0</v>
      </c>
      <c r="EJ22" s="37"/>
      <c r="EK22" s="37"/>
      <c r="EL22" s="37"/>
      <c r="EM22" s="37">
        <v>0</v>
      </c>
      <c r="EN22" s="37">
        <v>6.5</v>
      </c>
      <c r="EO22" s="37">
        <v>6.39</v>
      </c>
      <c r="EP22" s="37">
        <v>6.39</v>
      </c>
      <c r="EQ22" s="37">
        <v>0.11</v>
      </c>
      <c r="ER22" s="37">
        <v>178.6</v>
      </c>
      <c r="ES22" s="37">
        <v>180.16947999999999</v>
      </c>
      <c r="ET22" s="37">
        <v>228.67832999999999</v>
      </c>
      <c r="EU22" s="37">
        <v>-50.078330000000001</v>
      </c>
      <c r="EV22" s="37">
        <v>58</v>
      </c>
      <c r="EW22" s="37">
        <v>56.095199999999998</v>
      </c>
      <c r="EX22" s="37">
        <v>50.12</v>
      </c>
      <c r="EY22" s="37">
        <v>7.88</v>
      </c>
      <c r="EZ22" s="37">
        <v>55.6</v>
      </c>
      <c r="FA22" s="37">
        <v>75</v>
      </c>
      <c r="FB22" s="37">
        <v>62.196309999999997</v>
      </c>
      <c r="FC22" s="37">
        <v>-6.5963099999999999</v>
      </c>
      <c r="FD22" s="37">
        <v>37.200000000000003</v>
      </c>
      <c r="FE22" s="37">
        <v>39.066429999999997</v>
      </c>
      <c r="FF22" s="37">
        <v>33.917459999999998</v>
      </c>
      <c r="FG22" s="37">
        <v>3.28254</v>
      </c>
      <c r="FH22" s="37">
        <v>18.600000000000001</v>
      </c>
      <c r="FI22" s="37">
        <v>19.21088</v>
      </c>
      <c r="FJ22" s="37">
        <v>19.21088</v>
      </c>
      <c r="FK22" s="37">
        <v>-0.61087999999999998</v>
      </c>
      <c r="FL22" s="37">
        <v>18.8</v>
      </c>
      <c r="FM22" s="37">
        <v>18.46453</v>
      </c>
      <c r="FN22" s="37">
        <v>18.46453</v>
      </c>
      <c r="FO22" s="37">
        <v>0.33546999999999999</v>
      </c>
      <c r="FP22" s="37">
        <v>88.4</v>
      </c>
      <c r="FQ22" s="37">
        <v>87.773570000000007</v>
      </c>
      <c r="FR22" s="37">
        <v>87.773570000000007</v>
      </c>
      <c r="FS22" s="37">
        <v>0.62643000000000004</v>
      </c>
      <c r="FT22" s="37">
        <v>157.1</v>
      </c>
      <c r="FU22" s="37">
        <v>181.48500000000001</v>
      </c>
      <c r="FV22" s="37">
        <v>185.82039</v>
      </c>
      <c r="FW22" s="37">
        <v>-28.720389999999998</v>
      </c>
      <c r="FX22" s="37">
        <v>157.69999999999999</v>
      </c>
      <c r="FY22" s="37">
        <v>181.48500000000001</v>
      </c>
      <c r="FZ22" s="37">
        <v>185.82039</v>
      </c>
      <c r="GA22" s="37">
        <v>-28.12039</v>
      </c>
      <c r="GB22" s="37">
        <v>174.9</v>
      </c>
      <c r="GC22" s="37">
        <v>182.03</v>
      </c>
      <c r="GD22" s="37">
        <v>186.37841</v>
      </c>
      <c r="GE22" s="37">
        <v>-11.47841</v>
      </c>
      <c r="GF22" s="37">
        <v>106.7</v>
      </c>
      <c r="GG22" s="37">
        <v>110.48202000000001</v>
      </c>
      <c r="GH22" s="37">
        <v>101.28081</v>
      </c>
      <c r="GI22" s="37">
        <v>5.4191900000000004</v>
      </c>
      <c r="GJ22" s="37">
        <v>17</v>
      </c>
      <c r="GK22" s="37">
        <v>18</v>
      </c>
      <c r="GL22" s="37"/>
      <c r="GM22" s="37">
        <v>17</v>
      </c>
      <c r="GN22" s="37">
        <v>27.3</v>
      </c>
      <c r="GO22" s="37">
        <v>38.102040000000002</v>
      </c>
      <c r="GP22" s="37">
        <v>34.473280000000003</v>
      </c>
      <c r="GQ22" s="37">
        <v>-7.1732800000000001</v>
      </c>
      <c r="GR22" s="37">
        <v>3.6</v>
      </c>
      <c r="GS22" s="37"/>
      <c r="GT22" s="37"/>
      <c r="GU22" s="37">
        <v>3.6</v>
      </c>
      <c r="GV22" s="37">
        <v>0</v>
      </c>
      <c r="GW22" s="37"/>
      <c r="GX22" s="37"/>
      <c r="GY22" s="37">
        <v>0</v>
      </c>
      <c r="GZ22" s="37">
        <v>59.5</v>
      </c>
      <c r="HA22" s="37">
        <v>105.59732</v>
      </c>
      <c r="HB22" s="37">
        <v>41.19464</v>
      </c>
      <c r="HC22" s="37">
        <v>18.30536</v>
      </c>
      <c r="HD22" s="37"/>
      <c r="HE22" s="37"/>
      <c r="HF22" s="37"/>
      <c r="HG22" s="37">
        <v>0</v>
      </c>
      <c r="HH22" s="37"/>
      <c r="HI22" s="37"/>
      <c r="HJ22" s="37"/>
      <c r="HK22" s="37">
        <v>0</v>
      </c>
      <c r="HL22" s="37">
        <v>20.2</v>
      </c>
      <c r="HM22" s="37">
        <v>26.69295</v>
      </c>
      <c r="HN22" s="37">
        <v>52.35877</v>
      </c>
      <c r="HO22" s="37">
        <v>-32.158769999999997</v>
      </c>
      <c r="HP22" s="37">
        <v>0</v>
      </c>
      <c r="HQ22" s="37"/>
      <c r="HR22" s="37"/>
      <c r="HS22" s="37">
        <v>0</v>
      </c>
      <c r="HT22" s="37"/>
      <c r="HU22" s="37"/>
      <c r="HV22" s="37"/>
      <c r="HW22" s="37">
        <v>0</v>
      </c>
      <c r="HX22" s="37">
        <v>41.5</v>
      </c>
      <c r="HY22" s="37">
        <v>45.555999999999997</v>
      </c>
      <c r="HZ22" s="37">
        <v>45.555999999999997</v>
      </c>
      <c r="IA22" s="37">
        <v>-4.056</v>
      </c>
      <c r="IB22" s="37"/>
      <c r="IC22" s="37"/>
      <c r="ID22" s="37"/>
      <c r="IE22" s="37">
        <v>0</v>
      </c>
      <c r="IF22" s="37"/>
      <c r="IG22" s="37"/>
      <c r="IH22" s="37"/>
      <c r="II22" s="37">
        <v>0</v>
      </c>
      <c r="IJ22" s="37"/>
      <c r="IK22" s="37"/>
      <c r="IL22" s="37"/>
      <c r="IM22" s="37">
        <v>0</v>
      </c>
      <c r="IN22" s="37">
        <v>85.6</v>
      </c>
      <c r="IO22" s="37">
        <v>93.152060000000006</v>
      </c>
      <c r="IP22" s="37">
        <v>90.620419999999996</v>
      </c>
      <c r="IQ22" s="37">
        <v>-5.0204199999999997</v>
      </c>
      <c r="IR22" s="37">
        <v>0</v>
      </c>
      <c r="IS22" s="37"/>
      <c r="IT22" s="37">
        <v>170.94</v>
      </c>
      <c r="IU22" s="37">
        <v>-170.94</v>
      </c>
      <c r="IV22" s="37">
        <v>170.6</v>
      </c>
      <c r="IW22" s="37">
        <v>186.21592999999999</v>
      </c>
      <c r="IX22" s="37">
        <v>170.94</v>
      </c>
      <c r="IY22" s="37">
        <v>-0.34</v>
      </c>
      <c r="IZ22" s="37">
        <v>201.7</v>
      </c>
      <c r="JA22" s="37">
        <v>186.21592999999999</v>
      </c>
      <c r="JB22" s="37">
        <v>170.94</v>
      </c>
      <c r="JC22" s="37">
        <v>30.76</v>
      </c>
      <c r="JD22" s="37">
        <v>180.3</v>
      </c>
      <c r="JE22" s="37">
        <v>186.77513999999999</v>
      </c>
      <c r="JF22" s="37">
        <v>257.18</v>
      </c>
      <c r="JG22" s="37">
        <v>-76.88</v>
      </c>
      <c r="JH22" s="37">
        <v>74.400000000000006</v>
      </c>
      <c r="JI22" s="37">
        <v>74.215509999999995</v>
      </c>
      <c r="JJ22" s="37"/>
      <c r="JK22" s="37">
        <v>74.400000000000006</v>
      </c>
      <c r="JL22" s="37"/>
      <c r="JM22" s="37"/>
      <c r="JN22" s="37"/>
      <c r="JO22" s="37">
        <v>0</v>
      </c>
      <c r="JP22" s="37"/>
      <c r="JQ22" s="37"/>
      <c r="JR22" s="37"/>
      <c r="JS22" s="37">
        <v>0</v>
      </c>
      <c r="JT22" s="37"/>
      <c r="JU22" s="37"/>
      <c r="JV22" s="37"/>
      <c r="JW22" s="37">
        <v>0</v>
      </c>
      <c r="JX22" s="37"/>
      <c r="JY22" s="37"/>
      <c r="JZ22" s="37"/>
      <c r="KA22" s="37">
        <v>0</v>
      </c>
      <c r="KB22" s="37"/>
      <c r="KC22" s="37"/>
      <c r="KD22" s="37"/>
      <c r="KE22" s="37">
        <v>0</v>
      </c>
      <c r="KF22" s="37"/>
      <c r="KG22" s="37"/>
      <c r="KH22" s="37"/>
      <c r="KI22" s="37">
        <v>0</v>
      </c>
      <c r="KJ22" s="37">
        <v>0</v>
      </c>
      <c r="KK22" s="37"/>
      <c r="KL22" s="37"/>
      <c r="KM22" s="37">
        <v>0</v>
      </c>
      <c r="KN22" s="37">
        <v>2.6</v>
      </c>
      <c r="KO22" s="37">
        <v>3.3688899999999999</v>
      </c>
      <c r="KP22" s="37">
        <v>3.3688899999999999</v>
      </c>
      <c r="KQ22" s="37">
        <v>-0.76888999999999996</v>
      </c>
      <c r="KR22" s="37">
        <v>100</v>
      </c>
      <c r="KS22" s="37">
        <v>105</v>
      </c>
      <c r="KT22" s="37">
        <v>56.739870000000003</v>
      </c>
      <c r="KU22" s="37">
        <v>43.260129999999997</v>
      </c>
      <c r="KV22" s="37">
        <v>90.4</v>
      </c>
      <c r="KW22" s="37">
        <v>126.62347</v>
      </c>
      <c r="KX22" s="37">
        <v>108.13</v>
      </c>
      <c r="KY22" s="37">
        <v>-17.73</v>
      </c>
      <c r="KZ22" s="37">
        <v>58.8</v>
      </c>
      <c r="LA22" s="37">
        <v>67.199219999999997</v>
      </c>
      <c r="LB22" s="37">
        <v>67.199219999999997</v>
      </c>
      <c r="LC22" s="37">
        <v>-8.3992199999999997</v>
      </c>
      <c r="LD22" s="37">
        <v>64.8</v>
      </c>
      <c r="LE22" s="37">
        <v>65.84366</v>
      </c>
      <c r="LF22" s="37">
        <v>65.84366</v>
      </c>
      <c r="LG22" s="37">
        <v>-1.04366</v>
      </c>
      <c r="LH22" s="37">
        <v>29.6</v>
      </c>
      <c r="LI22" s="37">
        <v>29.980560000000001</v>
      </c>
      <c r="LJ22" s="37">
        <v>29.980560000000001</v>
      </c>
      <c r="LK22" s="37">
        <v>-0.38056000000000001</v>
      </c>
      <c r="LL22" s="37"/>
      <c r="LM22" s="37"/>
      <c r="LN22" s="37"/>
      <c r="LO22" s="37">
        <v>0</v>
      </c>
      <c r="LP22" s="37">
        <v>0</v>
      </c>
      <c r="LQ22" s="37"/>
      <c r="LR22" s="37"/>
      <c r="LS22" s="37">
        <v>0</v>
      </c>
      <c r="LT22" s="37">
        <v>0</v>
      </c>
      <c r="LU22" s="37"/>
      <c r="LV22" s="37"/>
      <c r="LW22" s="37">
        <v>0</v>
      </c>
      <c r="LX22" s="37">
        <v>142.5</v>
      </c>
      <c r="LY22" s="37">
        <v>159.10807</v>
      </c>
      <c r="LZ22" s="37">
        <v>153.06012000000001</v>
      </c>
      <c r="MA22" s="37">
        <v>-10.56012</v>
      </c>
      <c r="MB22" s="37">
        <v>145</v>
      </c>
      <c r="MC22" s="37">
        <v>159.10807</v>
      </c>
      <c r="MD22" s="37">
        <v>153.06012000000001</v>
      </c>
      <c r="ME22" s="37">
        <v>-8.0601199999999995</v>
      </c>
      <c r="MF22" s="37">
        <v>168.8</v>
      </c>
      <c r="MG22" s="37">
        <v>159.58587</v>
      </c>
      <c r="MH22" s="37">
        <v>153.51975999999999</v>
      </c>
      <c r="MI22" s="37">
        <v>15.280239999999999</v>
      </c>
      <c r="MJ22" s="37">
        <v>185.5</v>
      </c>
      <c r="MK22" s="37">
        <v>185.80778000000001</v>
      </c>
      <c r="ML22" s="37"/>
      <c r="MM22" s="37">
        <v>185.5</v>
      </c>
      <c r="MN22" s="37">
        <v>0</v>
      </c>
      <c r="MO22" s="37"/>
      <c r="MP22" s="37"/>
      <c r="MQ22" s="37">
        <v>0</v>
      </c>
      <c r="MR22" s="37"/>
      <c r="MS22" s="37"/>
      <c r="MT22" s="37"/>
      <c r="MU22" s="37">
        <v>0</v>
      </c>
      <c r="MV22" s="37">
        <v>0</v>
      </c>
      <c r="MW22" s="37"/>
      <c r="MX22" s="37"/>
      <c r="MY22" s="37">
        <v>0</v>
      </c>
      <c r="MZ22" s="37"/>
      <c r="NA22" s="37"/>
      <c r="NB22" s="37"/>
      <c r="NC22" s="37">
        <v>0</v>
      </c>
      <c r="ND22" s="37">
        <v>212.9</v>
      </c>
      <c r="NE22" s="37">
        <v>206.49084999999999</v>
      </c>
      <c r="NF22" s="37">
        <v>206.49084999999999</v>
      </c>
      <c r="NG22" s="37">
        <v>6.4091500000000003</v>
      </c>
      <c r="NH22" s="37">
        <v>102.4</v>
      </c>
      <c r="NI22" s="37">
        <v>103.55547</v>
      </c>
      <c r="NJ22" s="37">
        <v>103.55547</v>
      </c>
      <c r="NK22" s="37">
        <v>-1.15547</v>
      </c>
      <c r="NL22" s="37">
        <v>8.1</v>
      </c>
      <c r="NM22" s="37">
        <v>8.2552000000000003</v>
      </c>
      <c r="NN22" s="37">
        <v>3.3871799999999999</v>
      </c>
      <c r="NO22" s="37">
        <v>4.7128199999999998</v>
      </c>
      <c r="NP22" s="37">
        <v>3.3</v>
      </c>
      <c r="NQ22" s="37">
        <v>4.0686799999999996</v>
      </c>
      <c r="NR22" s="37">
        <v>3.5534699999999999</v>
      </c>
      <c r="NS22" s="37">
        <v>-0.25346999999999997</v>
      </c>
      <c r="NT22" s="37">
        <v>9.9</v>
      </c>
      <c r="NU22" s="37">
        <v>9</v>
      </c>
      <c r="NV22" s="37">
        <v>9</v>
      </c>
      <c r="NW22" s="37">
        <v>0.9</v>
      </c>
      <c r="NX22" s="37">
        <v>0</v>
      </c>
      <c r="NY22" s="37">
        <v>6.3E-2</v>
      </c>
      <c r="NZ22" s="37">
        <v>6.3E-2</v>
      </c>
      <c r="OA22" s="37">
        <v>-6.3E-2</v>
      </c>
      <c r="OB22" s="37">
        <v>41.2</v>
      </c>
      <c r="OC22" s="37">
        <v>22</v>
      </c>
      <c r="OD22" s="37">
        <v>69.401899999999998</v>
      </c>
      <c r="OE22" s="37">
        <v>-28.201899999999998</v>
      </c>
      <c r="OF22" s="37">
        <v>21.1</v>
      </c>
      <c r="OG22" s="37">
        <v>18.3123</v>
      </c>
      <c r="OH22" s="37">
        <v>18.3123</v>
      </c>
      <c r="OI22" s="37">
        <v>2.7877000000000001</v>
      </c>
      <c r="OJ22" s="37">
        <v>6.4</v>
      </c>
      <c r="OK22" s="37">
        <v>9.6951000000000001</v>
      </c>
      <c r="OL22" s="37">
        <v>9.6951000000000001</v>
      </c>
      <c r="OM22" s="37">
        <v>-3.2951000000000001</v>
      </c>
      <c r="ON22" s="37">
        <v>0.3</v>
      </c>
      <c r="OO22" s="37">
        <v>0.3</v>
      </c>
      <c r="OP22" s="37">
        <v>0.3</v>
      </c>
      <c r="OQ22" s="37">
        <v>0</v>
      </c>
      <c r="OR22" s="37">
        <v>14.9</v>
      </c>
      <c r="OS22" s="37">
        <v>20.456230000000001</v>
      </c>
      <c r="OT22" s="37">
        <v>20.456230000000001</v>
      </c>
      <c r="OU22" s="37">
        <v>-5.5562300000000002</v>
      </c>
      <c r="OV22" s="37">
        <v>10</v>
      </c>
      <c r="OW22" s="37"/>
      <c r="OX22" s="37"/>
      <c r="OY22" s="37">
        <v>10</v>
      </c>
      <c r="OZ22" s="37">
        <v>2.7</v>
      </c>
      <c r="PA22" s="37"/>
      <c r="PB22" s="37"/>
      <c r="PC22" s="37">
        <v>2.7</v>
      </c>
      <c r="PD22" s="37">
        <v>39.4</v>
      </c>
      <c r="PE22" s="37">
        <v>100.339</v>
      </c>
      <c r="PF22" s="37">
        <v>100.339</v>
      </c>
      <c r="PG22" s="37">
        <v>-60.939</v>
      </c>
      <c r="PH22" s="37">
        <v>20.9</v>
      </c>
      <c r="PI22" s="37">
        <v>72.33</v>
      </c>
      <c r="PJ22" s="37">
        <v>72.33</v>
      </c>
      <c r="PK22" s="37">
        <v>-51.43</v>
      </c>
      <c r="PL22" s="37">
        <v>1.2</v>
      </c>
      <c r="PM22" s="37">
        <v>1.3049999999999999</v>
      </c>
      <c r="PN22" s="37">
        <v>1.3049999999999999</v>
      </c>
      <c r="PO22" s="37">
        <v>-0.105</v>
      </c>
      <c r="PP22" s="37">
        <v>2.8</v>
      </c>
      <c r="PQ22" s="37">
        <v>2.8</v>
      </c>
      <c r="PR22" s="37">
        <v>2.8</v>
      </c>
      <c r="PS22" s="37">
        <v>0</v>
      </c>
      <c r="PT22" s="37">
        <v>2.6</v>
      </c>
      <c r="PU22" s="37">
        <v>2.5</v>
      </c>
      <c r="PV22" s="37">
        <v>2.5</v>
      </c>
      <c r="PW22" s="37">
        <v>0.1</v>
      </c>
      <c r="PX22" s="37">
        <v>20.2</v>
      </c>
      <c r="PY22" s="37">
        <v>14.99724</v>
      </c>
      <c r="PZ22" s="37">
        <v>14.99724</v>
      </c>
      <c r="QA22" s="37">
        <v>5.2027599999999996</v>
      </c>
      <c r="QB22" s="37"/>
      <c r="QC22" s="37"/>
      <c r="QD22" s="37"/>
      <c r="QE22" s="37">
        <v>0</v>
      </c>
      <c r="QF22" s="37">
        <v>4</v>
      </c>
      <c r="QG22" s="37">
        <v>8</v>
      </c>
      <c r="QH22" s="37">
        <v>8</v>
      </c>
      <c r="QI22" s="37">
        <v>-4</v>
      </c>
      <c r="QJ22" s="37">
        <v>3.5</v>
      </c>
      <c r="QK22" s="37">
        <v>3.3</v>
      </c>
      <c r="QL22" s="37">
        <v>3.3</v>
      </c>
      <c r="QM22" s="37">
        <v>0.2</v>
      </c>
      <c r="QN22" s="37">
        <v>7.9</v>
      </c>
      <c r="QO22" s="37">
        <v>7.5</v>
      </c>
      <c r="QP22" s="37">
        <v>7.5</v>
      </c>
      <c r="QQ22" s="37">
        <v>0.4</v>
      </c>
      <c r="QR22" s="37">
        <v>1.1000000000000001</v>
      </c>
      <c r="QS22" s="37">
        <v>7.5065</v>
      </c>
      <c r="QT22" s="37">
        <v>7.5065</v>
      </c>
      <c r="QU22" s="37">
        <v>-6.4065000000000003</v>
      </c>
      <c r="QV22" s="37">
        <v>0.7</v>
      </c>
      <c r="QW22" s="37">
        <v>8.3308</v>
      </c>
      <c r="QX22" s="37">
        <v>8.3308</v>
      </c>
      <c r="QY22" s="37">
        <v>-7.6307999999999998</v>
      </c>
      <c r="QZ22" s="37">
        <v>16.100000000000001</v>
      </c>
      <c r="RA22" s="37">
        <v>19.605499999999999</v>
      </c>
      <c r="RB22" s="37">
        <v>19.605499999999999</v>
      </c>
      <c r="RC22" s="37">
        <v>-3.5055000000000001</v>
      </c>
      <c r="RD22" s="37">
        <v>20.6</v>
      </c>
      <c r="RE22" s="37">
        <v>20</v>
      </c>
      <c r="RF22" s="37">
        <v>54.688400000000001</v>
      </c>
      <c r="RG22" s="37">
        <v>-34.0884</v>
      </c>
      <c r="RH22" s="37">
        <v>2.5</v>
      </c>
      <c r="RI22" s="37">
        <v>2.6322999999999999</v>
      </c>
      <c r="RJ22" s="37">
        <v>2.6322999999999999</v>
      </c>
      <c r="RK22" s="37">
        <v>-0.1323</v>
      </c>
      <c r="RL22" s="37">
        <v>2.8</v>
      </c>
      <c r="RM22" s="37">
        <v>2.9</v>
      </c>
      <c r="RN22" s="37">
        <v>2.9</v>
      </c>
      <c r="RO22" s="37">
        <v>-0.1</v>
      </c>
      <c r="RP22" s="37">
        <v>6.8</v>
      </c>
      <c r="RQ22" s="37">
        <v>8.9697899999999997</v>
      </c>
      <c r="RR22" s="37">
        <v>14.983689999999999</v>
      </c>
      <c r="RS22" s="37">
        <v>-8.1836900000000004</v>
      </c>
      <c r="RT22" s="37">
        <v>1.7</v>
      </c>
      <c r="RU22" s="37">
        <v>1.76</v>
      </c>
      <c r="RV22" s="37">
        <v>1.76</v>
      </c>
      <c r="RW22" s="37">
        <v>-0.06</v>
      </c>
      <c r="RX22" s="37"/>
      <c r="RY22" s="37">
        <v>0.4</v>
      </c>
      <c r="RZ22" s="37">
        <v>0.4</v>
      </c>
      <c r="SA22" s="37">
        <v>-0.4</v>
      </c>
      <c r="SB22" s="37">
        <v>0</v>
      </c>
      <c r="SC22" s="37">
        <v>5.2400000000000002E-2</v>
      </c>
      <c r="SD22" s="37">
        <v>5.2400000000000002E-2</v>
      </c>
      <c r="SE22" s="37">
        <v>-5.2400000000000002E-2</v>
      </c>
      <c r="SF22" s="37">
        <v>12</v>
      </c>
      <c r="SG22" s="37">
        <v>13.21672</v>
      </c>
      <c r="SH22" s="37">
        <v>13.21672</v>
      </c>
      <c r="SI22" s="37">
        <v>-1.21672</v>
      </c>
      <c r="SJ22" s="37">
        <v>4.0999999999999996</v>
      </c>
      <c r="SK22" s="37">
        <v>4.5</v>
      </c>
      <c r="SL22" s="37">
        <v>4.5</v>
      </c>
      <c r="SM22" s="37">
        <v>-0.4</v>
      </c>
      <c r="SN22" s="37">
        <v>7.7</v>
      </c>
      <c r="SO22" s="37">
        <v>7</v>
      </c>
      <c r="SP22" s="37">
        <v>7</v>
      </c>
      <c r="SQ22" s="37">
        <v>0.7</v>
      </c>
      <c r="SR22" s="37">
        <v>11.3</v>
      </c>
      <c r="SS22" s="37">
        <v>10.68999</v>
      </c>
      <c r="ST22" s="37">
        <v>10.68999</v>
      </c>
      <c r="SU22" s="37">
        <v>0.61001000000000005</v>
      </c>
      <c r="SV22" s="37">
        <v>1.8</v>
      </c>
      <c r="SW22" s="37">
        <v>7.4</v>
      </c>
      <c r="SX22" s="37">
        <v>15.74</v>
      </c>
      <c r="SY22" s="37">
        <v>-13.94</v>
      </c>
      <c r="SZ22" s="37">
        <v>9</v>
      </c>
      <c r="TA22" s="37">
        <v>5.6</v>
      </c>
      <c r="TB22" s="37">
        <v>16.29</v>
      </c>
      <c r="TC22" s="37">
        <v>-7.29</v>
      </c>
      <c r="TD22" s="37">
        <v>8</v>
      </c>
      <c r="TE22" s="37">
        <v>9.1965000000000003</v>
      </c>
      <c r="TF22" s="37">
        <v>9.1965000000000003</v>
      </c>
      <c r="TG22" s="37">
        <v>-1.1964999999999999</v>
      </c>
      <c r="TH22" s="37">
        <v>9.4</v>
      </c>
      <c r="TI22" s="37">
        <v>2.2000000000000002</v>
      </c>
      <c r="TJ22" s="37">
        <v>20.5442</v>
      </c>
      <c r="TK22" s="37">
        <v>-11.1442</v>
      </c>
      <c r="TL22" s="37">
        <v>29.3</v>
      </c>
      <c r="TM22" s="37">
        <v>8.8000000000000007</v>
      </c>
      <c r="TN22" s="37">
        <v>37.265300000000003</v>
      </c>
      <c r="TO22" s="37">
        <v>-7.9653</v>
      </c>
      <c r="TP22" s="37">
        <v>0.6</v>
      </c>
      <c r="TQ22" s="37">
        <v>1.7416</v>
      </c>
      <c r="TR22" s="37">
        <v>1.7416</v>
      </c>
      <c r="TS22" s="37">
        <v>-1.1415999999999999</v>
      </c>
      <c r="TT22" s="37">
        <v>0</v>
      </c>
      <c r="TU22" s="37">
        <v>2.0868000000000002</v>
      </c>
      <c r="TV22" s="37">
        <v>2.0868000000000002</v>
      </c>
      <c r="TW22" s="37">
        <v>-2.0868000000000002</v>
      </c>
      <c r="TX22" s="37">
        <v>0.8</v>
      </c>
      <c r="TY22" s="37">
        <v>10.39</v>
      </c>
      <c r="TZ22" s="37">
        <v>10.39</v>
      </c>
      <c r="UA22" s="37">
        <v>-9.59</v>
      </c>
      <c r="UB22" s="37">
        <v>8.6999999999999993</v>
      </c>
      <c r="UC22" s="37">
        <v>9</v>
      </c>
      <c r="UD22" s="37">
        <v>9</v>
      </c>
      <c r="UE22" s="37">
        <v>-0.3</v>
      </c>
      <c r="UF22" s="37">
        <v>3.1</v>
      </c>
      <c r="UG22" s="37">
        <v>3.3</v>
      </c>
      <c r="UH22" s="37">
        <v>3.3</v>
      </c>
      <c r="UI22" s="37">
        <v>-0.2</v>
      </c>
      <c r="UJ22" s="37">
        <v>7.2</v>
      </c>
      <c r="UK22" s="37">
        <v>7.7</v>
      </c>
      <c r="UL22" s="37">
        <v>7.7</v>
      </c>
      <c r="UM22" s="37">
        <v>-0.5</v>
      </c>
      <c r="UN22" s="37">
        <v>8</v>
      </c>
      <c r="UO22" s="37">
        <v>8</v>
      </c>
      <c r="UP22" s="37">
        <v>8</v>
      </c>
      <c r="UQ22" s="37">
        <v>0</v>
      </c>
      <c r="UR22" s="37">
        <v>8.6</v>
      </c>
      <c r="US22" s="37">
        <v>9</v>
      </c>
      <c r="UT22" s="37">
        <v>9</v>
      </c>
      <c r="UU22" s="37">
        <v>-0.4</v>
      </c>
      <c r="UV22" s="37">
        <v>8.9</v>
      </c>
      <c r="UW22" s="37">
        <v>9</v>
      </c>
      <c r="UX22" s="37">
        <v>9</v>
      </c>
      <c r="UY22" s="37">
        <v>-0.1</v>
      </c>
      <c r="UZ22" s="37">
        <v>3.7</v>
      </c>
      <c r="VA22" s="37">
        <v>7.6962999999999999</v>
      </c>
      <c r="VB22" s="37">
        <v>7.6962999999999999</v>
      </c>
      <c r="VC22" s="37">
        <v>-3.9963000000000002</v>
      </c>
      <c r="VD22" s="37">
        <v>132.80000000000001</v>
      </c>
      <c r="VE22" s="37">
        <v>85.915000000000006</v>
      </c>
      <c r="VF22" s="37">
        <v>85.915000000000006</v>
      </c>
      <c r="VG22" s="37">
        <v>46.884999999999998</v>
      </c>
      <c r="VH22" s="37">
        <v>2.7</v>
      </c>
      <c r="VI22" s="37">
        <v>2.4847999999999999</v>
      </c>
      <c r="VJ22" s="37">
        <v>2.4847999999999999</v>
      </c>
      <c r="VK22" s="37">
        <v>0.2152</v>
      </c>
      <c r="VL22" s="37">
        <v>39.5</v>
      </c>
      <c r="VM22" s="37">
        <v>26</v>
      </c>
      <c r="VN22" s="37">
        <v>26</v>
      </c>
      <c r="VO22" s="37">
        <v>13.5</v>
      </c>
      <c r="VP22" s="37">
        <v>0.6</v>
      </c>
      <c r="VQ22" s="37">
        <v>0.6</v>
      </c>
      <c r="VR22" s="37">
        <v>0.6</v>
      </c>
      <c r="VS22" s="37">
        <v>0</v>
      </c>
      <c r="VT22" s="37">
        <v>10.4</v>
      </c>
      <c r="VU22" s="37">
        <v>22</v>
      </c>
      <c r="VV22" s="37">
        <v>22</v>
      </c>
      <c r="VW22" s="37">
        <v>-11.6</v>
      </c>
      <c r="VX22" s="37">
        <v>8.1</v>
      </c>
      <c r="VY22" s="37">
        <v>36</v>
      </c>
      <c r="VZ22" s="37">
        <v>36</v>
      </c>
      <c r="WA22" s="37">
        <v>-27.9</v>
      </c>
      <c r="WB22" s="37">
        <v>33</v>
      </c>
      <c r="WC22" s="37">
        <v>18.72</v>
      </c>
      <c r="WD22" s="37">
        <v>18.72</v>
      </c>
      <c r="WE22" s="37">
        <v>14.28</v>
      </c>
      <c r="WF22" s="37"/>
      <c r="WG22" s="37"/>
      <c r="WH22" s="37"/>
      <c r="WI22" s="37">
        <v>0</v>
      </c>
      <c r="WJ22" s="37">
        <v>2</v>
      </c>
      <c r="WK22" s="37">
        <v>2.2000000000000002</v>
      </c>
      <c r="WL22" s="37">
        <v>2.2000000000000002</v>
      </c>
      <c r="WM22" s="37">
        <v>-0.2</v>
      </c>
      <c r="WN22" s="37"/>
      <c r="WO22" s="37"/>
      <c r="WP22" s="37"/>
      <c r="WQ22" s="37">
        <v>0</v>
      </c>
      <c r="WR22" s="37"/>
      <c r="WS22" s="37"/>
      <c r="WT22" s="37"/>
      <c r="WU22" s="37">
        <v>0</v>
      </c>
      <c r="WV22" s="37">
        <v>2.8</v>
      </c>
      <c r="WW22" s="37">
        <v>2.641</v>
      </c>
      <c r="WX22" s="37">
        <v>2.641</v>
      </c>
      <c r="WY22" s="37">
        <v>0.159</v>
      </c>
      <c r="WZ22" s="37">
        <v>10</v>
      </c>
      <c r="XA22" s="37">
        <v>10</v>
      </c>
      <c r="XB22" s="37">
        <v>10</v>
      </c>
      <c r="XC22" s="37">
        <v>0</v>
      </c>
      <c r="XD22" s="37">
        <v>19.2</v>
      </c>
      <c r="XE22" s="37">
        <v>18.27017</v>
      </c>
      <c r="XF22" s="37">
        <v>18.27017</v>
      </c>
      <c r="XG22" s="37">
        <v>0.92983000000000005</v>
      </c>
      <c r="XH22" s="37">
        <v>17.7</v>
      </c>
      <c r="XI22" s="37">
        <v>18.27017</v>
      </c>
      <c r="XJ22" s="37">
        <v>18.27017</v>
      </c>
      <c r="XK22" s="37">
        <v>-0.57016999999999995</v>
      </c>
      <c r="XL22" s="37">
        <v>0</v>
      </c>
      <c r="XM22" s="37">
        <v>10.7</v>
      </c>
      <c r="XN22" s="37">
        <v>10.7</v>
      </c>
      <c r="XO22" s="37">
        <v>-10.7</v>
      </c>
      <c r="XP22" s="37">
        <v>33.799999999999997</v>
      </c>
      <c r="XQ22" s="37">
        <v>23</v>
      </c>
      <c r="XR22" s="37">
        <v>15</v>
      </c>
      <c r="XS22" s="37">
        <v>18.8</v>
      </c>
      <c r="XT22" s="37">
        <v>13.9</v>
      </c>
      <c r="XU22" s="37">
        <v>23</v>
      </c>
      <c r="XV22" s="37">
        <v>15</v>
      </c>
      <c r="XW22" s="37">
        <v>-1.1000000000000001</v>
      </c>
      <c r="XX22" s="37">
        <v>17.8</v>
      </c>
      <c r="XY22" s="37">
        <v>14</v>
      </c>
      <c r="XZ22" s="37">
        <v>14</v>
      </c>
      <c r="YA22" s="37">
        <v>3.8</v>
      </c>
      <c r="YB22" s="37"/>
      <c r="YC22" s="37"/>
      <c r="YD22" s="37"/>
      <c r="YE22" s="37">
        <v>0</v>
      </c>
      <c r="YF22" s="37"/>
      <c r="YG22" s="37"/>
      <c r="YH22" s="37"/>
      <c r="YI22" s="37">
        <v>0</v>
      </c>
      <c r="YJ22" s="37">
        <v>10.8</v>
      </c>
      <c r="YK22" s="37">
        <v>11</v>
      </c>
      <c r="YL22" s="37">
        <v>11</v>
      </c>
      <c r="YM22" s="37">
        <v>-0.2</v>
      </c>
      <c r="YN22" s="37">
        <v>0</v>
      </c>
      <c r="YO22" s="37">
        <v>13.5</v>
      </c>
      <c r="YP22" s="37">
        <v>13.5</v>
      </c>
      <c r="YQ22" s="37">
        <v>-13.5</v>
      </c>
    </row>
    <row r="23" spans="1:667" ht="24" customHeight="1">
      <c r="A23" s="1"/>
      <c r="B23" s="36" t="s">
        <v>65</v>
      </c>
      <c r="C23" s="36" t="s">
        <v>817</v>
      </c>
      <c r="D23" s="37">
        <v>104.4</v>
      </c>
      <c r="E23" s="37">
        <v>101.65355</v>
      </c>
      <c r="F23" s="37">
        <v>101.65355</v>
      </c>
      <c r="G23" s="37">
        <v>2.7464499999999998</v>
      </c>
      <c r="H23" s="37">
        <v>653.20000000000005</v>
      </c>
      <c r="I23" s="37">
        <v>650</v>
      </c>
      <c r="J23" s="37">
        <v>650</v>
      </c>
      <c r="K23" s="37">
        <v>3.2</v>
      </c>
      <c r="L23" s="37">
        <v>214</v>
      </c>
      <c r="M23" s="37">
        <v>211.66204999999999</v>
      </c>
      <c r="N23" s="37">
        <v>211.66204999999999</v>
      </c>
      <c r="O23" s="37">
        <v>2.3379500000000002</v>
      </c>
      <c r="P23" s="37"/>
      <c r="Q23" s="37"/>
      <c r="R23" s="37">
        <v>8.8258700000000001</v>
      </c>
      <c r="S23" s="37">
        <v>-8.8258700000000001</v>
      </c>
      <c r="T23" s="37"/>
      <c r="U23" s="37"/>
      <c r="V23" s="37">
        <v>8.5166900000000005</v>
      </c>
      <c r="W23" s="37">
        <v>-8.5166900000000005</v>
      </c>
      <c r="X23" s="37">
        <v>31.2</v>
      </c>
      <c r="Y23" s="37"/>
      <c r="Z23" s="37">
        <v>49.777790000000003</v>
      </c>
      <c r="AA23" s="37">
        <v>-18.57779</v>
      </c>
      <c r="AB23" s="37">
        <v>119.4</v>
      </c>
      <c r="AC23" s="37">
        <v>120</v>
      </c>
      <c r="AD23" s="37">
        <v>128.93503000000001</v>
      </c>
      <c r="AE23" s="37">
        <v>-9.5350300000000008</v>
      </c>
      <c r="AF23" s="37"/>
      <c r="AG23" s="37"/>
      <c r="AH23" s="37"/>
      <c r="AI23" s="37">
        <v>0</v>
      </c>
      <c r="AJ23" s="37"/>
      <c r="AK23" s="37"/>
      <c r="AL23" s="37"/>
      <c r="AM23" s="37">
        <v>0</v>
      </c>
      <c r="AN23" s="37">
        <v>183.6</v>
      </c>
      <c r="AO23" s="37">
        <v>192.88380000000001</v>
      </c>
      <c r="AP23" s="37">
        <v>192.88380000000001</v>
      </c>
      <c r="AQ23" s="37">
        <v>-9.2837999999999994</v>
      </c>
      <c r="AR23" s="37"/>
      <c r="AS23" s="37"/>
      <c r="AT23" s="37"/>
      <c r="AU23" s="37">
        <v>0</v>
      </c>
      <c r="AV23" s="37">
        <v>202.5</v>
      </c>
      <c r="AW23" s="37">
        <v>192.88380000000001</v>
      </c>
      <c r="AX23" s="37">
        <v>192.88380000000001</v>
      </c>
      <c r="AY23" s="37">
        <v>9.6161999999999992</v>
      </c>
      <c r="AZ23" s="37">
        <v>190.6</v>
      </c>
      <c r="BA23" s="37">
        <v>193.46303</v>
      </c>
      <c r="BB23" s="37">
        <v>193.46303</v>
      </c>
      <c r="BC23" s="37">
        <v>-2.8630300000000002</v>
      </c>
      <c r="BD23" s="37">
        <v>208.8</v>
      </c>
      <c r="BE23" s="37">
        <v>207.24285</v>
      </c>
      <c r="BF23" s="37">
        <v>207.24285</v>
      </c>
      <c r="BG23" s="37">
        <v>1.55715</v>
      </c>
      <c r="BH23" s="37">
        <v>107.2</v>
      </c>
      <c r="BI23" s="37">
        <v>103.93259999999999</v>
      </c>
      <c r="BJ23" s="37">
        <v>103.93259999999999</v>
      </c>
      <c r="BK23" s="37">
        <v>3.2673999999999999</v>
      </c>
      <c r="BL23" s="37">
        <v>296.3</v>
      </c>
      <c r="BM23" s="37">
        <v>206.76472999999999</v>
      </c>
      <c r="BN23" s="37">
        <v>317.41566999999998</v>
      </c>
      <c r="BO23" s="37">
        <v>-21.115670000000001</v>
      </c>
      <c r="BP23" s="37">
        <v>0</v>
      </c>
      <c r="BQ23" s="37"/>
      <c r="BR23" s="37">
        <v>5.4678100000000001</v>
      </c>
      <c r="BS23" s="37">
        <v>-5.4678100000000001</v>
      </c>
      <c r="BT23" s="37"/>
      <c r="BU23" s="37"/>
      <c r="BV23" s="37"/>
      <c r="BW23" s="37">
        <v>0</v>
      </c>
      <c r="BX23" s="37"/>
      <c r="BY23" s="37"/>
      <c r="BZ23" s="37"/>
      <c r="CA23" s="37">
        <v>0</v>
      </c>
      <c r="CB23" s="37"/>
      <c r="CC23" s="37"/>
      <c r="CD23" s="37"/>
      <c r="CE23" s="37">
        <v>0</v>
      </c>
      <c r="CF23" s="37">
        <v>163.5</v>
      </c>
      <c r="CG23" s="37">
        <v>164.06706</v>
      </c>
      <c r="CH23" s="37">
        <v>164.06706</v>
      </c>
      <c r="CI23" s="37">
        <v>-0.56706000000000001</v>
      </c>
      <c r="CJ23" s="37">
        <v>8.1</v>
      </c>
      <c r="CK23" s="37">
        <v>7.15632</v>
      </c>
      <c r="CL23" s="37">
        <v>7.15632</v>
      </c>
      <c r="CM23" s="37">
        <v>0.94367999999999996</v>
      </c>
      <c r="CN23" s="37">
        <v>5.3</v>
      </c>
      <c r="CO23" s="37">
        <v>3.8427799999999999</v>
      </c>
      <c r="CP23" s="37">
        <v>3.8427799999999999</v>
      </c>
      <c r="CQ23" s="37">
        <v>1.45722</v>
      </c>
      <c r="CR23" s="37">
        <v>22.5</v>
      </c>
      <c r="CS23" s="37">
        <v>22.410769999999999</v>
      </c>
      <c r="CT23" s="37"/>
      <c r="CU23" s="37">
        <v>22.5</v>
      </c>
      <c r="CV23" s="37">
        <v>6.8</v>
      </c>
      <c r="CW23" s="37">
        <v>6.6035500000000003</v>
      </c>
      <c r="CX23" s="37">
        <v>6.6035500000000003</v>
      </c>
      <c r="CY23" s="37">
        <v>0.19645000000000001</v>
      </c>
      <c r="CZ23" s="37">
        <v>50.6</v>
      </c>
      <c r="DA23" s="37">
        <v>49.800220000000003</v>
      </c>
      <c r="DB23" s="37">
        <v>15.447990000000001</v>
      </c>
      <c r="DC23" s="37">
        <v>35.152009999999997</v>
      </c>
      <c r="DD23" s="37"/>
      <c r="DE23" s="37"/>
      <c r="DF23" s="37"/>
      <c r="DG23" s="37">
        <v>0</v>
      </c>
      <c r="DH23" s="37"/>
      <c r="DI23" s="37"/>
      <c r="DJ23" s="37"/>
      <c r="DK23" s="37">
        <v>0</v>
      </c>
      <c r="DL23" s="37"/>
      <c r="DM23" s="37"/>
      <c r="DN23" s="37"/>
      <c r="DO23" s="37">
        <v>0</v>
      </c>
      <c r="DP23" s="37"/>
      <c r="DQ23" s="37"/>
      <c r="DR23" s="37"/>
      <c r="DS23" s="37">
        <v>0</v>
      </c>
      <c r="DT23" s="37">
        <v>74.5</v>
      </c>
      <c r="DU23" s="37">
        <v>60.793080000000003</v>
      </c>
      <c r="DV23" s="37"/>
      <c r="DW23" s="37">
        <v>74.5</v>
      </c>
      <c r="DX23" s="37">
        <v>107.8</v>
      </c>
      <c r="DY23" s="37">
        <v>48.91507</v>
      </c>
      <c r="DZ23" s="37">
        <v>71.239410000000007</v>
      </c>
      <c r="EA23" s="37">
        <v>36.560589999999998</v>
      </c>
      <c r="EB23" s="37"/>
      <c r="EC23" s="37"/>
      <c r="ED23" s="37"/>
      <c r="EE23" s="37">
        <v>0</v>
      </c>
      <c r="EF23" s="37"/>
      <c r="EG23" s="37"/>
      <c r="EH23" s="37"/>
      <c r="EI23" s="37">
        <v>0</v>
      </c>
      <c r="EJ23" s="37"/>
      <c r="EK23" s="37"/>
      <c r="EL23" s="37"/>
      <c r="EM23" s="37">
        <v>0</v>
      </c>
      <c r="EN23" s="37">
        <v>6.5</v>
      </c>
      <c r="EO23" s="37">
        <v>6.39</v>
      </c>
      <c r="EP23" s="37">
        <v>6.39</v>
      </c>
      <c r="EQ23" s="37">
        <v>0.11</v>
      </c>
      <c r="ER23" s="37">
        <v>179.4</v>
      </c>
      <c r="ES23" s="37">
        <v>180.16947999999999</v>
      </c>
      <c r="ET23" s="37">
        <v>228.67832999999999</v>
      </c>
      <c r="EU23" s="37">
        <v>-49.278329999999997</v>
      </c>
      <c r="EV23" s="37">
        <v>59</v>
      </c>
      <c r="EW23" s="37">
        <v>56.095199999999998</v>
      </c>
      <c r="EX23" s="37">
        <v>50.12</v>
      </c>
      <c r="EY23" s="37">
        <v>8.8800000000000008</v>
      </c>
      <c r="EZ23" s="37">
        <v>63.4</v>
      </c>
      <c r="FA23" s="37">
        <v>75</v>
      </c>
      <c r="FB23" s="37">
        <v>45</v>
      </c>
      <c r="FC23" s="37">
        <v>18.399999999999999</v>
      </c>
      <c r="FD23" s="37">
        <v>38.6</v>
      </c>
      <c r="FE23" s="37">
        <v>39.066429999999997</v>
      </c>
      <c r="FF23" s="37">
        <v>33.917459999999998</v>
      </c>
      <c r="FG23" s="37">
        <v>4.6825400000000004</v>
      </c>
      <c r="FH23" s="37">
        <v>18.600000000000001</v>
      </c>
      <c r="FI23" s="37">
        <v>19.21088</v>
      </c>
      <c r="FJ23" s="37">
        <v>19.21088</v>
      </c>
      <c r="FK23" s="37">
        <v>-0.61087999999999998</v>
      </c>
      <c r="FL23" s="37">
        <v>18.8</v>
      </c>
      <c r="FM23" s="37">
        <v>18.46453</v>
      </c>
      <c r="FN23" s="37">
        <v>18.46453</v>
      </c>
      <c r="FO23" s="37">
        <v>0.33546999999999999</v>
      </c>
      <c r="FP23" s="37">
        <v>91.8</v>
      </c>
      <c r="FQ23" s="37">
        <v>87.773570000000007</v>
      </c>
      <c r="FR23" s="37">
        <v>87.773570000000007</v>
      </c>
      <c r="FS23" s="37">
        <v>4.0264300000000004</v>
      </c>
      <c r="FT23" s="37">
        <v>156.30000000000001</v>
      </c>
      <c r="FU23" s="37">
        <v>181.48500000000001</v>
      </c>
      <c r="FV23" s="37">
        <v>185.82039</v>
      </c>
      <c r="FW23" s="37">
        <v>-29.520389999999999</v>
      </c>
      <c r="FX23" s="37">
        <v>156.69999999999999</v>
      </c>
      <c r="FY23" s="37">
        <v>181.48500000000001</v>
      </c>
      <c r="FZ23" s="37">
        <v>185.82039</v>
      </c>
      <c r="GA23" s="37">
        <v>-29.12039</v>
      </c>
      <c r="GB23" s="37">
        <v>167.9</v>
      </c>
      <c r="GC23" s="37">
        <v>182.03</v>
      </c>
      <c r="GD23" s="37">
        <v>186.37841</v>
      </c>
      <c r="GE23" s="37">
        <v>-18.47841</v>
      </c>
      <c r="GF23" s="37">
        <v>108.3</v>
      </c>
      <c r="GG23" s="37">
        <v>110.48202000000001</v>
      </c>
      <c r="GH23" s="37">
        <v>40.285890000000002</v>
      </c>
      <c r="GI23" s="37">
        <v>68.014110000000002</v>
      </c>
      <c r="GJ23" s="37">
        <v>18.600000000000001</v>
      </c>
      <c r="GK23" s="37">
        <v>18</v>
      </c>
      <c r="GL23" s="37"/>
      <c r="GM23" s="37">
        <v>18.600000000000001</v>
      </c>
      <c r="GN23" s="37">
        <v>32.200000000000003</v>
      </c>
      <c r="GO23" s="37">
        <v>38.102040000000002</v>
      </c>
      <c r="GP23" s="37">
        <v>34.473280000000003</v>
      </c>
      <c r="GQ23" s="37">
        <v>-2.2732800000000002</v>
      </c>
      <c r="GR23" s="37">
        <v>3.6</v>
      </c>
      <c r="GS23" s="37"/>
      <c r="GT23" s="37"/>
      <c r="GU23" s="37">
        <v>3.6</v>
      </c>
      <c r="GV23" s="37">
        <v>0</v>
      </c>
      <c r="GW23" s="37"/>
      <c r="GX23" s="37"/>
      <c r="GY23" s="37">
        <v>0</v>
      </c>
      <c r="GZ23" s="37">
        <v>80.5</v>
      </c>
      <c r="HA23" s="37">
        <v>105.59732</v>
      </c>
      <c r="HB23" s="37">
        <v>41.19464</v>
      </c>
      <c r="HC23" s="37">
        <v>39.30536</v>
      </c>
      <c r="HD23" s="37"/>
      <c r="HE23" s="37"/>
      <c r="HF23" s="37"/>
      <c r="HG23" s="37">
        <v>0</v>
      </c>
      <c r="HH23" s="37"/>
      <c r="HI23" s="37"/>
      <c r="HJ23" s="37"/>
      <c r="HK23" s="37">
        <v>0</v>
      </c>
      <c r="HL23" s="37">
        <v>39.700000000000003</v>
      </c>
      <c r="HM23" s="37">
        <v>16.467770000000002</v>
      </c>
      <c r="HN23" s="37">
        <v>55.423209999999997</v>
      </c>
      <c r="HO23" s="37">
        <v>-15.72321</v>
      </c>
      <c r="HP23" s="37">
        <v>0</v>
      </c>
      <c r="HQ23" s="37"/>
      <c r="HR23" s="37"/>
      <c r="HS23" s="37">
        <v>0</v>
      </c>
      <c r="HT23" s="37"/>
      <c r="HU23" s="37"/>
      <c r="HV23" s="37"/>
      <c r="HW23" s="37">
        <v>0</v>
      </c>
      <c r="HX23" s="37">
        <v>41.6</v>
      </c>
      <c r="HY23" s="37">
        <v>45.362400000000001</v>
      </c>
      <c r="HZ23" s="37">
        <v>45.555999999999997</v>
      </c>
      <c r="IA23" s="37">
        <v>-3.956</v>
      </c>
      <c r="IB23" s="37"/>
      <c r="IC23" s="37"/>
      <c r="ID23" s="37"/>
      <c r="IE23" s="37">
        <v>0</v>
      </c>
      <c r="IF23" s="37"/>
      <c r="IG23" s="37"/>
      <c r="IH23" s="37"/>
      <c r="II23" s="37">
        <v>0</v>
      </c>
      <c r="IJ23" s="37"/>
      <c r="IK23" s="37"/>
      <c r="IL23" s="37"/>
      <c r="IM23" s="37">
        <v>0</v>
      </c>
      <c r="IN23" s="37">
        <v>86.9</v>
      </c>
      <c r="IO23" s="37">
        <v>93.152060000000006</v>
      </c>
      <c r="IP23" s="37">
        <v>16.47786</v>
      </c>
      <c r="IQ23" s="37">
        <v>70.422139999999999</v>
      </c>
      <c r="IR23" s="37">
        <v>0</v>
      </c>
      <c r="IS23" s="37"/>
      <c r="IT23" s="37">
        <v>170.94</v>
      </c>
      <c r="IU23" s="37">
        <v>-170.94</v>
      </c>
      <c r="IV23" s="37">
        <v>169.3</v>
      </c>
      <c r="IW23" s="37">
        <v>186.21592999999999</v>
      </c>
      <c r="IX23" s="37">
        <v>170.94</v>
      </c>
      <c r="IY23" s="37">
        <v>-1.64</v>
      </c>
      <c r="IZ23" s="37">
        <v>199.9</v>
      </c>
      <c r="JA23" s="37">
        <v>186.21592999999999</v>
      </c>
      <c r="JB23" s="37">
        <v>170.94</v>
      </c>
      <c r="JC23" s="37">
        <v>28.96</v>
      </c>
      <c r="JD23" s="37">
        <v>179.4</v>
      </c>
      <c r="JE23" s="37">
        <v>186.77513999999999</v>
      </c>
      <c r="JF23" s="37">
        <v>257.18</v>
      </c>
      <c r="JG23" s="37">
        <v>-77.78</v>
      </c>
      <c r="JH23" s="37">
        <v>74.099999999999994</v>
      </c>
      <c r="JI23" s="37">
        <v>74.215509999999995</v>
      </c>
      <c r="JJ23" s="37"/>
      <c r="JK23" s="37">
        <v>74.099999999999994</v>
      </c>
      <c r="JL23" s="37"/>
      <c r="JM23" s="37"/>
      <c r="JN23" s="37"/>
      <c r="JO23" s="37">
        <v>0</v>
      </c>
      <c r="JP23" s="37"/>
      <c r="JQ23" s="37"/>
      <c r="JR23" s="37"/>
      <c r="JS23" s="37">
        <v>0</v>
      </c>
      <c r="JT23" s="37"/>
      <c r="JU23" s="37"/>
      <c r="JV23" s="37"/>
      <c r="JW23" s="37">
        <v>0</v>
      </c>
      <c r="JX23" s="37"/>
      <c r="JY23" s="37"/>
      <c r="JZ23" s="37"/>
      <c r="KA23" s="37">
        <v>0</v>
      </c>
      <c r="KB23" s="37"/>
      <c r="KC23" s="37"/>
      <c r="KD23" s="37"/>
      <c r="KE23" s="37">
        <v>0</v>
      </c>
      <c r="KF23" s="37"/>
      <c r="KG23" s="37"/>
      <c r="KH23" s="37"/>
      <c r="KI23" s="37">
        <v>0</v>
      </c>
      <c r="KJ23" s="37">
        <v>0</v>
      </c>
      <c r="KK23" s="37"/>
      <c r="KL23" s="37"/>
      <c r="KM23" s="37">
        <v>0</v>
      </c>
      <c r="KN23" s="37">
        <v>2.6</v>
      </c>
      <c r="KO23" s="37">
        <v>3.3688899999999999</v>
      </c>
      <c r="KP23" s="37">
        <v>3.3688899999999999</v>
      </c>
      <c r="KQ23" s="37">
        <v>-0.76888999999999996</v>
      </c>
      <c r="KR23" s="37">
        <v>105.8</v>
      </c>
      <c r="KS23" s="37">
        <v>105</v>
      </c>
      <c r="KT23" s="37">
        <v>48.852969999999999</v>
      </c>
      <c r="KU23" s="37">
        <v>56.947029999999998</v>
      </c>
      <c r="KV23" s="37">
        <v>105.6</v>
      </c>
      <c r="KW23" s="37">
        <v>126.62347</v>
      </c>
      <c r="KX23" s="37">
        <v>92.444500000000005</v>
      </c>
      <c r="KY23" s="37">
        <v>13.1555</v>
      </c>
      <c r="KZ23" s="37">
        <v>60.1</v>
      </c>
      <c r="LA23" s="37">
        <v>67.199219999999997</v>
      </c>
      <c r="LB23" s="37">
        <v>67.199219999999997</v>
      </c>
      <c r="LC23" s="37">
        <v>-7.0992199999999999</v>
      </c>
      <c r="LD23" s="37">
        <v>64.2</v>
      </c>
      <c r="LE23" s="37">
        <v>65.84366</v>
      </c>
      <c r="LF23" s="37">
        <v>65.84366</v>
      </c>
      <c r="LG23" s="37">
        <v>-1.6436599999999999</v>
      </c>
      <c r="LH23" s="37">
        <v>30.3</v>
      </c>
      <c r="LI23" s="37">
        <v>29.980560000000001</v>
      </c>
      <c r="LJ23" s="37">
        <v>29.980560000000001</v>
      </c>
      <c r="LK23" s="37">
        <v>0.31944</v>
      </c>
      <c r="LL23" s="37"/>
      <c r="LM23" s="37"/>
      <c r="LN23" s="37"/>
      <c r="LO23" s="37">
        <v>0</v>
      </c>
      <c r="LP23" s="37">
        <v>0</v>
      </c>
      <c r="LQ23" s="37"/>
      <c r="LR23" s="37"/>
      <c r="LS23" s="37">
        <v>0</v>
      </c>
      <c r="LT23" s="37">
        <v>0</v>
      </c>
      <c r="LU23" s="37"/>
      <c r="LV23" s="37"/>
      <c r="LW23" s="37">
        <v>0</v>
      </c>
      <c r="LX23" s="37">
        <v>142.1</v>
      </c>
      <c r="LY23" s="37">
        <v>159.10807</v>
      </c>
      <c r="LZ23" s="37">
        <v>153.06012000000001</v>
      </c>
      <c r="MA23" s="37">
        <v>-10.96012</v>
      </c>
      <c r="MB23" s="37">
        <v>144.69999999999999</v>
      </c>
      <c r="MC23" s="37">
        <v>159.10807</v>
      </c>
      <c r="MD23" s="37">
        <v>153.06012000000001</v>
      </c>
      <c r="ME23" s="37">
        <v>-8.3601200000000002</v>
      </c>
      <c r="MF23" s="37">
        <v>169.3</v>
      </c>
      <c r="MG23" s="37">
        <v>159.58587</v>
      </c>
      <c r="MH23" s="37">
        <v>153.51975999999999</v>
      </c>
      <c r="MI23" s="37">
        <v>15.780239999999999</v>
      </c>
      <c r="MJ23" s="37">
        <v>185</v>
      </c>
      <c r="MK23" s="37">
        <v>160.52277000000001</v>
      </c>
      <c r="ML23" s="37"/>
      <c r="MM23" s="37">
        <v>185</v>
      </c>
      <c r="MN23" s="37">
        <v>0</v>
      </c>
      <c r="MO23" s="37"/>
      <c r="MP23" s="37"/>
      <c r="MQ23" s="37">
        <v>0</v>
      </c>
      <c r="MR23" s="37"/>
      <c r="MS23" s="37"/>
      <c r="MT23" s="37"/>
      <c r="MU23" s="37">
        <v>0</v>
      </c>
      <c r="MV23" s="37">
        <v>0</v>
      </c>
      <c r="MW23" s="37"/>
      <c r="MX23" s="37"/>
      <c r="MY23" s="37">
        <v>0</v>
      </c>
      <c r="MZ23" s="37"/>
      <c r="NA23" s="37"/>
      <c r="NB23" s="37"/>
      <c r="NC23" s="37">
        <v>0</v>
      </c>
      <c r="ND23" s="37">
        <v>212.5</v>
      </c>
      <c r="NE23" s="37">
        <v>206.49084999999999</v>
      </c>
      <c r="NF23" s="37">
        <v>206.49084999999999</v>
      </c>
      <c r="NG23" s="37">
        <v>6.00915</v>
      </c>
      <c r="NH23" s="37">
        <v>102.2</v>
      </c>
      <c r="NI23" s="37">
        <v>103.55547</v>
      </c>
      <c r="NJ23" s="37">
        <v>103.55547</v>
      </c>
      <c r="NK23" s="37">
        <v>-1.35547</v>
      </c>
      <c r="NL23" s="37">
        <v>8.1</v>
      </c>
      <c r="NM23" s="37">
        <v>8.2552000000000003</v>
      </c>
      <c r="NN23" s="37">
        <v>3.3871799999999999</v>
      </c>
      <c r="NO23" s="37">
        <v>4.7128199999999998</v>
      </c>
      <c r="NP23" s="37">
        <v>3.2</v>
      </c>
      <c r="NQ23" s="37">
        <v>4.0686799999999996</v>
      </c>
      <c r="NR23" s="37">
        <v>3.5534699999999999</v>
      </c>
      <c r="NS23" s="37">
        <v>-0.35347000000000001</v>
      </c>
      <c r="NT23" s="37">
        <v>9.9</v>
      </c>
      <c r="NU23" s="37">
        <v>9</v>
      </c>
      <c r="NV23" s="37">
        <v>9</v>
      </c>
      <c r="NW23" s="37">
        <v>0.9</v>
      </c>
      <c r="NX23" s="37">
        <v>0</v>
      </c>
      <c r="NY23" s="37">
        <v>7.5999999999999998E-2</v>
      </c>
      <c r="NZ23" s="37">
        <v>7.5999999999999998E-2</v>
      </c>
      <c r="OA23" s="37">
        <v>-7.5999999999999998E-2</v>
      </c>
      <c r="OB23" s="37">
        <v>39.1</v>
      </c>
      <c r="OC23" s="37">
        <v>25</v>
      </c>
      <c r="OD23" s="37">
        <v>70.086200000000005</v>
      </c>
      <c r="OE23" s="37">
        <v>-30.9862</v>
      </c>
      <c r="OF23" s="37">
        <v>44.2</v>
      </c>
      <c r="OG23" s="37">
        <v>36.967700000000001</v>
      </c>
      <c r="OH23" s="37">
        <v>36.967700000000001</v>
      </c>
      <c r="OI23" s="37">
        <v>7.2323000000000004</v>
      </c>
      <c r="OJ23" s="37">
        <v>7.9</v>
      </c>
      <c r="OK23" s="37">
        <v>10.424799999999999</v>
      </c>
      <c r="OL23" s="37">
        <v>10.424799999999999</v>
      </c>
      <c r="OM23" s="37">
        <v>-2.5247999999999999</v>
      </c>
      <c r="ON23" s="37">
        <v>0.4</v>
      </c>
      <c r="OO23" s="37">
        <v>0.4</v>
      </c>
      <c r="OP23" s="37">
        <v>0.4</v>
      </c>
      <c r="OQ23" s="37">
        <v>0</v>
      </c>
      <c r="OR23" s="37">
        <v>15</v>
      </c>
      <c r="OS23" s="37">
        <v>20.456230000000001</v>
      </c>
      <c r="OT23" s="37">
        <v>20.456230000000001</v>
      </c>
      <c r="OU23" s="37">
        <v>-5.4562299999999997</v>
      </c>
      <c r="OV23" s="37">
        <v>9.9</v>
      </c>
      <c r="OW23" s="37">
        <v>9</v>
      </c>
      <c r="OX23" s="37">
        <v>9</v>
      </c>
      <c r="OY23" s="37">
        <v>0.9</v>
      </c>
      <c r="OZ23" s="37">
        <v>2.8</v>
      </c>
      <c r="PA23" s="37"/>
      <c r="PB23" s="37">
        <v>3.9119899999999999</v>
      </c>
      <c r="PC23" s="37">
        <v>-1.11199</v>
      </c>
      <c r="PD23" s="37">
        <v>79.5</v>
      </c>
      <c r="PE23" s="37">
        <v>146.72149999999999</v>
      </c>
      <c r="PF23" s="37">
        <v>146.72149999999999</v>
      </c>
      <c r="PG23" s="37">
        <v>-67.221500000000006</v>
      </c>
      <c r="PH23" s="37">
        <v>40.700000000000003</v>
      </c>
      <c r="PI23" s="37">
        <v>90.01</v>
      </c>
      <c r="PJ23" s="37">
        <v>90.01</v>
      </c>
      <c r="PK23" s="37">
        <v>-49.31</v>
      </c>
      <c r="PL23" s="37">
        <v>1.2</v>
      </c>
      <c r="PM23" s="37">
        <v>1.3049999999999999</v>
      </c>
      <c r="PN23" s="37">
        <v>1.3049999999999999</v>
      </c>
      <c r="PO23" s="37">
        <v>-0.105</v>
      </c>
      <c r="PP23" s="37">
        <v>2.7</v>
      </c>
      <c r="PQ23" s="37">
        <v>2.8</v>
      </c>
      <c r="PR23" s="37">
        <v>2.8</v>
      </c>
      <c r="PS23" s="37">
        <v>-0.1</v>
      </c>
      <c r="PT23" s="37">
        <v>2.6</v>
      </c>
      <c r="PU23" s="37">
        <v>2.5</v>
      </c>
      <c r="PV23" s="37">
        <v>2.5</v>
      </c>
      <c r="PW23" s="37">
        <v>0.1</v>
      </c>
      <c r="PX23" s="37">
        <v>20.5</v>
      </c>
      <c r="PY23" s="37">
        <v>14.99724</v>
      </c>
      <c r="PZ23" s="37">
        <v>14.99724</v>
      </c>
      <c r="QA23" s="37">
        <v>5.5027600000000003</v>
      </c>
      <c r="QB23" s="37"/>
      <c r="QC23" s="37"/>
      <c r="QD23" s="37"/>
      <c r="QE23" s="37">
        <v>0</v>
      </c>
      <c r="QF23" s="37">
        <v>4</v>
      </c>
      <c r="QG23" s="37">
        <v>8</v>
      </c>
      <c r="QH23" s="37">
        <v>8</v>
      </c>
      <c r="QI23" s="37">
        <v>-4</v>
      </c>
      <c r="QJ23" s="37">
        <v>3.5</v>
      </c>
      <c r="QK23" s="37">
        <v>3.3</v>
      </c>
      <c r="QL23" s="37">
        <v>3.3</v>
      </c>
      <c r="QM23" s="37">
        <v>0.2</v>
      </c>
      <c r="QN23" s="37">
        <v>7.9</v>
      </c>
      <c r="QO23" s="37">
        <v>7.5</v>
      </c>
      <c r="QP23" s="37">
        <v>7.5</v>
      </c>
      <c r="QQ23" s="37">
        <v>0.4</v>
      </c>
      <c r="QR23" s="37">
        <v>6.5</v>
      </c>
      <c r="QS23" s="37">
        <v>10.292899999999999</v>
      </c>
      <c r="QT23" s="37">
        <v>10.292899999999999</v>
      </c>
      <c r="QU23" s="37">
        <v>-3.7928999999999999</v>
      </c>
      <c r="QV23" s="37">
        <v>6.5</v>
      </c>
      <c r="QW23" s="37">
        <v>12.396599999999999</v>
      </c>
      <c r="QX23" s="37">
        <v>12.396599999999999</v>
      </c>
      <c r="QY23" s="37">
        <v>-5.8966000000000003</v>
      </c>
      <c r="QZ23" s="37">
        <v>12.6</v>
      </c>
      <c r="RA23" s="37">
        <v>19.5105</v>
      </c>
      <c r="RB23" s="37">
        <v>19.5105</v>
      </c>
      <c r="RC23" s="37">
        <v>-6.9104999999999999</v>
      </c>
      <c r="RD23" s="37">
        <v>25.9</v>
      </c>
      <c r="RE23" s="37">
        <v>25</v>
      </c>
      <c r="RF23" s="37">
        <v>54.042499999999997</v>
      </c>
      <c r="RG23" s="37">
        <v>-28.142499999999998</v>
      </c>
      <c r="RH23" s="37">
        <v>10.1</v>
      </c>
      <c r="RI23" s="37">
        <v>6.4118000000000004</v>
      </c>
      <c r="RJ23" s="37">
        <v>6.4118000000000004</v>
      </c>
      <c r="RK23" s="37">
        <v>3.6882000000000001</v>
      </c>
      <c r="RL23" s="37">
        <v>2.1</v>
      </c>
      <c r="RM23" s="37">
        <v>2.9</v>
      </c>
      <c r="RN23" s="37">
        <v>2.9</v>
      </c>
      <c r="RO23" s="37">
        <v>-0.8</v>
      </c>
      <c r="RP23" s="37">
        <v>7.1</v>
      </c>
      <c r="RQ23" s="37">
        <v>6.6023300000000003</v>
      </c>
      <c r="RR23" s="37">
        <v>15.693210000000001</v>
      </c>
      <c r="RS23" s="37">
        <v>-8.5932099999999991</v>
      </c>
      <c r="RT23" s="37">
        <v>1.7</v>
      </c>
      <c r="RU23" s="37">
        <v>1.76</v>
      </c>
      <c r="RV23" s="37">
        <v>1.76</v>
      </c>
      <c r="RW23" s="37">
        <v>-0.06</v>
      </c>
      <c r="RX23" s="37"/>
      <c r="RY23" s="37">
        <v>0.4</v>
      </c>
      <c r="RZ23" s="37">
        <v>0.4</v>
      </c>
      <c r="SA23" s="37">
        <v>-0.4</v>
      </c>
      <c r="SB23" s="37">
        <v>0.1</v>
      </c>
      <c r="SC23" s="37">
        <v>0.1</v>
      </c>
      <c r="SD23" s="37">
        <v>0.1</v>
      </c>
      <c r="SE23" s="37">
        <v>0</v>
      </c>
      <c r="SF23" s="37">
        <v>11.9</v>
      </c>
      <c r="SG23" s="37">
        <v>13.21672</v>
      </c>
      <c r="SH23" s="37">
        <v>13.21672</v>
      </c>
      <c r="SI23" s="37">
        <v>-1.3167199999999999</v>
      </c>
      <c r="SJ23" s="37">
        <v>4.0999999999999996</v>
      </c>
      <c r="SK23" s="37">
        <v>4.5</v>
      </c>
      <c r="SL23" s="37">
        <v>4.5</v>
      </c>
      <c r="SM23" s="37">
        <v>-0.4</v>
      </c>
      <c r="SN23" s="37">
        <v>7.9</v>
      </c>
      <c r="SO23" s="37">
        <v>7</v>
      </c>
      <c r="SP23" s="37">
        <v>7</v>
      </c>
      <c r="SQ23" s="37">
        <v>0.9</v>
      </c>
      <c r="SR23" s="37">
        <v>11.8</v>
      </c>
      <c r="SS23" s="37">
        <v>10.68999</v>
      </c>
      <c r="ST23" s="37">
        <v>10.68999</v>
      </c>
      <c r="SU23" s="37">
        <v>1.1100099999999999</v>
      </c>
      <c r="SV23" s="37">
        <v>2.5</v>
      </c>
      <c r="SW23" s="37">
        <v>7.9</v>
      </c>
      <c r="SX23" s="37">
        <v>16.38</v>
      </c>
      <c r="SY23" s="37">
        <v>-13.88</v>
      </c>
      <c r="SZ23" s="37">
        <v>9.1999999999999993</v>
      </c>
      <c r="TA23" s="37">
        <v>5.8</v>
      </c>
      <c r="TB23" s="37">
        <v>15.95</v>
      </c>
      <c r="TC23" s="37">
        <v>-6.75</v>
      </c>
      <c r="TD23" s="37">
        <v>18.2</v>
      </c>
      <c r="TE23" s="37">
        <v>17.985600000000002</v>
      </c>
      <c r="TF23" s="37">
        <v>17.985600000000002</v>
      </c>
      <c r="TG23" s="37">
        <v>0.21440000000000001</v>
      </c>
      <c r="TH23" s="37">
        <v>13.4</v>
      </c>
      <c r="TI23" s="37">
        <v>2.25</v>
      </c>
      <c r="TJ23" s="37">
        <v>19.160599999999999</v>
      </c>
      <c r="TK23" s="37">
        <v>-5.7606000000000002</v>
      </c>
      <c r="TL23" s="37">
        <v>29.1</v>
      </c>
      <c r="TM23" s="37">
        <v>17</v>
      </c>
      <c r="TN23" s="37">
        <v>35.021299999999997</v>
      </c>
      <c r="TO23" s="37">
        <v>-5.9212999999999996</v>
      </c>
      <c r="TP23" s="37">
        <v>0.8</v>
      </c>
      <c r="TQ23" s="37">
        <v>1.5023</v>
      </c>
      <c r="TR23" s="37">
        <v>1.5023</v>
      </c>
      <c r="TS23" s="37">
        <v>-0.70230000000000004</v>
      </c>
      <c r="TT23" s="37">
        <v>0.5</v>
      </c>
      <c r="TU23" s="37">
        <v>1.8210999999999999</v>
      </c>
      <c r="TV23" s="37">
        <v>1.8210999999999999</v>
      </c>
      <c r="TW23" s="37">
        <v>-1.3210999999999999</v>
      </c>
      <c r="TX23" s="37">
        <v>11.8</v>
      </c>
      <c r="TY23" s="37">
        <v>19.63</v>
      </c>
      <c r="TZ23" s="37">
        <v>19.63</v>
      </c>
      <c r="UA23" s="37">
        <v>-7.83</v>
      </c>
      <c r="UB23" s="37">
        <v>8.6999999999999993</v>
      </c>
      <c r="UC23" s="37">
        <v>9</v>
      </c>
      <c r="UD23" s="37">
        <v>9</v>
      </c>
      <c r="UE23" s="37">
        <v>-0.3</v>
      </c>
      <c r="UF23" s="37">
        <v>3.2</v>
      </c>
      <c r="UG23" s="37">
        <v>3.3</v>
      </c>
      <c r="UH23" s="37">
        <v>3.3</v>
      </c>
      <c r="UI23" s="37">
        <v>-0.1</v>
      </c>
      <c r="UJ23" s="37">
        <v>6.3</v>
      </c>
      <c r="UK23" s="37">
        <v>7.7</v>
      </c>
      <c r="UL23" s="37">
        <v>7.7</v>
      </c>
      <c r="UM23" s="37">
        <v>-1.4</v>
      </c>
      <c r="UN23" s="37">
        <v>8</v>
      </c>
      <c r="UO23" s="37">
        <v>8</v>
      </c>
      <c r="UP23" s="37">
        <v>8</v>
      </c>
      <c r="UQ23" s="37">
        <v>0</v>
      </c>
      <c r="UR23" s="37">
        <v>8.6</v>
      </c>
      <c r="US23" s="37">
        <v>9</v>
      </c>
      <c r="UT23" s="37">
        <v>9</v>
      </c>
      <c r="UU23" s="37">
        <v>-0.4</v>
      </c>
      <c r="UV23" s="37">
        <v>8.9</v>
      </c>
      <c r="UW23" s="37">
        <v>9</v>
      </c>
      <c r="UX23" s="37">
        <v>9</v>
      </c>
      <c r="UY23" s="37">
        <v>-0.1</v>
      </c>
      <c r="UZ23" s="37">
        <v>5.0999999999999996</v>
      </c>
      <c r="VA23" s="37">
        <v>7.7637999999999998</v>
      </c>
      <c r="VB23" s="37">
        <v>7.7637999999999998</v>
      </c>
      <c r="VC23" s="37">
        <v>-2.6638000000000002</v>
      </c>
      <c r="VD23" s="37">
        <v>187.8</v>
      </c>
      <c r="VE23" s="37">
        <v>163.37909999999999</v>
      </c>
      <c r="VF23" s="37">
        <v>163.37909999999999</v>
      </c>
      <c r="VG23" s="37">
        <v>24.4209</v>
      </c>
      <c r="VH23" s="37">
        <v>5.2</v>
      </c>
      <c r="VI23" s="37">
        <v>3.7761999999999998</v>
      </c>
      <c r="VJ23" s="37">
        <v>3.7761999999999998</v>
      </c>
      <c r="VK23" s="37">
        <v>1.4238</v>
      </c>
      <c r="VL23" s="37">
        <v>83</v>
      </c>
      <c r="VM23" s="37">
        <v>59</v>
      </c>
      <c r="VN23" s="37">
        <v>59</v>
      </c>
      <c r="VO23" s="37">
        <v>24</v>
      </c>
      <c r="VP23" s="37">
        <v>0.6</v>
      </c>
      <c r="VQ23" s="37">
        <v>0.6</v>
      </c>
      <c r="VR23" s="37">
        <v>0.6</v>
      </c>
      <c r="VS23" s="37">
        <v>0</v>
      </c>
      <c r="VT23" s="37">
        <v>9.1999999999999993</v>
      </c>
      <c r="VU23" s="37">
        <v>20</v>
      </c>
      <c r="VV23" s="37">
        <v>20</v>
      </c>
      <c r="VW23" s="37">
        <v>-10.8</v>
      </c>
      <c r="VX23" s="37">
        <v>6.5</v>
      </c>
      <c r="VY23" s="37">
        <v>33</v>
      </c>
      <c r="VZ23" s="37">
        <v>33</v>
      </c>
      <c r="WA23" s="37">
        <v>-26.5</v>
      </c>
      <c r="WB23" s="37">
        <v>67.900000000000006</v>
      </c>
      <c r="WC23" s="37">
        <v>42.48</v>
      </c>
      <c r="WD23" s="37">
        <v>42.48</v>
      </c>
      <c r="WE23" s="37">
        <v>25.42</v>
      </c>
      <c r="WF23" s="37"/>
      <c r="WG23" s="37"/>
      <c r="WH23" s="37"/>
      <c r="WI23" s="37">
        <v>0</v>
      </c>
      <c r="WJ23" s="37">
        <v>2</v>
      </c>
      <c r="WK23" s="37">
        <v>2.2000000000000002</v>
      </c>
      <c r="WL23" s="37">
        <v>2.2000000000000002</v>
      </c>
      <c r="WM23" s="37">
        <v>-0.2</v>
      </c>
      <c r="WN23" s="37"/>
      <c r="WO23" s="37"/>
      <c r="WP23" s="37"/>
      <c r="WQ23" s="37">
        <v>0</v>
      </c>
      <c r="WR23" s="37"/>
      <c r="WS23" s="37"/>
      <c r="WT23" s="37"/>
      <c r="WU23" s="37">
        <v>0</v>
      </c>
      <c r="WV23" s="37">
        <v>5.2</v>
      </c>
      <c r="WW23" s="37">
        <v>4.7393000000000001</v>
      </c>
      <c r="WX23" s="37">
        <v>4.7393000000000001</v>
      </c>
      <c r="WY23" s="37">
        <v>0.4607</v>
      </c>
      <c r="WZ23" s="37">
        <v>9.9</v>
      </c>
      <c r="XA23" s="37">
        <v>10</v>
      </c>
      <c r="XB23" s="37">
        <v>10</v>
      </c>
      <c r="XC23" s="37">
        <v>-0.1</v>
      </c>
      <c r="XD23" s="37">
        <v>19.3</v>
      </c>
      <c r="XE23" s="37">
        <v>18.27017</v>
      </c>
      <c r="XF23" s="37">
        <v>18.27017</v>
      </c>
      <c r="XG23" s="37">
        <v>1.02983</v>
      </c>
      <c r="XH23" s="37">
        <v>17.8</v>
      </c>
      <c r="XI23" s="37">
        <v>18.27017</v>
      </c>
      <c r="XJ23" s="37">
        <v>18.27017</v>
      </c>
      <c r="XK23" s="37">
        <v>-0.47016999999999998</v>
      </c>
      <c r="XL23" s="37">
        <v>0</v>
      </c>
      <c r="XM23" s="37">
        <v>10.7</v>
      </c>
      <c r="XN23" s="37">
        <v>10.7</v>
      </c>
      <c r="XO23" s="37">
        <v>-10.7</v>
      </c>
      <c r="XP23" s="37">
        <v>33.6</v>
      </c>
      <c r="XQ23" s="37">
        <v>23</v>
      </c>
      <c r="XR23" s="37">
        <v>15</v>
      </c>
      <c r="XS23" s="37">
        <v>18.600000000000001</v>
      </c>
      <c r="XT23" s="37">
        <v>13.9</v>
      </c>
      <c r="XU23" s="37">
        <v>23</v>
      </c>
      <c r="XV23" s="37">
        <v>15</v>
      </c>
      <c r="XW23" s="37">
        <v>-1.1000000000000001</v>
      </c>
      <c r="XX23" s="37">
        <v>17.899999999999999</v>
      </c>
      <c r="XY23" s="37">
        <v>14</v>
      </c>
      <c r="XZ23" s="37">
        <v>14</v>
      </c>
      <c r="YA23" s="37">
        <v>3.9</v>
      </c>
      <c r="YB23" s="37"/>
      <c r="YC23" s="37"/>
      <c r="YD23" s="37"/>
      <c r="YE23" s="37">
        <v>0</v>
      </c>
      <c r="YF23" s="37"/>
      <c r="YG23" s="37"/>
      <c r="YH23" s="37"/>
      <c r="YI23" s="37">
        <v>0</v>
      </c>
      <c r="YJ23" s="37">
        <v>11</v>
      </c>
      <c r="YK23" s="37">
        <v>11</v>
      </c>
      <c r="YL23" s="37">
        <v>11</v>
      </c>
      <c r="YM23" s="37">
        <v>0</v>
      </c>
      <c r="YN23" s="37">
        <v>0</v>
      </c>
      <c r="YO23" s="37">
        <v>13.5</v>
      </c>
      <c r="YP23" s="37">
        <v>13.5</v>
      </c>
      <c r="YQ23" s="37">
        <v>-13.5</v>
      </c>
    </row>
    <row r="24" spans="1:667" ht="24" customHeight="1">
      <c r="A24" s="1"/>
      <c r="B24" s="38" t="s">
        <v>65</v>
      </c>
      <c r="C24" s="38" t="s">
        <v>818</v>
      </c>
      <c r="D24" s="39">
        <v>104.3</v>
      </c>
      <c r="E24" s="39">
        <v>101.65355</v>
      </c>
      <c r="F24" s="39">
        <v>101.65355</v>
      </c>
      <c r="G24" s="39">
        <v>2.6464500000000002</v>
      </c>
      <c r="H24" s="39">
        <v>651.70000000000005</v>
      </c>
      <c r="I24" s="39">
        <v>650</v>
      </c>
      <c r="J24" s="39">
        <v>650</v>
      </c>
      <c r="K24" s="39">
        <v>1.7</v>
      </c>
      <c r="L24" s="39">
        <v>213.4</v>
      </c>
      <c r="M24" s="39">
        <v>211.66204999999999</v>
      </c>
      <c r="N24" s="39">
        <v>211.66204999999999</v>
      </c>
      <c r="O24" s="39">
        <v>1.7379500000000001</v>
      </c>
      <c r="P24" s="39"/>
      <c r="Q24" s="39"/>
      <c r="R24" s="39">
        <v>8.8258700000000001</v>
      </c>
      <c r="S24" s="39">
        <v>-8.8258700000000001</v>
      </c>
      <c r="T24" s="39"/>
      <c r="U24" s="39"/>
      <c r="V24" s="39">
        <v>8.5166900000000005</v>
      </c>
      <c r="W24" s="39">
        <v>-8.5166900000000005</v>
      </c>
      <c r="X24" s="39">
        <v>46.1</v>
      </c>
      <c r="Y24" s="39"/>
      <c r="Z24" s="39">
        <v>63.259880000000003</v>
      </c>
      <c r="AA24" s="39">
        <v>-17.159880000000001</v>
      </c>
      <c r="AB24" s="39">
        <v>122.1</v>
      </c>
      <c r="AC24" s="39">
        <v>120</v>
      </c>
      <c r="AD24" s="39">
        <v>139.52905999999999</v>
      </c>
      <c r="AE24" s="39">
        <v>-17.42906</v>
      </c>
      <c r="AF24" s="39"/>
      <c r="AG24" s="39"/>
      <c r="AH24" s="39"/>
      <c r="AI24" s="39">
        <v>0</v>
      </c>
      <c r="AJ24" s="39"/>
      <c r="AK24" s="39"/>
      <c r="AL24" s="39"/>
      <c r="AM24" s="39">
        <v>0</v>
      </c>
      <c r="AN24" s="39">
        <v>181.8</v>
      </c>
      <c r="AO24" s="39">
        <v>192.88380000000001</v>
      </c>
      <c r="AP24" s="39">
        <v>192.88380000000001</v>
      </c>
      <c r="AQ24" s="39">
        <v>-11.0838</v>
      </c>
      <c r="AR24" s="39"/>
      <c r="AS24" s="39"/>
      <c r="AT24" s="39"/>
      <c r="AU24" s="39">
        <v>0</v>
      </c>
      <c r="AV24" s="39">
        <v>202.5</v>
      </c>
      <c r="AW24" s="39">
        <v>192.88380000000001</v>
      </c>
      <c r="AX24" s="39">
        <v>192.88380000000001</v>
      </c>
      <c r="AY24" s="39">
        <v>9.6161999999999992</v>
      </c>
      <c r="AZ24" s="39">
        <v>189.1</v>
      </c>
      <c r="BA24" s="39">
        <v>193.46303</v>
      </c>
      <c r="BB24" s="39">
        <v>193.46303</v>
      </c>
      <c r="BC24" s="39">
        <v>-4.3630300000000002</v>
      </c>
      <c r="BD24" s="39">
        <v>205.4</v>
      </c>
      <c r="BE24" s="39">
        <v>207.24285</v>
      </c>
      <c r="BF24" s="39">
        <v>207.24285</v>
      </c>
      <c r="BG24" s="39">
        <v>-1.8428500000000001</v>
      </c>
      <c r="BH24" s="39">
        <v>106.6</v>
      </c>
      <c r="BI24" s="39">
        <v>103.93259999999999</v>
      </c>
      <c r="BJ24" s="39">
        <v>103.93259999999999</v>
      </c>
      <c r="BK24" s="39">
        <v>2.6674000000000002</v>
      </c>
      <c r="BL24" s="39">
        <v>201.5</v>
      </c>
      <c r="BM24" s="39">
        <v>139.18641</v>
      </c>
      <c r="BN24" s="39">
        <v>295.49056999999999</v>
      </c>
      <c r="BO24" s="39">
        <v>-93.990570000000005</v>
      </c>
      <c r="BP24" s="39">
        <v>0</v>
      </c>
      <c r="BQ24" s="39"/>
      <c r="BR24" s="39">
        <v>5.4678100000000001</v>
      </c>
      <c r="BS24" s="39">
        <v>-5.4678100000000001</v>
      </c>
      <c r="BT24" s="39"/>
      <c r="BU24" s="39"/>
      <c r="BV24" s="39"/>
      <c r="BW24" s="39">
        <v>0</v>
      </c>
      <c r="BX24" s="39"/>
      <c r="BY24" s="39"/>
      <c r="BZ24" s="39"/>
      <c r="CA24" s="39">
        <v>0</v>
      </c>
      <c r="CB24" s="39"/>
      <c r="CC24" s="39"/>
      <c r="CD24" s="39"/>
      <c r="CE24" s="39">
        <v>0</v>
      </c>
      <c r="CF24" s="39">
        <v>167.3</v>
      </c>
      <c r="CG24" s="39">
        <v>164.06706</v>
      </c>
      <c r="CH24" s="39">
        <v>164.06706</v>
      </c>
      <c r="CI24" s="39">
        <v>3.2329400000000001</v>
      </c>
      <c r="CJ24" s="39">
        <v>7.8</v>
      </c>
      <c r="CK24" s="39">
        <v>7.15632</v>
      </c>
      <c r="CL24" s="39">
        <v>7.15632</v>
      </c>
      <c r="CM24" s="39">
        <v>0.64368000000000003</v>
      </c>
      <c r="CN24" s="39">
        <v>5.3</v>
      </c>
      <c r="CO24" s="39">
        <v>3.8427799999999999</v>
      </c>
      <c r="CP24" s="39">
        <v>3.8427799999999999</v>
      </c>
      <c r="CQ24" s="39">
        <v>1.45722</v>
      </c>
      <c r="CR24" s="39">
        <v>22.5</v>
      </c>
      <c r="CS24" s="39">
        <v>22.410769999999999</v>
      </c>
      <c r="CT24" s="39"/>
      <c r="CU24" s="39">
        <v>22.5</v>
      </c>
      <c r="CV24" s="39">
        <v>6.4</v>
      </c>
      <c r="CW24" s="39">
        <v>6.6035500000000003</v>
      </c>
      <c r="CX24" s="39">
        <v>6.6035500000000003</v>
      </c>
      <c r="CY24" s="39">
        <v>-0.20355000000000001</v>
      </c>
      <c r="CZ24" s="39">
        <v>51.5</v>
      </c>
      <c r="DA24" s="39">
        <v>49.800220000000003</v>
      </c>
      <c r="DB24" s="39">
        <v>15.447990000000001</v>
      </c>
      <c r="DC24" s="39">
        <v>36.052010000000003</v>
      </c>
      <c r="DD24" s="39"/>
      <c r="DE24" s="39"/>
      <c r="DF24" s="39"/>
      <c r="DG24" s="39">
        <v>0</v>
      </c>
      <c r="DH24" s="39"/>
      <c r="DI24" s="39"/>
      <c r="DJ24" s="39"/>
      <c r="DK24" s="39">
        <v>0</v>
      </c>
      <c r="DL24" s="39"/>
      <c r="DM24" s="39"/>
      <c r="DN24" s="39"/>
      <c r="DO24" s="39">
        <v>0</v>
      </c>
      <c r="DP24" s="39"/>
      <c r="DQ24" s="39"/>
      <c r="DR24" s="39"/>
      <c r="DS24" s="39">
        <v>0</v>
      </c>
      <c r="DT24" s="39">
        <v>52.1</v>
      </c>
      <c r="DU24" s="39">
        <v>50.861499999999999</v>
      </c>
      <c r="DV24" s="39"/>
      <c r="DW24" s="39">
        <v>52.1</v>
      </c>
      <c r="DX24" s="39">
        <v>75.5</v>
      </c>
      <c r="DY24" s="39">
        <v>48.91507</v>
      </c>
      <c r="DZ24" s="39">
        <v>50.642090000000003</v>
      </c>
      <c r="EA24" s="39">
        <v>24.85791</v>
      </c>
      <c r="EB24" s="39"/>
      <c r="EC24" s="39"/>
      <c r="ED24" s="39"/>
      <c r="EE24" s="39">
        <v>0</v>
      </c>
      <c r="EF24" s="39"/>
      <c r="EG24" s="39"/>
      <c r="EH24" s="39"/>
      <c r="EI24" s="39">
        <v>0</v>
      </c>
      <c r="EJ24" s="39"/>
      <c r="EK24" s="39"/>
      <c r="EL24" s="39"/>
      <c r="EM24" s="39">
        <v>0</v>
      </c>
      <c r="EN24" s="39">
        <v>6.5</v>
      </c>
      <c r="EO24" s="39">
        <v>6.39</v>
      </c>
      <c r="EP24" s="39">
        <v>6.39</v>
      </c>
      <c r="EQ24" s="39">
        <v>0.11</v>
      </c>
      <c r="ER24" s="39">
        <v>178.9</v>
      </c>
      <c r="ES24" s="39">
        <v>180.16947999999999</v>
      </c>
      <c r="ET24" s="39">
        <v>228.67832999999999</v>
      </c>
      <c r="EU24" s="39">
        <v>-49.778329999999997</v>
      </c>
      <c r="EV24" s="39">
        <v>59</v>
      </c>
      <c r="EW24" s="39">
        <v>56.095199999999998</v>
      </c>
      <c r="EX24" s="39">
        <v>50.12</v>
      </c>
      <c r="EY24" s="39">
        <v>8.8800000000000008</v>
      </c>
      <c r="EZ24" s="39">
        <v>58.5</v>
      </c>
      <c r="FA24" s="39">
        <v>75</v>
      </c>
      <c r="FB24" s="39">
        <v>45</v>
      </c>
      <c r="FC24" s="39">
        <v>13.5</v>
      </c>
      <c r="FD24" s="39">
        <v>38.1</v>
      </c>
      <c r="FE24" s="39">
        <v>39.066429999999997</v>
      </c>
      <c r="FF24" s="39">
        <v>33.917459999999998</v>
      </c>
      <c r="FG24" s="39">
        <v>4.1825400000000004</v>
      </c>
      <c r="FH24" s="39">
        <v>18.600000000000001</v>
      </c>
      <c r="FI24" s="39">
        <v>19.21088</v>
      </c>
      <c r="FJ24" s="39">
        <v>19.21088</v>
      </c>
      <c r="FK24" s="39">
        <v>-0.61087999999999998</v>
      </c>
      <c r="FL24" s="39">
        <v>18.8</v>
      </c>
      <c r="FM24" s="39">
        <v>18.46453</v>
      </c>
      <c r="FN24" s="39">
        <v>18.46453</v>
      </c>
      <c r="FO24" s="39">
        <v>0.33546999999999999</v>
      </c>
      <c r="FP24" s="39">
        <v>91.2</v>
      </c>
      <c r="FQ24" s="39">
        <v>87.773570000000007</v>
      </c>
      <c r="FR24" s="39">
        <v>87.773570000000007</v>
      </c>
      <c r="FS24" s="39">
        <v>3.4264299999999999</v>
      </c>
      <c r="FT24" s="39">
        <v>150.9</v>
      </c>
      <c r="FU24" s="39">
        <v>181.48500000000001</v>
      </c>
      <c r="FV24" s="39">
        <v>185.82039</v>
      </c>
      <c r="FW24" s="39">
        <v>-34.920389999999998</v>
      </c>
      <c r="FX24" s="39">
        <v>151.5</v>
      </c>
      <c r="FY24" s="39">
        <v>181.48500000000001</v>
      </c>
      <c r="FZ24" s="39">
        <v>185.82039</v>
      </c>
      <c r="GA24" s="39">
        <v>-34.320390000000003</v>
      </c>
      <c r="GB24" s="39">
        <v>157.30000000000001</v>
      </c>
      <c r="GC24" s="39">
        <v>182.03</v>
      </c>
      <c r="GD24" s="39">
        <v>186.37841</v>
      </c>
      <c r="GE24" s="39">
        <v>-29.078410000000002</v>
      </c>
      <c r="GF24" s="39">
        <v>107.5</v>
      </c>
      <c r="GG24" s="39">
        <v>110.48202000000001</v>
      </c>
      <c r="GH24" s="39">
        <v>40.285890000000002</v>
      </c>
      <c r="GI24" s="39">
        <v>67.214110000000005</v>
      </c>
      <c r="GJ24" s="39">
        <v>19.7</v>
      </c>
      <c r="GK24" s="39">
        <v>18</v>
      </c>
      <c r="GL24" s="39"/>
      <c r="GM24" s="39">
        <v>19.7</v>
      </c>
      <c r="GN24" s="39">
        <v>28.7</v>
      </c>
      <c r="GO24" s="39">
        <v>38.102040000000002</v>
      </c>
      <c r="GP24" s="39">
        <v>34.473280000000003</v>
      </c>
      <c r="GQ24" s="39">
        <v>-5.7732799999999997</v>
      </c>
      <c r="GR24" s="39">
        <v>3.6</v>
      </c>
      <c r="GS24" s="39"/>
      <c r="GT24" s="39"/>
      <c r="GU24" s="39">
        <v>3.6</v>
      </c>
      <c r="GV24" s="39">
        <v>0</v>
      </c>
      <c r="GW24" s="39"/>
      <c r="GX24" s="39"/>
      <c r="GY24" s="39">
        <v>0</v>
      </c>
      <c r="GZ24" s="39">
        <v>66.7</v>
      </c>
      <c r="HA24" s="39">
        <v>105.59732</v>
      </c>
      <c r="HB24" s="39">
        <v>41.19464</v>
      </c>
      <c r="HC24" s="39">
        <v>25.50536</v>
      </c>
      <c r="HD24" s="39"/>
      <c r="HE24" s="39"/>
      <c r="HF24" s="39"/>
      <c r="HG24" s="39">
        <v>0</v>
      </c>
      <c r="HH24" s="39"/>
      <c r="HI24" s="39"/>
      <c r="HJ24" s="39"/>
      <c r="HK24" s="39">
        <v>0</v>
      </c>
      <c r="HL24" s="39">
        <v>21.1</v>
      </c>
      <c r="HM24" s="39">
        <v>12.49783</v>
      </c>
      <c r="HN24" s="39">
        <v>70.337230000000005</v>
      </c>
      <c r="HO24" s="39">
        <v>-49.237229999999997</v>
      </c>
      <c r="HP24" s="39">
        <v>0</v>
      </c>
      <c r="HQ24" s="39"/>
      <c r="HR24" s="39"/>
      <c r="HS24" s="39">
        <v>0</v>
      </c>
      <c r="HT24" s="39"/>
      <c r="HU24" s="39"/>
      <c r="HV24" s="39"/>
      <c r="HW24" s="39">
        <v>0</v>
      </c>
      <c r="HX24" s="39">
        <v>41.4</v>
      </c>
      <c r="HY24" s="39">
        <v>45.555999999999997</v>
      </c>
      <c r="HZ24" s="39">
        <v>45.555999999999997</v>
      </c>
      <c r="IA24" s="39">
        <v>-4.1559999999999997</v>
      </c>
      <c r="IB24" s="39"/>
      <c r="IC24" s="39"/>
      <c r="ID24" s="39"/>
      <c r="IE24" s="39">
        <v>0</v>
      </c>
      <c r="IF24" s="39"/>
      <c r="IG24" s="39"/>
      <c r="IH24" s="39"/>
      <c r="II24" s="39">
        <v>0</v>
      </c>
      <c r="IJ24" s="39"/>
      <c r="IK24" s="39"/>
      <c r="IL24" s="39"/>
      <c r="IM24" s="39">
        <v>0</v>
      </c>
      <c r="IN24" s="39">
        <v>87.3</v>
      </c>
      <c r="IO24" s="39">
        <v>93.152060000000006</v>
      </c>
      <c r="IP24" s="39">
        <v>16.47786</v>
      </c>
      <c r="IQ24" s="39">
        <v>70.822140000000005</v>
      </c>
      <c r="IR24" s="39">
        <v>0</v>
      </c>
      <c r="IS24" s="39"/>
      <c r="IT24" s="39">
        <v>170.94</v>
      </c>
      <c r="IU24" s="39">
        <v>-170.94</v>
      </c>
      <c r="IV24" s="39">
        <v>169.5</v>
      </c>
      <c r="IW24" s="39">
        <v>186.21592999999999</v>
      </c>
      <c r="IX24" s="39">
        <v>170.94</v>
      </c>
      <c r="IY24" s="39">
        <v>-1.44</v>
      </c>
      <c r="IZ24" s="39">
        <v>198.5</v>
      </c>
      <c r="JA24" s="39">
        <v>186.21592999999999</v>
      </c>
      <c r="JB24" s="39">
        <v>170.94</v>
      </c>
      <c r="JC24" s="39">
        <v>27.56</v>
      </c>
      <c r="JD24" s="39">
        <v>181</v>
      </c>
      <c r="JE24" s="39">
        <v>186.77513999999999</v>
      </c>
      <c r="JF24" s="39">
        <v>257.18</v>
      </c>
      <c r="JG24" s="39">
        <v>-76.180000000000007</v>
      </c>
      <c r="JH24" s="39">
        <v>74.2</v>
      </c>
      <c r="JI24" s="39">
        <v>74.215509999999995</v>
      </c>
      <c r="JJ24" s="39"/>
      <c r="JK24" s="39">
        <v>74.2</v>
      </c>
      <c r="JL24" s="39"/>
      <c r="JM24" s="39"/>
      <c r="JN24" s="39"/>
      <c r="JO24" s="39">
        <v>0</v>
      </c>
      <c r="JP24" s="39"/>
      <c r="JQ24" s="39"/>
      <c r="JR24" s="39"/>
      <c r="JS24" s="39">
        <v>0</v>
      </c>
      <c r="JT24" s="39"/>
      <c r="JU24" s="39"/>
      <c r="JV24" s="39"/>
      <c r="JW24" s="39">
        <v>0</v>
      </c>
      <c r="JX24" s="39"/>
      <c r="JY24" s="39"/>
      <c r="JZ24" s="39"/>
      <c r="KA24" s="39">
        <v>0</v>
      </c>
      <c r="KB24" s="39"/>
      <c r="KC24" s="39"/>
      <c r="KD24" s="39"/>
      <c r="KE24" s="39">
        <v>0</v>
      </c>
      <c r="KF24" s="39"/>
      <c r="KG24" s="39"/>
      <c r="KH24" s="39"/>
      <c r="KI24" s="39">
        <v>0</v>
      </c>
      <c r="KJ24" s="39">
        <v>0</v>
      </c>
      <c r="KK24" s="39"/>
      <c r="KL24" s="39"/>
      <c r="KM24" s="39">
        <v>0</v>
      </c>
      <c r="KN24" s="39">
        <v>2.7</v>
      </c>
      <c r="KO24" s="39">
        <v>3.3688899999999999</v>
      </c>
      <c r="KP24" s="39">
        <v>3.3688899999999999</v>
      </c>
      <c r="KQ24" s="39">
        <v>-0.66888999999999998</v>
      </c>
      <c r="KR24" s="39">
        <v>107.5</v>
      </c>
      <c r="KS24" s="39">
        <v>105</v>
      </c>
      <c r="KT24" s="39"/>
      <c r="KU24" s="39">
        <v>107.5</v>
      </c>
      <c r="KV24" s="39">
        <v>97.8</v>
      </c>
      <c r="KW24" s="39">
        <v>126.62347</v>
      </c>
      <c r="KX24" s="39">
        <v>92.444500000000005</v>
      </c>
      <c r="KY24" s="39">
        <v>5.3555000000000001</v>
      </c>
      <c r="KZ24" s="39">
        <v>60.4</v>
      </c>
      <c r="LA24" s="39">
        <v>67.199219999999997</v>
      </c>
      <c r="LB24" s="39">
        <v>67.199219999999997</v>
      </c>
      <c r="LC24" s="39">
        <v>-6.79922</v>
      </c>
      <c r="LD24" s="39">
        <v>64.900000000000006</v>
      </c>
      <c r="LE24" s="39">
        <v>65.84366</v>
      </c>
      <c r="LF24" s="39">
        <v>65.84366</v>
      </c>
      <c r="LG24" s="39">
        <v>-0.94366000000000005</v>
      </c>
      <c r="LH24" s="39">
        <v>30.2</v>
      </c>
      <c r="LI24" s="39">
        <v>29.980560000000001</v>
      </c>
      <c r="LJ24" s="39">
        <v>29.980560000000001</v>
      </c>
      <c r="LK24" s="39">
        <v>0.21944</v>
      </c>
      <c r="LL24" s="39"/>
      <c r="LM24" s="39"/>
      <c r="LN24" s="39"/>
      <c r="LO24" s="39">
        <v>0</v>
      </c>
      <c r="LP24" s="39">
        <v>0</v>
      </c>
      <c r="LQ24" s="39"/>
      <c r="LR24" s="39"/>
      <c r="LS24" s="39">
        <v>0</v>
      </c>
      <c r="LT24" s="39">
        <v>0</v>
      </c>
      <c r="LU24" s="39"/>
      <c r="LV24" s="39"/>
      <c r="LW24" s="39">
        <v>0</v>
      </c>
      <c r="LX24" s="39">
        <v>141.6</v>
      </c>
      <c r="LY24" s="39">
        <v>159.10807</v>
      </c>
      <c r="LZ24" s="39">
        <v>153.06012000000001</v>
      </c>
      <c r="MA24" s="39">
        <v>-11.46012</v>
      </c>
      <c r="MB24" s="39">
        <v>144.4</v>
      </c>
      <c r="MC24" s="39">
        <v>159.10807</v>
      </c>
      <c r="MD24" s="39">
        <v>153.06012000000001</v>
      </c>
      <c r="ME24" s="39">
        <v>-8.6601199999999992</v>
      </c>
      <c r="MF24" s="39">
        <v>165.5</v>
      </c>
      <c r="MG24" s="39">
        <v>159.58587</v>
      </c>
      <c r="MH24" s="39">
        <v>153.51975999999999</v>
      </c>
      <c r="MI24" s="39">
        <v>11.98024</v>
      </c>
      <c r="MJ24" s="39">
        <v>184.5</v>
      </c>
      <c r="MK24" s="39">
        <v>147.63079999999999</v>
      </c>
      <c r="ML24" s="39"/>
      <c r="MM24" s="39">
        <v>184.5</v>
      </c>
      <c r="MN24" s="39">
        <v>0</v>
      </c>
      <c r="MO24" s="39"/>
      <c r="MP24" s="39"/>
      <c r="MQ24" s="39">
        <v>0</v>
      </c>
      <c r="MR24" s="39"/>
      <c r="MS24" s="39"/>
      <c r="MT24" s="39"/>
      <c r="MU24" s="39">
        <v>0</v>
      </c>
      <c r="MV24" s="39">
        <v>0</v>
      </c>
      <c r="MW24" s="39"/>
      <c r="MX24" s="39"/>
      <c r="MY24" s="39">
        <v>0</v>
      </c>
      <c r="MZ24" s="39"/>
      <c r="NA24" s="39"/>
      <c r="NB24" s="39"/>
      <c r="NC24" s="39">
        <v>0</v>
      </c>
      <c r="ND24" s="39">
        <v>211.5</v>
      </c>
      <c r="NE24" s="39">
        <v>206.49084999999999</v>
      </c>
      <c r="NF24" s="39">
        <v>206.49084999999999</v>
      </c>
      <c r="NG24" s="39">
        <v>5.00915</v>
      </c>
      <c r="NH24" s="39">
        <v>101.7</v>
      </c>
      <c r="NI24" s="39">
        <v>103.55547</v>
      </c>
      <c r="NJ24" s="39">
        <v>103.55547</v>
      </c>
      <c r="NK24" s="39">
        <v>-1.85547</v>
      </c>
      <c r="NL24" s="39">
        <v>8.1</v>
      </c>
      <c r="NM24" s="39">
        <v>8.2552000000000003</v>
      </c>
      <c r="NN24" s="39">
        <v>3.3871799999999999</v>
      </c>
      <c r="NO24" s="39">
        <v>4.7128199999999998</v>
      </c>
      <c r="NP24" s="39">
        <v>3.3</v>
      </c>
      <c r="NQ24" s="39">
        <v>4.0686799999999996</v>
      </c>
      <c r="NR24" s="39">
        <v>3.5534699999999999</v>
      </c>
      <c r="NS24" s="39">
        <v>-0.25346999999999997</v>
      </c>
      <c r="NT24" s="39">
        <v>9.9</v>
      </c>
      <c r="NU24" s="39">
        <v>9</v>
      </c>
      <c r="NV24" s="39">
        <v>9</v>
      </c>
      <c r="NW24" s="39">
        <v>0.9</v>
      </c>
      <c r="NX24" s="39">
        <v>0.3</v>
      </c>
      <c r="NY24" s="39">
        <v>0.112</v>
      </c>
      <c r="NZ24" s="39">
        <v>0.112</v>
      </c>
      <c r="OA24" s="39">
        <v>0.188</v>
      </c>
      <c r="OB24" s="39">
        <v>44.2</v>
      </c>
      <c r="OC24" s="39">
        <v>30</v>
      </c>
      <c r="OD24" s="39">
        <v>71.665400000000005</v>
      </c>
      <c r="OE24" s="39">
        <v>-27.465399999999999</v>
      </c>
      <c r="OF24" s="39">
        <v>60.4</v>
      </c>
      <c r="OG24" s="39">
        <v>52.877499999999998</v>
      </c>
      <c r="OH24" s="39">
        <v>52.877499999999998</v>
      </c>
      <c r="OI24" s="39">
        <v>7.5225</v>
      </c>
      <c r="OJ24" s="39">
        <v>9.1999999999999993</v>
      </c>
      <c r="OK24" s="39">
        <v>10.3301</v>
      </c>
      <c r="OL24" s="39">
        <v>10.3301</v>
      </c>
      <c r="OM24" s="39">
        <v>-1.1301000000000001</v>
      </c>
      <c r="ON24" s="39">
        <v>0.4</v>
      </c>
      <c r="OO24" s="39">
        <v>0.4</v>
      </c>
      <c r="OP24" s="39">
        <v>0.4</v>
      </c>
      <c r="OQ24" s="39">
        <v>0</v>
      </c>
      <c r="OR24" s="39">
        <v>15</v>
      </c>
      <c r="OS24" s="39">
        <v>20.456230000000001</v>
      </c>
      <c r="OT24" s="39">
        <v>20.456230000000001</v>
      </c>
      <c r="OU24" s="39">
        <v>-5.4562299999999997</v>
      </c>
      <c r="OV24" s="39">
        <v>9.9</v>
      </c>
      <c r="OW24" s="39">
        <v>9</v>
      </c>
      <c r="OX24" s="39">
        <v>9</v>
      </c>
      <c r="OY24" s="39">
        <v>0.9</v>
      </c>
      <c r="OZ24" s="39">
        <v>3.6</v>
      </c>
      <c r="PA24" s="39"/>
      <c r="PB24" s="39">
        <v>4.7891700000000004</v>
      </c>
      <c r="PC24" s="39">
        <v>-1.1891700000000001</v>
      </c>
      <c r="PD24" s="39">
        <v>150.19999999999999</v>
      </c>
      <c r="PE24" s="39">
        <v>165.06</v>
      </c>
      <c r="PF24" s="39">
        <v>165.06</v>
      </c>
      <c r="PG24" s="39">
        <v>-14.86</v>
      </c>
      <c r="PH24" s="39">
        <v>75.8</v>
      </c>
      <c r="PI24" s="39">
        <v>89.73</v>
      </c>
      <c r="PJ24" s="39">
        <v>89.73</v>
      </c>
      <c r="PK24" s="39">
        <v>-13.93</v>
      </c>
      <c r="PL24" s="39">
        <v>1.2</v>
      </c>
      <c r="PM24" s="39">
        <v>1.304</v>
      </c>
      <c r="PN24" s="39">
        <v>1.304</v>
      </c>
      <c r="PO24" s="39">
        <v>-0.104</v>
      </c>
      <c r="PP24" s="39">
        <v>2.7</v>
      </c>
      <c r="PQ24" s="39">
        <v>2.8</v>
      </c>
      <c r="PR24" s="39">
        <v>2.8</v>
      </c>
      <c r="PS24" s="39">
        <v>-0.1</v>
      </c>
      <c r="PT24" s="39">
        <v>2.6</v>
      </c>
      <c r="PU24" s="39">
        <v>2.5</v>
      </c>
      <c r="PV24" s="39">
        <v>2.5</v>
      </c>
      <c r="PW24" s="39">
        <v>0.1</v>
      </c>
      <c r="PX24" s="39">
        <v>20.2</v>
      </c>
      <c r="PY24" s="39">
        <v>14.99724</v>
      </c>
      <c r="PZ24" s="39">
        <v>14.99724</v>
      </c>
      <c r="QA24" s="39">
        <v>5.2027599999999996</v>
      </c>
      <c r="QB24" s="39"/>
      <c r="QC24" s="39"/>
      <c r="QD24" s="39"/>
      <c r="QE24" s="39">
        <v>0</v>
      </c>
      <c r="QF24" s="39">
        <v>4</v>
      </c>
      <c r="QG24" s="39">
        <v>8</v>
      </c>
      <c r="QH24" s="39">
        <v>8</v>
      </c>
      <c r="QI24" s="39">
        <v>-4</v>
      </c>
      <c r="QJ24" s="39">
        <v>3.4</v>
      </c>
      <c r="QK24" s="39">
        <v>3.3</v>
      </c>
      <c r="QL24" s="39">
        <v>3.3</v>
      </c>
      <c r="QM24" s="39">
        <v>0.1</v>
      </c>
      <c r="QN24" s="39">
        <v>7.9</v>
      </c>
      <c r="QO24" s="39">
        <v>7.5</v>
      </c>
      <c r="QP24" s="39">
        <v>7.5</v>
      </c>
      <c r="QQ24" s="39">
        <v>0.4</v>
      </c>
      <c r="QR24" s="39">
        <v>11</v>
      </c>
      <c r="QS24" s="39">
        <v>11.0801</v>
      </c>
      <c r="QT24" s="39">
        <v>11.0801</v>
      </c>
      <c r="QU24" s="39">
        <v>-8.0100000000000005E-2</v>
      </c>
      <c r="QV24" s="39">
        <v>13.1</v>
      </c>
      <c r="QW24" s="39">
        <v>13.762600000000001</v>
      </c>
      <c r="QX24" s="39">
        <v>13.762600000000001</v>
      </c>
      <c r="QY24" s="39">
        <v>-0.66259999999999997</v>
      </c>
      <c r="QZ24" s="39">
        <v>14.4</v>
      </c>
      <c r="RA24" s="39">
        <v>19.2805</v>
      </c>
      <c r="RB24" s="39">
        <v>19.2805</v>
      </c>
      <c r="RC24" s="39">
        <v>-4.8804999999999996</v>
      </c>
      <c r="RD24" s="39">
        <v>26.3</v>
      </c>
      <c r="RE24" s="39">
        <v>30</v>
      </c>
      <c r="RF24" s="39">
        <v>53.703600000000002</v>
      </c>
      <c r="RG24" s="39">
        <v>-27.403600000000001</v>
      </c>
      <c r="RH24" s="39">
        <v>14.5</v>
      </c>
      <c r="RI24" s="39">
        <v>9.4890000000000008</v>
      </c>
      <c r="RJ24" s="39">
        <v>9.4890000000000008</v>
      </c>
      <c r="RK24" s="39">
        <v>5.0110000000000001</v>
      </c>
      <c r="RL24" s="39">
        <v>2.1</v>
      </c>
      <c r="RM24" s="39">
        <v>2.9</v>
      </c>
      <c r="RN24" s="39">
        <v>2.9</v>
      </c>
      <c r="RO24" s="39">
        <v>-0.8</v>
      </c>
      <c r="RP24" s="39">
        <v>8.3000000000000007</v>
      </c>
      <c r="RQ24" s="39">
        <v>5.68316</v>
      </c>
      <c r="RR24" s="39">
        <v>19.14629</v>
      </c>
      <c r="RS24" s="39">
        <v>-10.84629</v>
      </c>
      <c r="RT24" s="39">
        <v>1.7</v>
      </c>
      <c r="RU24" s="39">
        <v>1.76</v>
      </c>
      <c r="RV24" s="39">
        <v>1.76</v>
      </c>
      <c r="RW24" s="39">
        <v>-0.06</v>
      </c>
      <c r="RX24" s="39"/>
      <c r="RY24" s="39">
        <v>0.4</v>
      </c>
      <c r="RZ24" s="39">
        <v>0.4</v>
      </c>
      <c r="SA24" s="39">
        <v>-0.4</v>
      </c>
      <c r="SB24" s="39">
        <v>0.2</v>
      </c>
      <c r="SC24" s="39">
        <v>0.1474</v>
      </c>
      <c r="SD24" s="39">
        <v>0.1474</v>
      </c>
      <c r="SE24" s="39">
        <v>5.2600000000000001E-2</v>
      </c>
      <c r="SF24" s="39">
        <v>11.8</v>
      </c>
      <c r="SG24" s="39">
        <v>13.21672</v>
      </c>
      <c r="SH24" s="39">
        <v>13.21672</v>
      </c>
      <c r="SI24" s="39">
        <v>-1.41672</v>
      </c>
      <c r="SJ24" s="39">
        <v>4.0999999999999996</v>
      </c>
      <c r="SK24" s="39">
        <v>4.5</v>
      </c>
      <c r="SL24" s="39">
        <v>4.5</v>
      </c>
      <c r="SM24" s="39">
        <v>-0.4</v>
      </c>
      <c r="SN24" s="39">
        <v>7.9</v>
      </c>
      <c r="SO24" s="39">
        <v>7</v>
      </c>
      <c r="SP24" s="39">
        <v>7</v>
      </c>
      <c r="SQ24" s="39">
        <v>0.9</v>
      </c>
      <c r="SR24" s="39">
        <v>10.8</v>
      </c>
      <c r="SS24" s="39">
        <v>10.68999</v>
      </c>
      <c r="ST24" s="39">
        <v>10.68999</v>
      </c>
      <c r="SU24" s="39">
        <v>0.11001</v>
      </c>
      <c r="SV24" s="39">
        <v>4.5999999999999996</v>
      </c>
      <c r="SW24" s="39">
        <v>8.4</v>
      </c>
      <c r="SX24" s="39">
        <v>16.170000000000002</v>
      </c>
      <c r="SY24" s="39">
        <v>-11.57</v>
      </c>
      <c r="SZ24" s="39">
        <v>5.4</v>
      </c>
      <c r="TA24" s="39">
        <v>6.1</v>
      </c>
      <c r="TB24" s="39">
        <v>15.32</v>
      </c>
      <c r="TC24" s="39">
        <v>-9.92</v>
      </c>
      <c r="TD24" s="39">
        <v>27.4</v>
      </c>
      <c r="TE24" s="39">
        <v>25.244900000000001</v>
      </c>
      <c r="TF24" s="39">
        <v>25.244900000000001</v>
      </c>
      <c r="TG24" s="39">
        <v>2.1551</v>
      </c>
      <c r="TH24" s="39">
        <v>16.5</v>
      </c>
      <c r="TI24" s="39">
        <v>5.5</v>
      </c>
      <c r="TJ24" s="39">
        <v>16.106400000000001</v>
      </c>
      <c r="TK24" s="39">
        <v>0.39360000000000001</v>
      </c>
      <c r="TL24" s="39">
        <v>27.7</v>
      </c>
      <c r="TM24" s="39">
        <v>18.89</v>
      </c>
      <c r="TN24" s="39">
        <v>33.961199999999998</v>
      </c>
      <c r="TO24" s="39">
        <v>-6.2611999999999997</v>
      </c>
      <c r="TP24" s="39">
        <v>1.2</v>
      </c>
      <c r="TQ24" s="39">
        <v>2.0585</v>
      </c>
      <c r="TR24" s="39">
        <v>2.0585</v>
      </c>
      <c r="TS24" s="39">
        <v>-0.85850000000000004</v>
      </c>
      <c r="TT24" s="39">
        <v>0.3</v>
      </c>
      <c r="TU24" s="39">
        <v>1.8421000000000001</v>
      </c>
      <c r="TV24" s="39">
        <v>1.8421000000000001</v>
      </c>
      <c r="TW24" s="39">
        <v>-1.5421</v>
      </c>
      <c r="TX24" s="39">
        <v>23.1</v>
      </c>
      <c r="TY24" s="39">
        <v>28.4</v>
      </c>
      <c r="TZ24" s="39">
        <v>28.4</v>
      </c>
      <c r="UA24" s="39">
        <v>-5.3</v>
      </c>
      <c r="UB24" s="39">
        <v>8.6999999999999993</v>
      </c>
      <c r="UC24" s="39">
        <v>9</v>
      </c>
      <c r="UD24" s="39">
        <v>9</v>
      </c>
      <c r="UE24" s="39">
        <v>-0.3</v>
      </c>
      <c r="UF24" s="39">
        <v>3.2</v>
      </c>
      <c r="UG24" s="39">
        <v>3.3</v>
      </c>
      <c r="UH24" s="39">
        <v>3.3</v>
      </c>
      <c r="UI24" s="39">
        <v>-0.1</v>
      </c>
      <c r="UJ24" s="39">
        <v>6.4</v>
      </c>
      <c r="UK24" s="39">
        <v>7.7</v>
      </c>
      <c r="UL24" s="39">
        <v>7.7</v>
      </c>
      <c r="UM24" s="39">
        <v>-1.3</v>
      </c>
      <c r="UN24" s="39">
        <v>8</v>
      </c>
      <c r="UO24" s="39">
        <v>8</v>
      </c>
      <c r="UP24" s="39">
        <v>8</v>
      </c>
      <c r="UQ24" s="39">
        <v>0</v>
      </c>
      <c r="UR24" s="39">
        <v>8.6</v>
      </c>
      <c r="US24" s="39">
        <v>9</v>
      </c>
      <c r="UT24" s="39">
        <v>9</v>
      </c>
      <c r="UU24" s="39">
        <v>-0.4</v>
      </c>
      <c r="UV24" s="39">
        <v>8.9</v>
      </c>
      <c r="UW24" s="39">
        <v>9</v>
      </c>
      <c r="UX24" s="39">
        <v>9</v>
      </c>
      <c r="UY24" s="39">
        <v>-0.1</v>
      </c>
      <c r="UZ24" s="39">
        <v>8.1</v>
      </c>
      <c r="VA24" s="39">
        <v>7.7849000000000004</v>
      </c>
      <c r="VB24" s="39">
        <v>7.7849000000000004</v>
      </c>
      <c r="VC24" s="39">
        <v>0.31509999999999999</v>
      </c>
      <c r="VD24" s="39">
        <v>201.6</v>
      </c>
      <c r="VE24" s="39">
        <v>198.84899999999999</v>
      </c>
      <c r="VF24" s="39">
        <v>198.84899999999999</v>
      </c>
      <c r="VG24" s="39">
        <v>2.7509999999999999</v>
      </c>
      <c r="VH24" s="39">
        <v>7.6</v>
      </c>
      <c r="VI24" s="39">
        <v>6.8987999999999996</v>
      </c>
      <c r="VJ24" s="39">
        <v>6.8987999999999996</v>
      </c>
      <c r="VK24" s="39">
        <v>0.70120000000000005</v>
      </c>
      <c r="VL24" s="39">
        <v>115.5</v>
      </c>
      <c r="VM24" s="39">
        <v>94</v>
      </c>
      <c r="VN24" s="39">
        <v>94</v>
      </c>
      <c r="VO24" s="39">
        <v>21.5</v>
      </c>
      <c r="VP24" s="39">
        <v>0.6</v>
      </c>
      <c r="VQ24" s="39">
        <v>0.6</v>
      </c>
      <c r="VR24" s="39">
        <v>0.6</v>
      </c>
      <c r="VS24" s="39">
        <v>0</v>
      </c>
      <c r="VT24" s="39">
        <v>10.8</v>
      </c>
      <c r="VU24" s="39">
        <v>18</v>
      </c>
      <c r="VV24" s="39">
        <v>18</v>
      </c>
      <c r="VW24" s="39">
        <v>-7.2</v>
      </c>
      <c r="VX24" s="39">
        <v>11.1</v>
      </c>
      <c r="VY24" s="39">
        <v>29</v>
      </c>
      <c r="VZ24" s="39">
        <v>29</v>
      </c>
      <c r="WA24" s="39">
        <v>-17.899999999999999</v>
      </c>
      <c r="WB24" s="39">
        <v>84.2</v>
      </c>
      <c r="WC24" s="39">
        <v>67.680000000000007</v>
      </c>
      <c r="WD24" s="39">
        <v>67.680000000000007</v>
      </c>
      <c r="WE24" s="39">
        <v>16.52</v>
      </c>
      <c r="WF24" s="39"/>
      <c r="WG24" s="39"/>
      <c r="WH24" s="39"/>
      <c r="WI24" s="39">
        <v>0</v>
      </c>
      <c r="WJ24" s="39">
        <v>2</v>
      </c>
      <c r="WK24" s="39">
        <v>2.2000000000000002</v>
      </c>
      <c r="WL24" s="39">
        <v>2.2000000000000002</v>
      </c>
      <c r="WM24" s="39">
        <v>-0.2</v>
      </c>
      <c r="WN24" s="39"/>
      <c r="WO24" s="39"/>
      <c r="WP24" s="39"/>
      <c r="WQ24" s="39">
        <v>0</v>
      </c>
      <c r="WR24" s="39"/>
      <c r="WS24" s="39"/>
      <c r="WT24" s="39"/>
      <c r="WU24" s="39">
        <v>0</v>
      </c>
      <c r="WV24" s="39">
        <v>7.4</v>
      </c>
      <c r="WW24" s="39">
        <v>7.2789999999999999</v>
      </c>
      <c r="WX24" s="39">
        <v>7.2789999999999999</v>
      </c>
      <c r="WY24" s="39">
        <v>0.121</v>
      </c>
      <c r="WZ24" s="39">
        <v>10</v>
      </c>
      <c r="XA24" s="39">
        <v>10</v>
      </c>
      <c r="XB24" s="39">
        <v>10</v>
      </c>
      <c r="XC24" s="39">
        <v>0</v>
      </c>
      <c r="XD24" s="39">
        <v>19.3</v>
      </c>
      <c r="XE24" s="39">
        <v>18.27017</v>
      </c>
      <c r="XF24" s="39">
        <v>18.27017</v>
      </c>
      <c r="XG24" s="39">
        <v>1.02983</v>
      </c>
      <c r="XH24" s="39">
        <v>17.8</v>
      </c>
      <c r="XI24" s="39">
        <v>18.27017</v>
      </c>
      <c r="XJ24" s="39">
        <v>18.27017</v>
      </c>
      <c r="XK24" s="39">
        <v>-0.47016999999999998</v>
      </c>
      <c r="XL24" s="39">
        <v>0</v>
      </c>
      <c r="XM24" s="39">
        <v>10.7</v>
      </c>
      <c r="XN24" s="39">
        <v>10.7</v>
      </c>
      <c r="XO24" s="39">
        <v>-10.7</v>
      </c>
      <c r="XP24" s="39">
        <v>33.9</v>
      </c>
      <c r="XQ24" s="39">
        <v>23</v>
      </c>
      <c r="XR24" s="39">
        <v>15</v>
      </c>
      <c r="XS24" s="39">
        <v>18.899999999999999</v>
      </c>
      <c r="XT24" s="39">
        <v>14.1</v>
      </c>
      <c r="XU24" s="39">
        <v>23</v>
      </c>
      <c r="XV24" s="39">
        <v>15</v>
      </c>
      <c r="XW24" s="39">
        <v>-0.9</v>
      </c>
      <c r="XX24" s="39">
        <v>18</v>
      </c>
      <c r="XY24" s="39">
        <v>14</v>
      </c>
      <c r="XZ24" s="39">
        <v>14</v>
      </c>
      <c r="YA24" s="39">
        <v>4</v>
      </c>
      <c r="YB24" s="39"/>
      <c r="YC24" s="39"/>
      <c r="YD24" s="39"/>
      <c r="YE24" s="39">
        <v>0</v>
      </c>
      <c r="YF24" s="39"/>
      <c r="YG24" s="39"/>
      <c r="YH24" s="39"/>
      <c r="YI24" s="39">
        <v>0</v>
      </c>
      <c r="YJ24" s="39">
        <v>11.4</v>
      </c>
      <c r="YK24" s="39">
        <v>11</v>
      </c>
      <c r="YL24" s="39">
        <v>11</v>
      </c>
      <c r="YM24" s="39">
        <v>0.4</v>
      </c>
      <c r="YN24" s="39">
        <v>0</v>
      </c>
      <c r="YO24" s="39">
        <v>13.5</v>
      </c>
      <c r="YP24" s="39">
        <v>13.5</v>
      </c>
      <c r="YQ24" s="39">
        <v>-13.5</v>
      </c>
    </row>
    <row r="25" spans="1:667" ht="24" customHeight="1">
      <c r="A25" s="1"/>
      <c r="B25" s="34" t="s">
        <v>65</v>
      </c>
      <c r="C25" s="34" t="s">
        <v>819</v>
      </c>
      <c r="D25" s="35">
        <v>104.5</v>
      </c>
      <c r="E25" s="35">
        <v>101.65355</v>
      </c>
      <c r="F25" s="35">
        <v>101.65355</v>
      </c>
      <c r="G25" s="35">
        <v>2.8464499999999999</v>
      </c>
      <c r="H25" s="35">
        <v>649.70000000000005</v>
      </c>
      <c r="I25" s="35">
        <v>650</v>
      </c>
      <c r="J25" s="35">
        <v>650</v>
      </c>
      <c r="K25" s="35">
        <v>-0.3</v>
      </c>
      <c r="L25" s="35">
        <v>213.3</v>
      </c>
      <c r="M25" s="35">
        <v>211.66204999999999</v>
      </c>
      <c r="N25" s="35">
        <v>211.66204999999999</v>
      </c>
      <c r="O25" s="35">
        <v>1.63795</v>
      </c>
      <c r="P25" s="35"/>
      <c r="Q25" s="35"/>
      <c r="R25" s="35">
        <v>8.8258700000000001</v>
      </c>
      <c r="S25" s="35">
        <v>-8.8258700000000001</v>
      </c>
      <c r="T25" s="35"/>
      <c r="U25" s="35"/>
      <c r="V25" s="35">
        <v>8.5166900000000005</v>
      </c>
      <c r="W25" s="35">
        <v>-8.5166900000000005</v>
      </c>
      <c r="X25" s="35">
        <v>45.1</v>
      </c>
      <c r="Y25" s="35"/>
      <c r="Z25" s="35">
        <v>62.500680000000003</v>
      </c>
      <c r="AA25" s="35">
        <v>-17.400680000000001</v>
      </c>
      <c r="AB25" s="35">
        <v>121.4</v>
      </c>
      <c r="AC25" s="35">
        <v>120</v>
      </c>
      <c r="AD25" s="35">
        <v>120</v>
      </c>
      <c r="AE25" s="35">
        <v>1.4</v>
      </c>
      <c r="AF25" s="35"/>
      <c r="AG25" s="35"/>
      <c r="AH25" s="35"/>
      <c r="AI25" s="35">
        <v>0</v>
      </c>
      <c r="AJ25" s="35"/>
      <c r="AK25" s="35"/>
      <c r="AL25" s="35"/>
      <c r="AM25" s="35">
        <v>0</v>
      </c>
      <c r="AN25" s="35">
        <v>181.4</v>
      </c>
      <c r="AO25" s="35">
        <v>192.88380000000001</v>
      </c>
      <c r="AP25" s="35">
        <v>192.88380000000001</v>
      </c>
      <c r="AQ25" s="35">
        <v>-11.4838</v>
      </c>
      <c r="AR25" s="35"/>
      <c r="AS25" s="35"/>
      <c r="AT25" s="35"/>
      <c r="AU25" s="35">
        <v>0</v>
      </c>
      <c r="AV25" s="35">
        <v>202.7</v>
      </c>
      <c r="AW25" s="35">
        <v>192.88380000000001</v>
      </c>
      <c r="AX25" s="35">
        <v>192.88380000000001</v>
      </c>
      <c r="AY25" s="35">
        <v>9.8162000000000003</v>
      </c>
      <c r="AZ25" s="35">
        <v>189.9</v>
      </c>
      <c r="BA25" s="35">
        <v>193.46303</v>
      </c>
      <c r="BB25" s="35">
        <v>193.46303</v>
      </c>
      <c r="BC25" s="35">
        <v>-3.5630299999999999</v>
      </c>
      <c r="BD25" s="35">
        <v>205.9</v>
      </c>
      <c r="BE25" s="35">
        <v>207.24285</v>
      </c>
      <c r="BF25" s="35">
        <v>207.24285</v>
      </c>
      <c r="BG25" s="35">
        <v>-1.3428500000000001</v>
      </c>
      <c r="BH25" s="35">
        <v>106.4</v>
      </c>
      <c r="BI25" s="35">
        <v>103.93259999999999</v>
      </c>
      <c r="BJ25" s="35">
        <v>103.93259999999999</v>
      </c>
      <c r="BK25" s="35">
        <v>2.4674</v>
      </c>
      <c r="BL25" s="35">
        <v>194.2</v>
      </c>
      <c r="BM25" s="35">
        <v>249.48172</v>
      </c>
      <c r="BN25" s="35">
        <v>204.40298000000001</v>
      </c>
      <c r="BO25" s="35">
        <v>-10.20298</v>
      </c>
      <c r="BP25" s="35">
        <v>0</v>
      </c>
      <c r="BQ25" s="35"/>
      <c r="BR25" s="35">
        <v>5.4678100000000001</v>
      </c>
      <c r="BS25" s="35">
        <v>-5.4678100000000001</v>
      </c>
      <c r="BT25" s="35"/>
      <c r="BU25" s="35"/>
      <c r="BV25" s="35"/>
      <c r="BW25" s="35">
        <v>0</v>
      </c>
      <c r="BX25" s="35"/>
      <c r="BY25" s="35"/>
      <c r="BZ25" s="35"/>
      <c r="CA25" s="35">
        <v>0</v>
      </c>
      <c r="CB25" s="35"/>
      <c r="CC25" s="35"/>
      <c r="CD25" s="35"/>
      <c r="CE25" s="35">
        <v>0</v>
      </c>
      <c r="CF25" s="35">
        <v>164.9</v>
      </c>
      <c r="CG25" s="35">
        <v>164.06706</v>
      </c>
      <c r="CH25" s="35">
        <v>164.06706</v>
      </c>
      <c r="CI25" s="35">
        <v>0.83294000000000001</v>
      </c>
      <c r="CJ25" s="35">
        <v>7.3</v>
      </c>
      <c r="CK25" s="35">
        <v>7.15632</v>
      </c>
      <c r="CL25" s="35">
        <v>7.15632</v>
      </c>
      <c r="CM25" s="35">
        <v>0.14368</v>
      </c>
      <c r="CN25" s="35">
        <v>5.2</v>
      </c>
      <c r="CO25" s="35">
        <v>3.8427799999999999</v>
      </c>
      <c r="CP25" s="35">
        <v>3.8427799999999999</v>
      </c>
      <c r="CQ25" s="35">
        <v>1.3572200000000001</v>
      </c>
      <c r="CR25" s="35">
        <v>22.5</v>
      </c>
      <c r="CS25" s="35">
        <v>22.410769999999999</v>
      </c>
      <c r="CT25" s="35"/>
      <c r="CU25" s="35">
        <v>22.5</v>
      </c>
      <c r="CV25" s="35">
        <v>6.3</v>
      </c>
      <c r="CW25" s="35">
        <v>6.6035500000000003</v>
      </c>
      <c r="CX25" s="35">
        <v>6.6035500000000003</v>
      </c>
      <c r="CY25" s="35">
        <v>-0.30354999999999999</v>
      </c>
      <c r="CZ25" s="35">
        <v>50</v>
      </c>
      <c r="DA25" s="35">
        <v>49.800220000000003</v>
      </c>
      <c r="DB25" s="35">
        <v>15.447990000000001</v>
      </c>
      <c r="DC25" s="35">
        <v>34.552010000000003</v>
      </c>
      <c r="DD25" s="35"/>
      <c r="DE25" s="35"/>
      <c r="DF25" s="35"/>
      <c r="DG25" s="35">
        <v>0</v>
      </c>
      <c r="DH25" s="35"/>
      <c r="DI25" s="35"/>
      <c r="DJ25" s="35"/>
      <c r="DK25" s="35">
        <v>0</v>
      </c>
      <c r="DL25" s="35"/>
      <c r="DM25" s="35"/>
      <c r="DN25" s="35"/>
      <c r="DO25" s="35">
        <v>0</v>
      </c>
      <c r="DP25" s="35"/>
      <c r="DQ25" s="35"/>
      <c r="DR25" s="35"/>
      <c r="DS25" s="35">
        <v>0</v>
      </c>
      <c r="DT25" s="35">
        <v>94.3</v>
      </c>
      <c r="DU25" s="35">
        <v>65.134270000000001</v>
      </c>
      <c r="DV25" s="35">
        <v>81.358540000000005</v>
      </c>
      <c r="DW25" s="35">
        <v>12.941459999999999</v>
      </c>
      <c r="DX25" s="35">
        <v>93.1</v>
      </c>
      <c r="DY25" s="35">
        <v>69.167140000000003</v>
      </c>
      <c r="DZ25" s="35">
        <v>50.642090000000003</v>
      </c>
      <c r="EA25" s="35">
        <v>42.457909999999998</v>
      </c>
      <c r="EB25" s="35"/>
      <c r="EC25" s="35"/>
      <c r="ED25" s="35"/>
      <c r="EE25" s="35">
        <v>0</v>
      </c>
      <c r="EF25" s="35"/>
      <c r="EG25" s="35"/>
      <c r="EH25" s="35"/>
      <c r="EI25" s="35">
        <v>0</v>
      </c>
      <c r="EJ25" s="35"/>
      <c r="EK25" s="35"/>
      <c r="EL25" s="35"/>
      <c r="EM25" s="35">
        <v>0</v>
      </c>
      <c r="EN25" s="35">
        <v>6.5</v>
      </c>
      <c r="EO25" s="35">
        <v>6.39</v>
      </c>
      <c r="EP25" s="35">
        <v>6.39</v>
      </c>
      <c r="EQ25" s="35">
        <v>0.11</v>
      </c>
      <c r="ER25" s="35">
        <v>179.1</v>
      </c>
      <c r="ES25" s="35">
        <v>180.22686999999999</v>
      </c>
      <c r="ET25" s="35">
        <v>228.67832999999999</v>
      </c>
      <c r="EU25" s="35">
        <v>-49.578330000000001</v>
      </c>
      <c r="EV25" s="35">
        <v>58.4</v>
      </c>
      <c r="EW25" s="35">
        <v>56.095199999999998</v>
      </c>
      <c r="EX25" s="35">
        <v>50.12</v>
      </c>
      <c r="EY25" s="35">
        <v>8.2799999999999994</v>
      </c>
      <c r="EZ25" s="35">
        <v>58.5</v>
      </c>
      <c r="FA25" s="35">
        <v>75</v>
      </c>
      <c r="FB25" s="35">
        <v>131.12162000000001</v>
      </c>
      <c r="FC25" s="35">
        <v>-72.621619999999993</v>
      </c>
      <c r="FD25" s="35">
        <v>38.1</v>
      </c>
      <c r="FE25" s="35">
        <v>39.066429999999997</v>
      </c>
      <c r="FF25" s="35">
        <v>33.917459999999998</v>
      </c>
      <c r="FG25" s="35">
        <v>4.1825400000000004</v>
      </c>
      <c r="FH25" s="35">
        <v>18.600000000000001</v>
      </c>
      <c r="FI25" s="35">
        <v>19.21088</v>
      </c>
      <c r="FJ25" s="35">
        <v>19.21088</v>
      </c>
      <c r="FK25" s="35">
        <v>-0.61087999999999998</v>
      </c>
      <c r="FL25" s="35">
        <v>18.8</v>
      </c>
      <c r="FM25" s="35">
        <v>18.46453</v>
      </c>
      <c r="FN25" s="35">
        <v>18.46453</v>
      </c>
      <c r="FO25" s="35">
        <v>0.33546999999999999</v>
      </c>
      <c r="FP25" s="35">
        <v>88.4</v>
      </c>
      <c r="FQ25" s="35">
        <v>87.773570000000007</v>
      </c>
      <c r="FR25" s="35">
        <v>87.773570000000007</v>
      </c>
      <c r="FS25" s="35">
        <v>0.62643000000000004</v>
      </c>
      <c r="FT25" s="35">
        <v>150.69999999999999</v>
      </c>
      <c r="FU25" s="35">
        <v>181.48500000000001</v>
      </c>
      <c r="FV25" s="35">
        <v>185.82039</v>
      </c>
      <c r="FW25" s="35">
        <v>-35.12039</v>
      </c>
      <c r="FX25" s="35">
        <v>150.4</v>
      </c>
      <c r="FY25" s="35">
        <v>181.48500000000001</v>
      </c>
      <c r="FZ25" s="35">
        <v>185.82039</v>
      </c>
      <c r="GA25" s="35">
        <v>-35.420389999999998</v>
      </c>
      <c r="GB25" s="35">
        <v>174.7</v>
      </c>
      <c r="GC25" s="35">
        <v>182.03</v>
      </c>
      <c r="GD25" s="35">
        <v>186.37841</v>
      </c>
      <c r="GE25" s="35">
        <v>-11.67841</v>
      </c>
      <c r="GF25" s="35">
        <v>89.5</v>
      </c>
      <c r="GG25" s="35">
        <v>110.48202000000001</v>
      </c>
      <c r="GH25" s="35">
        <v>110.48202000000001</v>
      </c>
      <c r="GI25" s="35">
        <v>-20.982019999999999</v>
      </c>
      <c r="GJ25" s="35">
        <v>18</v>
      </c>
      <c r="GK25" s="35">
        <v>18</v>
      </c>
      <c r="GL25" s="35"/>
      <c r="GM25" s="35">
        <v>18</v>
      </c>
      <c r="GN25" s="35">
        <v>26.8</v>
      </c>
      <c r="GO25" s="35">
        <v>32.271140000000003</v>
      </c>
      <c r="GP25" s="35">
        <v>34.473280000000003</v>
      </c>
      <c r="GQ25" s="35">
        <v>-7.6732800000000001</v>
      </c>
      <c r="GR25" s="35">
        <v>3.6</v>
      </c>
      <c r="GS25" s="35"/>
      <c r="GT25" s="35"/>
      <c r="GU25" s="35">
        <v>3.6</v>
      </c>
      <c r="GV25" s="35">
        <v>0</v>
      </c>
      <c r="GW25" s="35"/>
      <c r="GX25" s="35"/>
      <c r="GY25" s="35">
        <v>0</v>
      </c>
      <c r="GZ25" s="35">
        <v>68.5</v>
      </c>
      <c r="HA25" s="35">
        <v>105.59732</v>
      </c>
      <c r="HB25" s="35">
        <v>41.19464</v>
      </c>
      <c r="HC25" s="35">
        <v>27.30536</v>
      </c>
      <c r="HD25" s="35"/>
      <c r="HE25" s="35"/>
      <c r="HF25" s="35"/>
      <c r="HG25" s="35">
        <v>0</v>
      </c>
      <c r="HH25" s="35"/>
      <c r="HI25" s="35"/>
      <c r="HJ25" s="35"/>
      <c r="HK25" s="35">
        <v>0</v>
      </c>
      <c r="HL25" s="35">
        <v>27.4</v>
      </c>
      <c r="HM25" s="35">
        <v>38.6496</v>
      </c>
      <c r="HN25" s="35">
        <v>63.43891</v>
      </c>
      <c r="HO25" s="35">
        <v>-36.038910000000001</v>
      </c>
      <c r="HP25" s="35">
        <v>0</v>
      </c>
      <c r="HQ25" s="35"/>
      <c r="HR25" s="35"/>
      <c r="HS25" s="35">
        <v>0</v>
      </c>
      <c r="HT25" s="35"/>
      <c r="HU25" s="35"/>
      <c r="HV25" s="35"/>
      <c r="HW25" s="35">
        <v>0</v>
      </c>
      <c r="HX25" s="35">
        <v>41.9</v>
      </c>
      <c r="HY25" s="35">
        <v>45.555999999999997</v>
      </c>
      <c r="HZ25" s="35">
        <v>45.555999999999997</v>
      </c>
      <c r="IA25" s="35">
        <v>-3.6560000000000001</v>
      </c>
      <c r="IB25" s="35"/>
      <c r="IC25" s="35"/>
      <c r="ID25" s="35"/>
      <c r="IE25" s="35">
        <v>0</v>
      </c>
      <c r="IF25" s="35"/>
      <c r="IG25" s="35"/>
      <c r="IH25" s="35"/>
      <c r="II25" s="35">
        <v>0</v>
      </c>
      <c r="IJ25" s="35"/>
      <c r="IK25" s="35"/>
      <c r="IL25" s="35"/>
      <c r="IM25" s="35">
        <v>0</v>
      </c>
      <c r="IN25" s="35">
        <v>61.4</v>
      </c>
      <c r="IO25" s="35">
        <v>93.152060000000006</v>
      </c>
      <c r="IP25" s="35">
        <v>101.80498</v>
      </c>
      <c r="IQ25" s="35">
        <v>-40.404980000000002</v>
      </c>
      <c r="IR25" s="35">
        <v>0</v>
      </c>
      <c r="IS25" s="35"/>
      <c r="IT25" s="35">
        <v>170.94</v>
      </c>
      <c r="IU25" s="35">
        <v>-170.94</v>
      </c>
      <c r="IV25" s="35">
        <v>168.4</v>
      </c>
      <c r="IW25" s="35">
        <v>186.21592999999999</v>
      </c>
      <c r="IX25" s="35">
        <v>170.94</v>
      </c>
      <c r="IY25" s="35">
        <v>-2.54</v>
      </c>
      <c r="IZ25" s="35">
        <v>198.9</v>
      </c>
      <c r="JA25" s="35">
        <v>186.21592999999999</v>
      </c>
      <c r="JB25" s="35">
        <v>170.94</v>
      </c>
      <c r="JC25" s="35">
        <v>27.96</v>
      </c>
      <c r="JD25" s="35">
        <v>180.3</v>
      </c>
      <c r="JE25" s="35">
        <v>186.77513999999999</v>
      </c>
      <c r="JF25" s="35">
        <v>257.18</v>
      </c>
      <c r="JG25" s="35">
        <v>-76.88</v>
      </c>
      <c r="JH25" s="35">
        <v>74</v>
      </c>
      <c r="JI25" s="35">
        <v>74.215509999999995</v>
      </c>
      <c r="JJ25" s="35"/>
      <c r="JK25" s="35">
        <v>74</v>
      </c>
      <c r="JL25" s="35"/>
      <c r="JM25" s="35"/>
      <c r="JN25" s="35"/>
      <c r="JO25" s="35">
        <v>0</v>
      </c>
      <c r="JP25" s="35"/>
      <c r="JQ25" s="35"/>
      <c r="JR25" s="35"/>
      <c r="JS25" s="35">
        <v>0</v>
      </c>
      <c r="JT25" s="35"/>
      <c r="JU25" s="35"/>
      <c r="JV25" s="35"/>
      <c r="JW25" s="35">
        <v>0</v>
      </c>
      <c r="JX25" s="35"/>
      <c r="JY25" s="35"/>
      <c r="JZ25" s="35"/>
      <c r="KA25" s="35">
        <v>0</v>
      </c>
      <c r="KB25" s="35"/>
      <c r="KC25" s="35"/>
      <c r="KD25" s="35"/>
      <c r="KE25" s="35">
        <v>0</v>
      </c>
      <c r="KF25" s="35"/>
      <c r="KG25" s="35"/>
      <c r="KH25" s="35"/>
      <c r="KI25" s="35">
        <v>0</v>
      </c>
      <c r="KJ25" s="35">
        <v>0</v>
      </c>
      <c r="KK25" s="35"/>
      <c r="KL25" s="35"/>
      <c r="KM25" s="35">
        <v>0</v>
      </c>
      <c r="KN25" s="35">
        <v>2.7</v>
      </c>
      <c r="KO25" s="35">
        <v>3.3688899999999999</v>
      </c>
      <c r="KP25" s="35">
        <v>3.3688899999999999</v>
      </c>
      <c r="KQ25" s="35">
        <v>-0.66888999999999998</v>
      </c>
      <c r="KR25" s="35">
        <v>104</v>
      </c>
      <c r="KS25" s="35">
        <v>105</v>
      </c>
      <c r="KT25" s="35"/>
      <c r="KU25" s="35">
        <v>104</v>
      </c>
      <c r="KV25" s="35">
        <v>98.1</v>
      </c>
      <c r="KW25" s="35">
        <v>126.62347</v>
      </c>
      <c r="KX25" s="35">
        <v>92.444500000000005</v>
      </c>
      <c r="KY25" s="35">
        <v>5.6555</v>
      </c>
      <c r="KZ25" s="35">
        <v>62</v>
      </c>
      <c r="LA25" s="35">
        <v>67.199219999999997</v>
      </c>
      <c r="LB25" s="35">
        <v>67.199219999999997</v>
      </c>
      <c r="LC25" s="35">
        <v>-5.1992200000000004</v>
      </c>
      <c r="LD25" s="35">
        <v>64.099999999999994</v>
      </c>
      <c r="LE25" s="35">
        <v>65.84366</v>
      </c>
      <c r="LF25" s="35">
        <v>65.84366</v>
      </c>
      <c r="LG25" s="35">
        <v>-1.74366</v>
      </c>
      <c r="LH25" s="35">
        <v>30</v>
      </c>
      <c r="LI25" s="35">
        <v>29.980560000000001</v>
      </c>
      <c r="LJ25" s="35">
        <v>29.980560000000001</v>
      </c>
      <c r="LK25" s="35">
        <v>1.9439999999999999E-2</v>
      </c>
      <c r="LL25" s="35"/>
      <c r="LM25" s="35"/>
      <c r="LN25" s="35"/>
      <c r="LO25" s="35">
        <v>0</v>
      </c>
      <c r="LP25" s="35">
        <v>0</v>
      </c>
      <c r="LQ25" s="35"/>
      <c r="LR25" s="35"/>
      <c r="LS25" s="35">
        <v>0</v>
      </c>
      <c r="LT25" s="35">
        <v>0</v>
      </c>
      <c r="LU25" s="35"/>
      <c r="LV25" s="35"/>
      <c r="LW25" s="35">
        <v>0</v>
      </c>
      <c r="LX25" s="35">
        <v>141.69999999999999</v>
      </c>
      <c r="LY25" s="35">
        <v>159.10807</v>
      </c>
      <c r="LZ25" s="35">
        <v>153.06012000000001</v>
      </c>
      <c r="MA25" s="35">
        <v>-11.36012</v>
      </c>
      <c r="MB25" s="35">
        <v>144.5</v>
      </c>
      <c r="MC25" s="35">
        <v>159.10807</v>
      </c>
      <c r="MD25" s="35">
        <v>153.06012000000001</v>
      </c>
      <c r="ME25" s="35">
        <v>-8.5601199999999995</v>
      </c>
      <c r="MF25" s="35">
        <v>166.5</v>
      </c>
      <c r="MG25" s="35">
        <v>159.58587</v>
      </c>
      <c r="MH25" s="35">
        <v>153.51975999999999</v>
      </c>
      <c r="MI25" s="35">
        <v>12.98024</v>
      </c>
      <c r="MJ25" s="35">
        <v>185</v>
      </c>
      <c r="MK25" s="35">
        <v>185.80778000000001</v>
      </c>
      <c r="ML25" s="35"/>
      <c r="MM25" s="35">
        <v>185</v>
      </c>
      <c r="MN25" s="35">
        <v>0</v>
      </c>
      <c r="MO25" s="35"/>
      <c r="MP25" s="35"/>
      <c r="MQ25" s="35">
        <v>0</v>
      </c>
      <c r="MR25" s="35"/>
      <c r="MS25" s="35"/>
      <c r="MT25" s="35"/>
      <c r="MU25" s="35">
        <v>0</v>
      </c>
      <c r="MV25" s="35">
        <v>0</v>
      </c>
      <c r="MW25" s="35"/>
      <c r="MX25" s="35"/>
      <c r="MY25" s="35">
        <v>0</v>
      </c>
      <c r="MZ25" s="35"/>
      <c r="NA25" s="35"/>
      <c r="NB25" s="35"/>
      <c r="NC25" s="35">
        <v>0</v>
      </c>
      <c r="ND25" s="35">
        <v>210.5</v>
      </c>
      <c r="NE25" s="35">
        <v>206.49084999999999</v>
      </c>
      <c r="NF25" s="35">
        <v>206.49084999999999</v>
      </c>
      <c r="NG25" s="35">
        <v>4.00915</v>
      </c>
      <c r="NH25" s="35">
        <v>101.2</v>
      </c>
      <c r="NI25" s="35">
        <v>103.55547</v>
      </c>
      <c r="NJ25" s="35">
        <v>103.55547</v>
      </c>
      <c r="NK25" s="35">
        <v>-2.35547</v>
      </c>
      <c r="NL25" s="35">
        <v>8.1</v>
      </c>
      <c r="NM25" s="35">
        <v>8.2552000000000003</v>
      </c>
      <c r="NN25" s="35">
        <v>3.3871799999999999</v>
      </c>
      <c r="NO25" s="35">
        <v>4.7128199999999998</v>
      </c>
      <c r="NP25" s="35">
        <v>3.3</v>
      </c>
      <c r="NQ25" s="35">
        <v>4.0686799999999996</v>
      </c>
      <c r="NR25" s="35">
        <v>3.5534699999999999</v>
      </c>
      <c r="NS25" s="35">
        <v>-0.25346999999999997</v>
      </c>
      <c r="NT25" s="35">
        <v>9.9</v>
      </c>
      <c r="NU25" s="35">
        <v>9</v>
      </c>
      <c r="NV25" s="35">
        <v>9</v>
      </c>
      <c r="NW25" s="35">
        <v>0.9</v>
      </c>
      <c r="NX25" s="35">
        <v>0.7</v>
      </c>
      <c r="NY25" s="35">
        <v>0.53300000000000003</v>
      </c>
      <c r="NZ25" s="35">
        <v>0.53300000000000003</v>
      </c>
      <c r="OA25" s="35">
        <v>0.16700000000000001</v>
      </c>
      <c r="OB25" s="35">
        <v>75.8</v>
      </c>
      <c r="OC25" s="35">
        <v>35</v>
      </c>
      <c r="OD25" s="35">
        <v>68.751599999999996</v>
      </c>
      <c r="OE25" s="35">
        <v>7.0484</v>
      </c>
      <c r="OF25" s="35">
        <v>63.8</v>
      </c>
      <c r="OG25" s="35">
        <v>57.394399999999997</v>
      </c>
      <c r="OH25" s="35">
        <v>57.394399999999997</v>
      </c>
      <c r="OI25" s="35">
        <v>6.4055999999999997</v>
      </c>
      <c r="OJ25" s="35">
        <v>9.5</v>
      </c>
      <c r="OK25" s="35">
        <v>10.8286</v>
      </c>
      <c r="OL25" s="35">
        <v>10.8286</v>
      </c>
      <c r="OM25" s="35">
        <v>-1.3286</v>
      </c>
      <c r="ON25" s="35">
        <v>0.4</v>
      </c>
      <c r="OO25" s="35">
        <v>0.4</v>
      </c>
      <c r="OP25" s="35">
        <v>0.4</v>
      </c>
      <c r="OQ25" s="35">
        <v>0</v>
      </c>
      <c r="OR25" s="35">
        <v>15</v>
      </c>
      <c r="OS25" s="35">
        <v>20.456230000000001</v>
      </c>
      <c r="OT25" s="35">
        <v>20.456230000000001</v>
      </c>
      <c r="OU25" s="35">
        <v>-5.4562299999999997</v>
      </c>
      <c r="OV25" s="35">
        <v>9.9</v>
      </c>
      <c r="OW25" s="35">
        <v>9</v>
      </c>
      <c r="OX25" s="35">
        <v>9</v>
      </c>
      <c r="OY25" s="35">
        <v>0.9</v>
      </c>
      <c r="OZ25" s="35">
        <v>3.8</v>
      </c>
      <c r="PA25" s="35"/>
      <c r="PB25" s="35">
        <v>4.73977</v>
      </c>
      <c r="PC25" s="35">
        <v>-0.93976999999999999</v>
      </c>
      <c r="PD25" s="35">
        <v>157.5</v>
      </c>
      <c r="PE25" s="35">
        <v>169.5675</v>
      </c>
      <c r="PF25" s="35">
        <v>169.5675</v>
      </c>
      <c r="PG25" s="35">
        <v>-12.067500000000001</v>
      </c>
      <c r="PH25" s="35">
        <v>79.8</v>
      </c>
      <c r="PI25" s="35">
        <v>88.57</v>
      </c>
      <c r="PJ25" s="35">
        <v>88.57</v>
      </c>
      <c r="PK25" s="35">
        <v>-8.77</v>
      </c>
      <c r="PL25" s="35">
        <v>1.2</v>
      </c>
      <c r="PM25" s="35">
        <v>1.3029999999999999</v>
      </c>
      <c r="PN25" s="35">
        <v>1.3029999999999999</v>
      </c>
      <c r="PO25" s="35">
        <v>-0.10299999999999999</v>
      </c>
      <c r="PP25" s="35">
        <v>2.7</v>
      </c>
      <c r="PQ25" s="35">
        <v>2.8</v>
      </c>
      <c r="PR25" s="35">
        <v>2.8</v>
      </c>
      <c r="PS25" s="35">
        <v>-0.1</v>
      </c>
      <c r="PT25" s="35">
        <v>2.5</v>
      </c>
      <c r="PU25" s="35">
        <v>2.5</v>
      </c>
      <c r="PV25" s="35">
        <v>2.5</v>
      </c>
      <c r="PW25" s="35">
        <v>0</v>
      </c>
      <c r="PX25" s="35">
        <v>20.3</v>
      </c>
      <c r="PY25" s="35">
        <v>14.99724</v>
      </c>
      <c r="PZ25" s="35">
        <v>14.99724</v>
      </c>
      <c r="QA25" s="35">
        <v>5.3027600000000001</v>
      </c>
      <c r="QB25" s="35"/>
      <c r="QC25" s="35"/>
      <c r="QD25" s="35"/>
      <c r="QE25" s="35">
        <v>0</v>
      </c>
      <c r="QF25" s="35">
        <v>4</v>
      </c>
      <c r="QG25" s="35">
        <v>4</v>
      </c>
      <c r="QH25" s="35">
        <v>4</v>
      </c>
      <c r="QI25" s="35">
        <v>0</v>
      </c>
      <c r="QJ25" s="35">
        <v>3.5</v>
      </c>
      <c r="QK25" s="35">
        <v>3.3</v>
      </c>
      <c r="QL25" s="35">
        <v>3.3</v>
      </c>
      <c r="QM25" s="35">
        <v>0.2</v>
      </c>
      <c r="QN25" s="35">
        <v>7.9</v>
      </c>
      <c r="QO25" s="35">
        <v>7.5</v>
      </c>
      <c r="QP25" s="35">
        <v>7.5</v>
      </c>
      <c r="QQ25" s="35">
        <v>0.4</v>
      </c>
      <c r="QR25" s="35">
        <v>11.8</v>
      </c>
      <c r="QS25" s="35">
        <v>11.612</v>
      </c>
      <c r="QT25" s="35">
        <v>11.612</v>
      </c>
      <c r="QU25" s="35">
        <v>0.188</v>
      </c>
      <c r="QV25" s="35">
        <v>14.7</v>
      </c>
      <c r="QW25" s="35">
        <v>14.3352</v>
      </c>
      <c r="QX25" s="35">
        <v>14.3352</v>
      </c>
      <c r="QY25" s="35">
        <v>0.36480000000000001</v>
      </c>
      <c r="QZ25" s="35">
        <v>19.2</v>
      </c>
      <c r="RA25" s="35">
        <v>18.347000000000001</v>
      </c>
      <c r="RB25" s="35">
        <v>18.347000000000001</v>
      </c>
      <c r="RC25" s="35">
        <v>0.85299999999999998</v>
      </c>
      <c r="RD25" s="35">
        <v>40.799999999999997</v>
      </c>
      <c r="RE25" s="35">
        <v>35</v>
      </c>
      <c r="RF25" s="35">
        <v>50.059100000000001</v>
      </c>
      <c r="RG25" s="35">
        <v>-9.2591000000000001</v>
      </c>
      <c r="RH25" s="35">
        <v>15.2</v>
      </c>
      <c r="RI25" s="35">
        <v>11.263500000000001</v>
      </c>
      <c r="RJ25" s="35">
        <v>11.263500000000001</v>
      </c>
      <c r="RK25" s="35">
        <v>3.9365000000000001</v>
      </c>
      <c r="RL25" s="35">
        <v>2.1</v>
      </c>
      <c r="RM25" s="35">
        <v>2.9</v>
      </c>
      <c r="RN25" s="35">
        <v>2.9</v>
      </c>
      <c r="RO25" s="35">
        <v>-0.8</v>
      </c>
      <c r="RP25" s="35">
        <v>7</v>
      </c>
      <c r="RQ25" s="35">
        <v>11.738149999999999</v>
      </c>
      <c r="RR25" s="35">
        <v>17.549099999999999</v>
      </c>
      <c r="RS25" s="35">
        <v>-10.549099999999999</v>
      </c>
      <c r="RT25" s="35">
        <v>1.6</v>
      </c>
      <c r="RU25" s="35">
        <v>1.76</v>
      </c>
      <c r="RV25" s="35">
        <v>1.76</v>
      </c>
      <c r="RW25" s="35">
        <v>-0.16</v>
      </c>
      <c r="RX25" s="35"/>
      <c r="RY25" s="35">
        <v>0.4</v>
      </c>
      <c r="RZ25" s="35">
        <v>0.4</v>
      </c>
      <c r="SA25" s="35">
        <v>-0.4</v>
      </c>
      <c r="SB25" s="35">
        <v>0.2</v>
      </c>
      <c r="SC25" s="35">
        <v>0.19489999999999999</v>
      </c>
      <c r="SD25" s="35">
        <v>0.19489999999999999</v>
      </c>
      <c r="SE25" s="35">
        <v>5.1000000000000004E-3</v>
      </c>
      <c r="SF25" s="35">
        <v>11.7</v>
      </c>
      <c r="SG25" s="35">
        <v>13.21672</v>
      </c>
      <c r="SH25" s="35">
        <v>13.21672</v>
      </c>
      <c r="SI25" s="35">
        <v>-1.5167200000000001</v>
      </c>
      <c r="SJ25" s="35">
        <v>4.3</v>
      </c>
      <c r="SK25" s="35">
        <v>4.5</v>
      </c>
      <c r="SL25" s="35">
        <v>4.5</v>
      </c>
      <c r="SM25" s="35">
        <v>-0.2</v>
      </c>
      <c r="SN25" s="35">
        <v>7.8</v>
      </c>
      <c r="SO25" s="35">
        <v>7</v>
      </c>
      <c r="SP25" s="35">
        <v>7</v>
      </c>
      <c r="SQ25" s="35">
        <v>0.8</v>
      </c>
      <c r="SR25" s="35">
        <v>10.4</v>
      </c>
      <c r="SS25" s="35">
        <v>10.68999</v>
      </c>
      <c r="ST25" s="35">
        <v>10.68999</v>
      </c>
      <c r="SU25" s="35">
        <v>-0.28999000000000003</v>
      </c>
      <c r="SV25" s="35">
        <v>7.7</v>
      </c>
      <c r="SW25" s="35">
        <v>8.3000000000000007</v>
      </c>
      <c r="SX25" s="35">
        <v>14.25</v>
      </c>
      <c r="SY25" s="35">
        <v>-6.55</v>
      </c>
      <c r="SZ25" s="35">
        <v>3.8</v>
      </c>
      <c r="TA25" s="35">
        <v>6.3</v>
      </c>
      <c r="TB25" s="35">
        <v>16.09</v>
      </c>
      <c r="TC25" s="35">
        <v>-12.29</v>
      </c>
      <c r="TD25" s="35">
        <v>30.9</v>
      </c>
      <c r="TE25" s="35">
        <v>28.566700000000001</v>
      </c>
      <c r="TF25" s="35">
        <v>28.566700000000001</v>
      </c>
      <c r="TG25" s="35">
        <v>2.3332999999999999</v>
      </c>
      <c r="TH25" s="35">
        <v>15</v>
      </c>
      <c r="TI25" s="35">
        <v>2.5</v>
      </c>
      <c r="TJ25" s="35">
        <v>12.6995</v>
      </c>
      <c r="TK25" s="35">
        <v>2.3005</v>
      </c>
      <c r="TL25" s="35">
        <v>37.200000000000003</v>
      </c>
      <c r="TM25" s="35">
        <v>22</v>
      </c>
      <c r="TN25" s="35">
        <v>33.606099999999998</v>
      </c>
      <c r="TO25" s="35">
        <v>3.5939000000000001</v>
      </c>
      <c r="TP25" s="35">
        <v>1.7</v>
      </c>
      <c r="TQ25" s="35">
        <v>1.2742</v>
      </c>
      <c r="TR25" s="35">
        <v>1.2742</v>
      </c>
      <c r="TS25" s="35">
        <v>0.42580000000000001</v>
      </c>
      <c r="TT25" s="35">
        <v>1.1000000000000001</v>
      </c>
      <c r="TU25" s="35">
        <v>1.5284</v>
      </c>
      <c r="TV25" s="35">
        <v>1.5284</v>
      </c>
      <c r="TW25" s="35">
        <v>-0.4284</v>
      </c>
      <c r="TX25" s="35">
        <v>38.799999999999997</v>
      </c>
      <c r="TY25" s="35">
        <v>37.17</v>
      </c>
      <c r="TZ25" s="35">
        <v>37.17</v>
      </c>
      <c r="UA25" s="35">
        <v>1.63</v>
      </c>
      <c r="UB25" s="35">
        <v>8.6</v>
      </c>
      <c r="UC25" s="35">
        <v>9</v>
      </c>
      <c r="UD25" s="35">
        <v>9</v>
      </c>
      <c r="UE25" s="35">
        <v>-0.4</v>
      </c>
      <c r="UF25" s="35">
        <v>3.2</v>
      </c>
      <c r="UG25" s="35">
        <v>3.3</v>
      </c>
      <c r="UH25" s="35">
        <v>3.3</v>
      </c>
      <c r="UI25" s="35">
        <v>-0.1</v>
      </c>
      <c r="UJ25" s="35">
        <v>7.3</v>
      </c>
      <c r="UK25" s="35">
        <v>7.7</v>
      </c>
      <c r="UL25" s="35">
        <v>7.7</v>
      </c>
      <c r="UM25" s="35">
        <v>-0.4</v>
      </c>
      <c r="UN25" s="35">
        <v>8</v>
      </c>
      <c r="UO25" s="35">
        <v>8</v>
      </c>
      <c r="UP25" s="35">
        <v>8</v>
      </c>
      <c r="UQ25" s="35">
        <v>0</v>
      </c>
      <c r="UR25" s="35">
        <v>8.6</v>
      </c>
      <c r="US25" s="35">
        <v>9</v>
      </c>
      <c r="UT25" s="35">
        <v>9</v>
      </c>
      <c r="UU25" s="35">
        <v>-0.4</v>
      </c>
      <c r="UV25" s="35">
        <v>8.9</v>
      </c>
      <c r="UW25" s="35">
        <v>9</v>
      </c>
      <c r="UX25" s="35">
        <v>9</v>
      </c>
      <c r="UY25" s="35">
        <v>-0.1</v>
      </c>
      <c r="UZ25" s="35">
        <v>9.8000000000000007</v>
      </c>
      <c r="VA25" s="35">
        <v>8.3293999999999997</v>
      </c>
      <c r="VB25" s="35">
        <v>8.3293999999999997</v>
      </c>
      <c r="VC25" s="35">
        <v>1.4705999999999999</v>
      </c>
      <c r="VD25" s="35">
        <v>207.4</v>
      </c>
      <c r="VE25" s="35">
        <v>202.5701</v>
      </c>
      <c r="VF25" s="35">
        <v>202.5701</v>
      </c>
      <c r="VG25" s="35">
        <v>4.8299000000000003</v>
      </c>
      <c r="VH25" s="35">
        <v>9.6</v>
      </c>
      <c r="VI25" s="35">
        <v>7.9485000000000001</v>
      </c>
      <c r="VJ25" s="35">
        <v>7.9485000000000001</v>
      </c>
      <c r="VK25" s="35">
        <v>1.6515</v>
      </c>
      <c r="VL25" s="35">
        <v>118.3</v>
      </c>
      <c r="VM25" s="35">
        <v>114</v>
      </c>
      <c r="VN25" s="35">
        <v>114</v>
      </c>
      <c r="VO25" s="35">
        <v>4.3</v>
      </c>
      <c r="VP25" s="35">
        <v>0.6</v>
      </c>
      <c r="VQ25" s="35">
        <v>0.6</v>
      </c>
      <c r="VR25" s="35">
        <v>0.6</v>
      </c>
      <c r="VS25" s="35">
        <v>0</v>
      </c>
      <c r="VT25" s="35">
        <v>11.4</v>
      </c>
      <c r="VU25" s="35">
        <v>17</v>
      </c>
      <c r="VV25" s="35">
        <v>17</v>
      </c>
      <c r="VW25" s="35">
        <v>-5.6</v>
      </c>
      <c r="VX25" s="35">
        <v>13.9</v>
      </c>
      <c r="VY25" s="35">
        <v>25</v>
      </c>
      <c r="VZ25" s="35">
        <v>25</v>
      </c>
      <c r="WA25" s="35">
        <v>-11.1</v>
      </c>
      <c r="WB25" s="35">
        <v>87.4</v>
      </c>
      <c r="WC25" s="35">
        <v>82.08</v>
      </c>
      <c r="WD25" s="35">
        <v>82.08</v>
      </c>
      <c r="WE25" s="35">
        <v>5.32</v>
      </c>
      <c r="WF25" s="35"/>
      <c r="WG25" s="35"/>
      <c r="WH25" s="35"/>
      <c r="WI25" s="35">
        <v>0</v>
      </c>
      <c r="WJ25" s="35">
        <v>2</v>
      </c>
      <c r="WK25" s="35">
        <v>2.2000000000000002</v>
      </c>
      <c r="WL25" s="35">
        <v>2.2000000000000002</v>
      </c>
      <c r="WM25" s="35">
        <v>-0.2</v>
      </c>
      <c r="WN25" s="35"/>
      <c r="WO25" s="35"/>
      <c r="WP25" s="35"/>
      <c r="WQ25" s="35">
        <v>0</v>
      </c>
      <c r="WR25" s="35"/>
      <c r="WS25" s="35"/>
      <c r="WT25" s="35"/>
      <c r="WU25" s="35">
        <v>0</v>
      </c>
      <c r="WV25" s="35">
        <v>9.4</v>
      </c>
      <c r="WW25" s="35">
        <v>8.8887</v>
      </c>
      <c r="WX25" s="35">
        <v>8.8887</v>
      </c>
      <c r="WY25" s="35">
        <v>0.51129999999999998</v>
      </c>
      <c r="WZ25" s="35">
        <v>10</v>
      </c>
      <c r="XA25" s="35">
        <v>10</v>
      </c>
      <c r="XB25" s="35">
        <v>10</v>
      </c>
      <c r="XC25" s="35">
        <v>0</v>
      </c>
      <c r="XD25" s="35">
        <v>19.3</v>
      </c>
      <c r="XE25" s="35">
        <v>18.27017</v>
      </c>
      <c r="XF25" s="35">
        <v>18.27017</v>
      </c>
      <c r="XG25" s="35">
        <v>1.02983</v>
      </c>
      <c r="XH25" s="35">
        <v>17.8</v>
      </c>
      <c r="XI25" s="35">
        <v>18.27017</v>
      </c>
      <c r="XJ25" s="35">
        <v>18.27017</v>
      </c>
      <c r="XK25" s="35">
        <v>-0.47016999999999998</v>
      </c>
      <c r="XL25" s="35">
        <v>0</v>
      </c>
      <c r="XM25" s="35">
        <v>10.7</v>
      </c>
      <c r="XN25" s="35">
        <v>10.7</v>
      </c>
      <c r="XO25" s="35">
        <v>-10.7</v>
      </c>
      <c r="XP25" s="35">
        <v>33.700000000000003</v>
      </c>
      <c r="XQ25" s="35">
        <v>23</v>
      </c>
      <c r="XR25" s="35">
        <v>15</v>
      </c>
      <c r="XS25" s="35">
        <v>18.7</v>
      </c>
      <c r="XT25" s="35">
        <v>14</v>
      </c>
      <c r="XU25" s="35">
        <v>23</v>
      </c>
      <c r="XV25" s="35">
        <v>15</v>
      </c>
      <c r="XW25" s="35">
        <v>-1</v>
      </c>
      <c r="XX25" s="35">
        <v>18.2</v>
      </c>
      <c r="XY25" s="35">
        <v>14</v>
      </c>
      <c r="XZ25" s="35">
        <v>14</v>
      </c>
      <c r="YA25" s="35">
        <v>4.2</v>
      </c>
      <c r="YB25" s="35"/>
      <c r="YC25" s="35"/>
      <c r="YD25" s="35"/>
      <c r="YE25" s="35">
        <v>0</v>
      </c>
      <c r="YF25" s="35"/>
      <c r="YG25" s="35"/>
      <c r="YH25" s="35"/>
      <c r="YI25" s="35">
        <v>0</v>
      </c>
      <c r="YJ25" s="35">
        <v>10.9</v>
      </c>
      <c r="YK25" s="35">
        <v>11</v>
      </c>
      <c r="YL25" s="35">
        <v>11</v>
      </c>
      <c r="YM25" s="35">
        <v>-0.1</v>
      </c>
      <c r="YN25" s="35">
        <v>0</v>
      </c>
      <c r="YO25" s="35">
        <v>13.5</v>
      </c>
      <c r="YP25" s="35">
        <v>13.5</v>
      </c>
      <c r="YQ25" s="35">
        <v>-13.5</v>
      </c>
    </row>
    <row r="26" spans="1:667" ht="24" customHeight="1">
      <c r="A26" s="1"/>
      <c r="B26" s="36" t="s">
        <v>65</v>
      </c>
      <c r="C26" s="36" t="s">
        <v>820</v>
      </c>
      <c r="D26" s="37">
        <v>103.9</v>
      </c>
      <c r="E26" s="37">
        <v>101.65355</v>
      </c>
      <c r="F26" s="37">
        <v>101.65355</v>
      </c>
      <c r="G26" s="37">
        <v>2.2464499999999998</v>
      </c>
      <c r="H26" s="37">
        <v>650.70000000000005</v>
      </c>
      <c r="I26" s="37">
        <v>650</v>
      </c>
      <c r="J26" s="37">
        <v>650</v>
      </c>
      <c r="K26" s="37">
        <v>0.7</v>
      </c>
      <c r="L26" s="37">
        <v>213.3</v>
      </c>
      <c r="M26" s="37">
        <v>211.66204999999999</v>
      </c>
      <c r="N26" s="37">
        <v>211.66204999999999</v>
      </c>
      <c r="O26" s="37">
        <v>1.63795</v>
      </c>
      <c r="P26" s="37"/>
      <c r="Q26" s="37"/>
      <c r="R26" s="37">
        <v>8.8258700000000001</v>
      </c>
      <c r="S26" s="37">
        <v>-8.8258700000000001</v>
      </c>
      <c r="T26" s="37"/>
      <c r="U26" s="37"/>
      <c r="V26" s="37">
        <v>8.5166900000000005</v>
      </c>
      <c r="W26" s="37">
        <v>-8.5166900000000005</v>
      </c>
      <c r="X26" s="37">
        <v>45.1</v>
      </c>
      <c r="Y26" s="37"/>
      <c r="Z26" s="37">
        <v>76.798159999999996</v>
      </c>
      <c r="AA26" s="37">
        <v>-31.698160000000001</v>
      </c>
      <c r="AB26" s="37">
        <v>120.9</v>
      </c>
      <c r="AC26" s="37">
        <v>120</v>
      </c>
      <c r="AD26" s="37">
        <v>193.11076</v>
      </c>
      <c r="AE26" s="37">
        <v>-72.210759999999993</v>
      </c>
      <c r="AF26" s="37"/>
      <c r="AG26" s="37"/>
      <c r="AH26" s="37"/>
      <c r="AI26" s="37">
        <v>0</v>
      </c>
      <c r="AJ26" s="37"/>
      <c r="AK26" s="37"/>
      <c r="AL26" s="37"/>
      <c r="AM26" s="37">
        <v>0</v>
      </c>
      <c r="AN26" s="37">
        <v>179.7</v>
      </c>
      <c r="AO26" s="37">
        <v>192.88380000000001</v>
      </c>
      <c r="AP26" s="37">
        <v>192.88380000000001</v>
      </c>
      <c r="AQ26" s="37">
        <v>-13.1838</v>
      </c>
      <c r="AR26" s="37"/>
      <c r="AS26" s="37"/>
      <c r="AT26" s="37"/>
      <c r="AU26" s="37">
        <v>0</v>
      </c>
      <c r="AV26" s="37">
        <v>199.2</v>
      </c>
      <c r="AW26" s="37">
        <v>192.88380000000001</v>
      </c>
      <c r="AX26" s="37">
        <v>192.88380000000001</v>
      </c>
      <c r="AY26" s="37">
        <v>6.3162000000000003</v>
      </c>
      <c r="AZ26" s="37">
        <v>189.2</v>
      </c>
      <c r="BA26" s="37">
        <v>193.46303</v>
      </c>
      <c r="BB26" s="37">
        <v>193.46303</v>
      </c>
      <c r="BC26" s="37">
        <v>-4.2630299999999997</v>
      </c>
      <c r="BD26" s="37">
        <v>204.5</v>
      </c>
      <c r="BE26" s="37">
        <v>207.24285</v>
      </c>
      <c r="BF26" s="37">
        <v>207.24285</v>
      </c>
      <c r="BG26" s="37">
        <v>-2.7428499999999998</v>
      </c>
      <c r="BH26" s="37">
        <v>106</v>
      </c>
      <c r="BI26" s="37">
        <v>103.93259999999999</v>
      </c>
      <c r="BJ26" s="37">
        <v>103.93259999999999</v>
      </c>
      <c r="BK26" s="37">
        <v>2.0674000000000001</v>
      </c>
      <c r="BL26" s="37">
        <v>249.5</v>
      </c>
      <c r="BM26" s="37">
        <v>271.40658999999999</v>
      </c>
      <c r="BN26" s="37">
        <v>231.41455999999999</v>
      </c>
      <c r="BO26" s="37">
        <v>18.085439999999998</v>
      </c>
      <c r="BP26" s="37">
        <v>0</v>
      </c>
      <c r="BQ26" s="37"/>
      <c r="BR26" s="37">
        <v>5.4678100000000001</v>
      </c>
      <c r="BS26" s="37">
        <v>-5.4678100000000001</v>
      </c>
      <c r="BT26" s="37"/>
      <c r="BU26" s="37"/>
      <c r="BV26" s="37"/>
      <c r="BW26" s="37">
        <v>0</v>
      </c>
      <c r="BX26" s="37"/>
      <c r="BY26" s="37"/>
      <c r="BZ26" s="37"/>
      <c r="CA26" s="37">
        <v>0</v>
      </c>
      <c r="CB26" s="37"/>
      <c r="CC26" s="37"/>
      <c r="CD26" s="37"/>
      <c r="CE26" s="37">
        <v>0</v>
      </c>
      <c r="CF26" s="37">
        <v>166</v>
      </c>
      <c r="CG26" s="37">
        <v>164.06706</v>
      </c>
      <c r="CH26" s="37">
        <v>164.06706</v>
      </c>
      <c r="CI26" s="37">
        <v>1.9329400000000001</v>
      </c>
      <c r="CJ26" s="37">
        <v>7.4</v>
      </c>
      <c r="CK26" s="37">
        <v>7.15632</v>
      </c>
      <c r="CL26" s="37">
        <v>7.15632</v>
      </c>
      <c r="CM26" s="37">
        <v>0.24368000000000001</v>
      </c>
      <c r="CN26" s="37">
        <v>5.2</v>
      </c>
      <c r="CO26" s="37">
        <v>3.8427799999999999</v>
      </c>
      <c r="CP26" s="37">
        <v>3.8427799999999999</v>
      </c>
      <c r="CQ26" s="37">
        <v>1.3572200000000001</v>
      </c>
      <c r="CR26" s="37">
        <v>22.6</v>
      </c>
      <c r="CS26" s="37">
        <v>22.410769999999999</v>
      </c>
      <c r="CT26" s="37"/>
      <c r="CU26" s="37">
        <v>22.6</v>
      </c>
      <c r="CV26" s="37">
        <v>6.5</v>
      </c>
      <c r="CW26" s="37">
        <v>6.6035500000000003</v>
      </c>
      <c r="CX26" s="37">
        <v>6.6035500000000003</v>
      </c>
      <c r="CY26" s="37">
        <v>-0.10355</v>
      </c>
      <c r="CZ26" s="37">
        <v>50.3</v>
      </c>
      <c r="DA26" s="37">
        <v>49.800220000000003</v>
      </c>
      <c r="DB26" s="37">
        <v>15.447990000000001</v>
      </c>
      <c r="DC26" s="37">
        <v>34.85201</v>
      </c>
      <c r="DD26" s="37"/>
      <c r="DE26" s="37"/>
      <c r="DF26" s="37"/>
      <c r="DG26" s="37">
        <v>0</v>
      </c>
      <c r="DH26" s="37"/>
      <c r="DI26" s="37"/>
      <c r="DJ26" s="37"/>
      <c r="DK26" s="37">
        <v>0</v>
      </c>
      <c r="DL26" s="37"/>
      <c r="DM26" s="37"/>
      <c r="DN26" s="37"/>
      <c r="DO26" s="37">
        <v>0</v>
      </c>
      <c r="DP26" s="37"/>
      <c r="DQ26" s="37"/>
      <c r="DR26" s="37"/>
      <c r="DS26" s="37">
        <v>0</v>
      </c>
      <c r="DT26" s="37">
        <v>94.3</v>
      </c>
      <c r="DU26" s="37">
        <v>66.843019999999996</v>
      </c>
      <c r="DV26" s="37">
        <v>83.831620000000001</v>
      </c>
      <c r="DW26" s="37">
        <v>10.46838</v>
      </c>
      <c r="DX26" s="37">
        <v>123</v>
      </c>
      <c r="DY26" s="37">
        <v>92.574690000000004</v>
      </c>
      <c r="DZ26" s="37">
        <v>50.642090000000003</v>
      </c>
      <c r="EA26" s="37">
        <v>72.357910000000004</v>
      </c>
      <c r="EB26" s="37"/>
      <c r="EC26" s="37"/>
      <c r="ED26" s="37"/>
      <c r="EE26" s="37">
        <v>0</v>
      </c>
      <c r="EF26" s="37"/>
      <c r="EG26" s="37"/>
      <c r="EH26" s="37"/>
      <c r="EI26" s="37">
        <v>0</v>
      </c>
      <c r="EJ26" s="37"/>
      <c r="EK26" s="37"/>
      <c r="EL26" s="37"/>
      <c r="EM26" s="37">
        <v>0</v>
      </c>
      <c r="EN26" s="37">
        <v>6.5</v>
      </c>
      <c r="EO26" s="37">
        <v>6.39</v>
      </c>
      <c r="EP26" s="37">
        <v>6.39</v>
      </c>
      <c r="EQ26" s="37">
        <v>0.11</v>
      </c>
      <c r="ER26" s="37">
        <v>178.9</v>
      </c>
      <c r="ES26" s="37">
        <v>180.16947999999999</v>
      </c>
      <c r="ET26" s="37">
        <v>228.67832999999999</v>
      </c>
      <c r="EU26" s="37">
        <v>-49.778329999999997</v>
      </c>
      <c r="EV26" s="37">
        <v>58.2</v>
      </c>
      <c r="EW26" s="37">
        <v>56.095199999999998</v>
      </c>
      <c r="EX26" s="37">
        <v>50.12</v>
      </c>
      <c r="EY26" s="37">
        <v>8.08</v>
      </c>
      <c r="EZ26" s="37">
        <v>70.2</v>
      </c>
      <c r="FA26" s="37">
        <v>75</v>
      </c>
      <c r="FB26" s="37">
        <v>137.18351999999999</v>
      </c>
      <c r="FC26" s="37">
        <v>-66.983519999999999</v>
      </c>
      <c r="FD26" s="37">
        <v>38.200000000000003</v>
      </c>
      <c r="FE26" s="37">
        <v>39.066429999999997</v>
      </c>
      <c r="FF26" s="37">
        <v>33.917459999999998</v>
      </c>
      <c r="FG26" s="37">
        <v>4.28254</v>
      </c>
      <c r="FH26" s="37">
        <v>18.600000000000001</v>
      </c>
      <c r="FI26" s="37">
        <v>19.21088</v>
      </c>
      <c r="FJ26" s="37">
        <v>19.21088</v>
      </c>
      <c r="FK26" s="37">
        <v>-0.61087999999999998</v>
      </c>
      <c r="FL26" s="37">
        <v>18.8</v>
      </c>
      <c r="FM26" s="37">
        <v>18.46453</v>
      </c>
      <c r="FN26" s="37">
        <v>18.46453</v>
      </c>
      <c r="FO26" s="37">
        <v>0.33546999999999999</v>
      </c>
      <c r="FP26" s="37">
        <v>91.8</v>
      </c>
      <c r="FQ26" s="37">
        <v>87.773570000000007</v>
      </c>
      <c r="FR26" s="37">
        <v>87.773570000000007</v>
      </c>
      <c r="FS26" s="37">
        <v>4.0264300000000004</v>
      </c>
      <c r="FT26" s="37">
        <v>172.5</v>
      </c>
      <c r="FU26" s="37">
        <v>181.48500000000001</v>
      </c>
      <c r="FV26" s="37">
        <v>185.82039</v>
      </c>
      <c r="FW26" s="37">
        <v>-13.32039</v>
      </c>
      <c r="FX26" s="37">
        <v>172.7</v>
      </c>
      <c r="FY26" s="37">
        <v>181.48500000000001</v>
      </c>
      <c r="FZ26" s="37">
        <v>185.82039</v>
      </c>
      <c r="GA26" s="37">
        <v>-13.12039</v>
      </c>
      <c r="GB26" s="37">
        <v>178.6</v>
      </c>
      <c r="GC26" s="37">
        <v>182.03</v>
      </c>
      <c r="GD26" s="37">
        <v>186.37841</v>
      </c>
      <c r="GE26" s="37">
        <v>-7.77841</v>
      </c>
      <c r="GF26" s="37">
        <v>100.5</v>
      </c>
      <c r="GG26" s="37">
        <v>110.48202000000001</v>
      </c>
      <c r="GH26" s="37">
        <v>110.48202000000001</v>
      </c>
      <c r="GI26" s="37">
        <v>-9.9820200000000003</v>
      </c>
      <c r="GJ26" s="37">
        <v>18.100000000000001</v>
      </c>
      <c r="GK26" s="37">
        <v>18</v>
      </c>
      <c r="GL26" s="37">
        <v>6.7044499999999996</v>
      </c>
      <c r="GM26" s="37">
        <v>11.39555</v>
      </c>
      <c r="GN26" s="37">
        <v>36.1</v>
      </c>
      <c r="GO26" s="37">
        <v>38.102040000000002</v>
      </c>
      <c r="GP26" s="37">
        <v>34.473280000000003</v>
      </c>
      <c r="GQ26" s="37">
        <v>1.6267199999999999</v>
      </c>
      <c r="GR26" s="37">
        <v>3.6</v>
      </c>
      <c r="GS26" s="37"/>
      <c r="GT26" s="37"/>
      <c r="GU26" s="37">
        <v>3.6</v>
      </c>
      <c r="GV26" s="37">
        <v>0</v>
      </c>
      <c r="GW26" s="37"/>
      <c r="GX26" s="37"/>
      <c r="GY26" s="37">
        <v>0</v>
      </c>
      <c r="GZ26" s="37">
        <v>95.2</v>
      </c>
      <c r="HA26" s="37">
        <v>105.59732</v>
      </c>
      <c r="HB26" s="37">
        <v>41.19464</v>
      </c>
      <c r="HC26" s="37">
        <v>54.005360000000003</v>
      </c>
      <c r="HD26" s="37"/>
      <c r="HE26" s="37"/>
      <c r="HF26" s="37"/>
      <c r="HG26" s="37">
        <v>0</v>
      </c>
      <c r="HH26" s="37"/>
      <c r="HI26" s="37"/>
      <c r="HJ26" s="37"/>
      <c r="HK26" s="37">
        <v>0</v>
      </c>
      <c r="HL26" s="37">
        <v>38.799999999999997</v>
      </c>
      <c r="HM26" s="37">
        <v>38.6496</v>
      </c>
      <c r="HN26" s="37">
        <v>10.309670000000001</v>
      </c>
      <c r="HO26" s="37">
        <v>28.49033</v>
      </c>
      <c r="HP26" s="37">
        <v>0</v>
      </c>
      <c r="HQ26" s="37"/>
      <c r="HR26" s="37"/>
      <c r="HS26" s="37">
        <v>0</v>
      </c>
      <c r="HT26" s="37"/>
      <c r="HU26" s="37"/>
      <c r="HV26" s="37"/>
      <c r="HW26" s="37">
        <v>0</v>
      </c>
      <c r="HX26" s="37">
        <v>41.9</v>
      </c>
      <c r="HY26" s="37">
        <v>45.555999999999997</v>
      </c>
      <c r="HZ26" s="37">
        <v>45.555999999999997</v>
      </c>
      <c r="IA26" s="37">
        <v>-3.6560000000000001</v>
      </c>
      <c r="IB26" s="37"/>
      <c r="IC26" s="37"/>
      <c r="ID26" s="37"/>
      <c r="IE26" s="37">
        <v>0</v>
      </c>
      <c r="IF26" s="37"/>
      <c r="IG26" s="37"/>
      <c r="IH26" s="37"/>
      <c r="II26" s="37">
        <v>0</v>
      </c>
      <c r="IJ26" s="37"/>
      <c r="IK26" s="37"/>
      <c r="IL26" s="37"/>
      <c r="IM26" s="37">
        <v>0</v>
      </c>
      <c r="IN26" s="37">
        <v>90.8</v>
      </c>
      <c r="IO26" s="37">
        <v>93.152060000000006</v>
      </c>
      <c r="IP26" s="37">
        <v>117.63513</v>
      </c>
      <c r="IQ26" s="37">
        <v>-26.835129999999999</v>
      </c>
      <c r="IR26" s="37">
        <v>0</v>
      </c>
      <c r="IS26" s="37"/>
      <c r="IT26" s="37">
        <v>170.94</v>
      </c>
      <c r="IU26" s="37">
        <v>-170.94</v>
      </c>
      <c r="IV26" s="37">
        <v>166.9</v>
      </c>
      <c r="IW26" s="37">
        <v>186.21592999999999</v>
      </c>
      <c r="IX26" s="37">
        <v>170.94</v>
      </c>
      <c r="IY26" s="37">
        <v>-4.04</v>
      </c>
      <c r="IZ26" s="37">
        <v>196.6</v>
      </c>
      <c r="JA26" s="37">
        <v>186.21592999999999</v>
      </c>
      <c r="JB26" s="37">
        <v>170.94</v>
      </c>
      <c r="JC26" s="37">
        <v>25.66</v>
      </c>
      <c r="JD26" s="37">
        <v>178.6</v>
      </c>
      <c r="JE26" s="37">
        <v>186.77513999999999</v>
      </c>
      <c r="JF26" s="37">
        <v>257.18</v>
      </c>
      <c r="JG26" s="37">
        <v>-78.58</v>
      </c>
      <c r="JH26" s="37">
        <v>73.3</v>
      </c>
      <c r="JI26" s="37">
        <v>74.215509999999995</v>
      </c>
      <c r="JJ26" s="37"/>
      <c r="JK26" s="37">
        <v>73.3</v>
      </c>
      <c r="JL26" s="37"/>
      <c r="JM26" s="37"/>
      <c r="JN26" s="37"/>
      <c r="JO26" s="37">
        <v>0</v>
      </c>
      <c r="JP26" s="37"/>
      <c r="JQ26" s="37"/>
      <c r="JR26" s="37"/>
      <c r="JS26" s="37">
        <v>0</v>
      </c>
      <c r="JT26" s="37"/>
      <c r="JU26" s="37"/>
      <c r="JV26" s="37"/>
      <c r="JW26" s="37">
        <v>0</v>
      </c>
      <c r="JX26" s="37"/>
      <c r="JY26" s="37"/>
      <c r="JZ26" s="37"/>
      <c r="KA26" s="37">
        <v>0</v>
      </c>
      <c r="KB26" s="37"/>
      <c r="KC26" s="37"/>
      <c r="KD26" s="37"/>
      <c r="KE26" s="37">
        <v>0</v>
      </c>
      <c r="KF26" s="37"/>
      <c r="KG26" s="37"/>
      <c r="KH26" s="37"/>
      <c r="KI26" s="37">
        <v>0</v>
      </c>
      <c r="KJ26" s="37">
        <v>0</v>
      </c>
      <c r="KK26" s="37"/>
      <c r="KL26" s="37"/>
      <c r="KM26" s="37">
        <v>0</v>
      </c>
      <c r="KN26" s="37">
        <v>2.7</v>
      </c>
      <c r="KO26" s="37">
        <v>3.3688899999999999</v>
      </c>
      <c r="KP26" s="37">
        <v>3.3688899999999999</v>
      </c>
      <c r="KQ26" s="37">
        <v>-0.66888999999999998</v>
      </c>
      <c r="KR26" s="37">
        <v>104.7</v>
      </c>
      <c r="KS26" s="37">
        <v>105</v>
      </c>
      <c r="KT26" s="37">
        <v>105</v>
      </c>
      <c r="KU26" s="37">
        <v>-0.3</v>
      </c>
      <c r="KV26" s="37">
        <v>117.7</v>
      </c>
      <c r="KW26" s="37">
        <v>126.62347</v>
      </c>
      <c r="KX26" s="37">
        <v>92.444500000000005</v>
      </c>
      <c r="KY26" s="37">
        <v>25.255500000000001</v>
      </c>
      <c r="KZ26" s="37">
        <v>62.1</v>
      </c>
      <c r="LA26" s="37">
        <v>67.199219999999997</v>
      </c>
      <c r="LB26" s="37">
        <v>67.199219999999997</v>
      </c>
      <c r="LC26" s="37">
        <v>-5.0992199999999999</v>
      </c>
      <c r="LD26" s="37">
        <v>64</v>
      </c>
      <c r="LE26" s="37">
        <v>65.84366</v>
      </c>
      <c r="LF26" s="37">
        <v>65.84366</v>
      </c>
      <c r="LG26" s="37">
        <v>-1.8436600000000001</v>
      </c>
      <c r="LH26" s="37">
        <v>30.2</v>
      </c>
      <c r="LI26" s="37">
        <v>29.980560000000001</v>
      </c>
      <c r="LJ26" s="37">
        <v>29.980560000000001</v>
      </c>
      <c r="LK26" s="37">
        <v>0.21944</v>
      </c>
      <c r="LL26" s="37"/>
      <c r="LM26" s="37"/>
      <c r="LN26" s="37"/>
      <c r="LO26" s="37">
        <v>0</v>
      </c>
      <c r="LP26" s="37">
        <v>0</v>
      </c>
      <c r="LQ26" s="37"/>
      <c r="LR26" s="37"/>
      <c r="LS26" s="37">
        <v>0</v>
      </c>
      <c r="LT26" s="37">
        <v>0</v>
      </c>
      <c r="LU26" s="37"/>
      <c r="LV26" s="37"/>
      <c r="LW26" s="37">
        <v>0</v>
      </c>
      <c r="LX26" s="37">
        <v>141.9</v>
      </c>
      <c r="LY26" s="37">
        <v>159.10807</v>
      </c>
      <c r="LZ26" s="37">
        <v>153.06012000000001</v>
      </c>
      <c r="MA26" s="37">
        <v>-11.160119999999999</v>
      </c>
      <c r="MB26" s="37">
        <v>143.80000000000001</v>
      </c>
      <c r="MC26" s="37">
        <v>159.10807</v>
      </c>
      <c r="MD26" s="37">
        <v>153.06012000000001</v>
      </c>
      <c r="ME26" s="37">
        <v>-9.2601200000000006</v>
      </c>
      <c r="MF26" s="37">
        <v>167.7</v>
      </c>
      <c r="MG26" s="37">
        <v>159.58587</v>
      </c>
      <c r="MH26" s="37">
        <v>153.51975999999999</v>
      </c>
      <c r="MI26" s="37">
        <v>14.18024</v>
      </c>
      <c r="MJ26" s="37">
        <v>184.3</v>
      </c>
      <c r="MK26" s="37">
        <v>185.80778000000001</v>
      </c>
      <c r="ML26" s="37"/>
      <c r="MM26" s="37">
        <v>184.3</v>
      </c>
      <c r="MN26" s="37">
        <v>0</v>
      </c>
      <c r="MO26" s="37"/>
      <c r="MP26" s="37"/>
      <c r="MQ26" s="37">
        <v>0</v>
      </c>
      <c r="MR26" s="37"/>
      <c r="MS26" s="37"/>
      <c r="MT26" s="37"/>
      <c r="MU26" s="37">
        <v>0</v>
      </c>
      <c r="MV26" s="37">
        <v>0</v>
      </c>
      <c r="MW26" s="37"/>
      <c r="MX26" s="37"/>
      <c r="MY26" s="37">
        <v>0</v>
      </c>
      <c r="MZ26" s="37"/>
      <c r="NA26" s="37"/>
      <c r="NB26" s="37"/>
      <c r="NC26" s="37">
        <v>0</v>
      </c>
      <c r="ND26" s="37">
        <v>209.6</v>
      </c>
      <c r="NE26" s="37">
        <v>206.49084999999999</v>
      </c>
      <c r="NF26" s="37">
        <v>206.49084999999999</v>
      </c>
      <c r="NG26" s="37">
        <v>3.1091500000000001</v>
      </c>
      <c r="NH26" s="37">
        <v>100.7</v>
      </c>
      <c r="NI26" s="37">
        <v>103.55547</v>
      </c>
      <c r="NJ26" s="37">
        <v>103.55547</v>
      </c>
      <c r="NK26" s="37">
        <v>-2.85547</v>
      </c>
      <c r="NL26" s="37">
        <v>8.1</v>
      </c>
      <c r="NM26" s="37">
        <v>8.2552000000000003</v>
      </c>
      <c r="NN26" s="37">
        <v>3.3871799999999999</v>
      </c>
      <c r="NO26" s="37">
        <v>4.7128199999999998</v>
      </c>
      <c r="NP26" s="37">
        <v>3.3</v>
      </c>
      <c r="NQ26" s="37">
        <v>4.0686799999999996</v>
      </c>
      <c r="NR26" s="37">
        <v>3.5534699999999999</v>
      </c>
      <c r="NS26" s="37">
        <v>-0.25346999999999997</v>
      </c>
      <c r="NT26" s="37">
        <v>9.8000000000000007</v>
      </c>
      <c r="NU26" s="37">
        <v>9</v>
      </c>
      <c r="NV26" s="37">
        <v>9</v>
      </c>
      <c r="NW26" s="37">
        <v>0.8</v>
      </c>
      <c r="NX26" s="37">
        <v>0.9</v>
      </c>
      <c r="NY26" s="37">
        <v>0.72499999999999998</v>
      </c>
      <c r="NZ26" s="37">
        <v>0.72499999999999998</v>
      </c>
      <c r="OA26" s="37">
        <v>0.17499999999999999</v>
      </c>
      <c r="OB26" s="37">
        <v>78</v>
      </c>
      <c r="OC26" s="37">
        <v>45</v>
      </c>
      <c r="OD26" s="37">
        <v>68.793999999999997</v>
      </c>
      <c r="OE26" s="37">
        <v>9.2059999999999995</v>
      </c>
      <c r="OF26" s="37">
        <v>65</v>
      </c>
      <c r="OG26" s="37">
        <v>60.281300000000002</v>
      </c>
      <c r="OH26" s="37">
        <v>60.281300000000002</v>
      </c>
      <c r="OI26" s="37">
        <v>4.7187000000000001</v>
      </c>
      <c r="OJ26" s="37">
        <v>9.5</v>
      </c>
      <c r="OK26" s="37">
        <v>11.283799999999999</v>
      </c>
      <c r="OL26" s="37">
        <v>11.283799999999999</v>
      </c>
      <c r="OM26" s="37">
        <v>-1.7838000000000001</v>
      </c>
      <c r="ON26" s="37">
        <v>0.4</v>
      </c>
      <c r="OO26" s="37">
        <v>0.4</v>
      </c>
      <c r="OP26" s="37">
        <v>0.4</v>
      </c>
      <c r="OQ26" s="37">
        <v>0</v>
      </c>
      <c r="OR26" s="37">
        <v>15</v>
      </c>
      <c r="OS26" s="37">
        <v>20.456230000000001</v>
      </c>
      <c r="OT26" s="37">
        <v>20.456230000000001</v>
      </c>
      <c r="OU26" s="37">
        <v>-5.4562299999999997</v>
      </c>
      <c r="OV26" s="37">
        <v>9.9</v>
      </c>
      <c r="OW26" s="37">
        <v>9</v>
      </c>
      <c r="OX26" s="37">
        <v>9</v>
      </c>
      <c r="OY26" s="37">
        <v>0.9</v>
      </c>
      <c r="OZ26" s="37">
        <v>3.8</v>
      </c>
      <c r="PA26" s="37"/>
      <c r="PB26" s="37">
        <v>5.67</v>
      </c>
      <c r="PC26" s="37">
        <v>-1.87</v>
      </c>
      <c r="PD26" s="37">
        <v>162.5</v>
      </c>
      <c r="PE26" s="37">
        <v>169.72880000000001</v>
      </c>
      <c r="PF26" s="37">
        <v>169.72880000000001</v>
      </c>
      <c r="PG26" s="37">
        <v>-7.2287999999999997</v>
      </c>
      <c r="PH26" s="37">
        <v>83</v>
      </c>
      <c r="PI26" s="37">
        <v>87.55</v>
      </c>
      <c r="PJ26" s="37">
        <v>87.55</v>
      </c>
      <c r="PK26" s="37">
        <v>-4.55</v>
      </c>
      <c r="PL26" s="37">
        <v>1.2</v>
      </c>
      <c r="PM26" s="37">
        <v>1.3029999999999999</v>
      </c>
      <c r="PN26" s="37">
        <v>1.3029999999999999</v>
      </c>
      <c r="PO26" s="37">
        <v>-0.10299999999999999</v>
      </c>
      <c r="PP26" s="37">
        <v>2.7</v>
      </c>
      <c r="PQ26" s="37">
        <v>2.8</v>
      </c>
      <c r="PR26" s="37">
        <v>2.8</v>
      </c>
      <c r="PS26" s="37">
        <v>-0.1</v>
      </c>
      <c r="PT26" s="37">
        <v>2.5</v>
      </c>
      <c r="PU26" s="37">
        <v>2.5</v>
      </c>
      <c r="PV26" s="37">
        <v>2.5</v>
      </c>
      <c r="PW26" s="37">
        <v>0</v>
      </c>
      <c r="PX26" s="37">
        <v>20.5</v>
      </c>
      <c r="PY26" s="37">
        <v>14.99724</v>
      </c>
      <c r="PZ26" s="37">
        <v>14.99724</v>
      </c>
      <c r="QA26" s="37">
        <v>5.5027600000000003</v>
      </c>
      <c r="QB26" s="37"/>
      <c r="QC26" s="37"/>
      <c r="QD26" s="37"/>
      <c r="QE26" s="37">
        <v>0</v>
      </c>
      <c r="QF26" s="37">
        <v>4</v>
      </c>
      <c r="QG26" s="37">
        <v>4</v>
      </c>
      <c r="QH26" s="37">
        <v>4</v>
      </c>
      <c r="QI26" s="37">
        <v>0</v>
      </c>
      <c r="QJ26" s="37">
        <v>3.6</v>
      </c>
      <c r="QK26" s="37">
        <v>3.3</v>
      </c>
      <c r="QL26" s="37">
        <v>3.3</v>
      </c>
      <c r="QM26" s="37">
        <v>0.3</v>
      </c>
      <c r="QN26" s="37">
        <v>7.9</v>
      </c>
      <c r="QO26" s="37">
        <v>7.5</v>
      </c>
      <c r="QP26" s="37">
        <v>7.5</v>
      </c>
      <c r="QQ26" s="37">
        <v>0.4</v>
      </c>
      <c r="QR26" s="37">
        <v>12.2</v>
      </c>
      <c r="QS26" s="37">
        <v>11.869899999999999</v>
      </c>
      <c r="QT26" s="37">
        <v>11.869899999999999</v>
      </c>
      <c r="QU26" s="37">
        <v>0.3301</v>
      </c>
      <c r="QV26" s="37">
        <v>15.2</v>
      </c>
      <c r="QW26" s="37">
        <v>14.606400000000001</v>
      </c>
      <c r="QX26" s="37">
        <v>14.606400000000001</v>
      </c>
      <c r="QY26" s="37">
        <v>0.59360000000000002</v>
      </c>
      <c r="QZ26" s="37">
        <v>20</v>
      </c>
      <c r="RA26" s="37">
        <v>17.654299999999999</v>
      </c>
      <c r="RB26" s="37">
        <v>17.654299999999999</v>
      </c>
      <c r="RC26" s="37">
        <v>2.3456999999999999</v>
      </c>
      <c r="RD26" s="37">
        <v>50.8</v>
      </c>
      <c r="RE26" s="37">
        <v>48.1511</v>
      </c>
      <c r="RF26" s="37">
        <v>48.1511</v>
      </c>
      <c r="RG26" s="37">
        <v>2.6488999999999998</v>
      </c>
      <c r="RH26" s="37">
        <v>15.3</v>
      </c>
      <c r="RI26" s="37">
        <v>11.464399999999999</v>
      </c>
      <c r="RJ26" s="37">
        <v>11.464399999999999</v>
      </c>
      <c r="RK26" s="37">
        <v>3.8355999999999999</v>
      </c>
      <c r="RL26" s="37">
        <v>2.2000000000000002</v>
      </c>
      <c r="RM26" s="37">
        <v>2.9</v>
      </c>
      <c r="RN26" s="37">
        <v>2.9</v>
      </c>
      <c r="RO26" s="37">
        <v>-0.7</v>
      </c>
      <c r="RP26" s="37">
        <v>9.3000000000000007</v>
      </c>
      <c r="RQ26" s="37">
        <v>11.738149999999999</v>
      </c>
      <c r="RR26" s="37">
        <v>5.2479500000000003</v>
      </c>
      <c r="RS26" s="37">
        <v>4.0520500000000004</v>
      </c>
      <c r="RT26" s="37">
        <v>1.6</v>
      </c>
      <c r="RU26" s="37">
        <v>1.72</v>
      </c>
      <c r="RV26" s="37">
        <v>1.72</v>
      </c>
      <c r="RW26" s="37">
        <v>-0.12</v>
      </c>
      <c r="RX26" s="37"/>
      <c r="RY26" s="37">
        <v>0.4</v>
      </c>
      <c r="RZ26" s="37">
        <v>0.4</v>
      </c>
      <c r="SA26" s="37">
        <v>-0.4</v>
      </c>
      <c r="SB26" s="37">
        <v>0.3</v>
      </c>
      <c r="SC26" s="37">
        <v>0.2379</v>
      </c>
      <c r="SD26" s="37">
        <v>0.2379</v>
      </c>
      <c r="SE26" s="37">
        <v>6.2100000000000002E-2</v>
      </c>
      <c r="SF26" s="37">
        <v>11.6</v>
      </c>
      <c r="SG26" s="37">
        <v>13.21672</v>
      </c>
      <c r="SH26" s="37">
        <v>13.21672</v>
      </c>
      <c r="SI26" s="37">
        <v>-1.6167199999999999</v>
      </c>
      <c r="SJ26" s="37">
        <v>4.3</v>
      </c>
      <c r="SK26" s="37">
        <v>4.5</v>
      </c>
      <c r="SL26" s="37">
        <v>4.5</v>
      </c>
      <c r="SM26" s="37">
        <v>-0.2</v>
      </c>
      <c r="SN26" s="37">
        <v>7.9</v>
      </c>
      <c r="SO26" s="37">
        <v>7</v>
      </c>
      <c r="SP26" s="37">
        <v>7</v>
      </c>
      <c r="SQ26" s="37">
        <v>0.9</v>
      </c>
      <c r="SR26" s="37">
        <v>10.4</v>
      </c>
      <c r="SS26" s="37">
        <v>10.68999</v>
      </c>
      <c r="ST26" s="37">
        <v>10.68999</v>
      </c>
      <c r="SU26" s="37">
        <v>-0.28999000000000003</v>
      </c>
      <c r="SV26" s="37">
        <v>13.5</v>
      </c>
      <c r="SW26" s="37">
        <v>8.3000000000000007</v>
      </c>
      <c r="SX26" s="37">
        <v>13.58</v>
      </c>
      <c r="SY26" s="37">
        <v>-0.08</v>
      </c>
      <c r="SZ26" s="37">
        <v>2</v>
      </c>
      <c r="TA26" s="37">
        <v>6.4</v>
      </c>
      <c r="TB26" s="37">
        <v>16.170000000000002</v>
      </c>
      <c r="TC26" s="37">
        <v>-14.17</v>
      </c>
      <c r="TD26" s="37">
        <v>30.8</v>
      </c>
      <c r="TE26" s="37">
        <v>29.008299999999998</v>
      </c>
      <c r="TF26" s="37">
        <v>29.008299999999998</v>
      </c>
      <c r="TG26" s="37">
        <v>1.7917000000000001</v>
      </c>
      <c r="TH26" s="37">
        <v>22.7</v>
      </c>
      <c r="TI26" s="37">
        <v>5.5</v>
      </c>
      <c r="TJ26" s="37">
        <v>16.818999999999999</v>
      </c>
      <c r="TK26" s="37">
        <v>5.8810000000000002</v>
      </c>
      <c r="TL26" s="37">
        <v>43.5</v>
      </c>
      <c r="TM26" s="37">
        <v>35</v>
      </c>
      <c r="TN26" s="37">
        <v>35.017400000000002</v>
      </c>
      <c r="TO26" s="37">
        <v>8.4825999999999997</v>
      </c>
      <c r="TP26" s="37">
        <v>1.7</v>
      </c>
      <c r="TQ26" s="37">
        <v>1.9221999999999999</v>
      </c>
      <c r="TR26" s="37">
        <v>1.9221999999999999</v>
      </c>
      <c r="TS26" s="37">
        <v>-0.22220000000000001</v>
      </c>
      <c r="TT26" s="37">
        <v>2.2000000000000002</v>
      </c>
      <c r="TU26" s="37">
        <v>1.8326</v>
      </c>
      <c r="TV26" s="37">
        <v>1.8326</v>
      </c>
      <c r="TW26" s="37">
        <v>0.3674</v>
      </c>
      <c r="TX26" s="37">
        <v>40.1</v>
      </c>
      <c r="TY26" s="37">
        <v>37.93</v>
      </c>
      <c r="TZ26" s="37">
        <v>37.93</v>
      </c>
      <c r="UA26" s="37">
        <v>2.17</v>
      </c>
      <c r="UB26" s="37">
        <v>8.6</v>
      </c>
      <c r="UC26" s="37">
        <v>9</v>
      </c>
      <c r="UD26" s="37">
        <v>9</v>
      </c>
      <c r="UE26" s="37">
        <v>-0.4</v>
      </c>
      <c r="UF26" s="37">
        <v>3.2</v>
      </c>
      <c r="UG26" s="37">
        <v>3.3</v>
      </c>
      <c r="UH26" s="37">
        <v>3.3</v>
      </c>
      <c r="UI26" s="37">
        <v>-0.1</v>
      </c>
      <c r="UJ26" s="37">
        <v>7.2</v>
      </c>
      <c r="UK26" s="37">
        <v>7.7</v>
      </c>
      <c r="UL26" s="37">
        <v>7.7</v>
      </c>
      <c r="UM26" s="37">
        <v>-0.5</v>
      </c>
      <c r="UN26" s="37">
        <v>8</v>
      </c>
      <c r="UO26" s="37">
        <v>8</v>
      </c>
      <c r="UP26" s="37">
        <v>8</v>
      </c>
      <c r="UQ26" s="37">
        <v>0</v>
      </c>
      <c r="UR26" s="37">
        <v>8.6</v>
      </c>
      <c r="US26" s="37">
        <v>9</v>
      </c>
      <c r="UT26" s="37">
        <v>9</v>
      </c>
      <c r="UU26" s="37">
        <v>-0.4</v>
      </c>
      <c r="UV26" s="37">
        <v>8.9</v>
      </c>
      <c r="UW26" s="37">
        <v>9</v>
      </c>
      <c r="UX26" s="37">
        <v>9</v>
      </c>
      <c r="UY26" s="37">
        <v>-0.1</v>
      </c>
      <c r="UZ26" s="37">
        <v>8.3000000000000007</v>
      </c>
      <c r="VA26" s="37">
        <v>8.6785999999999994</v>
      </c>
      <c r="VB26" s="37">
        <v>8.6785999999999994</v>
      </c>
      <c r="VC26" s="37">
        <v>-0.37859999999999999</v>
      </c>
      <c r="VD26" s="37">
        <v>210.4</v>
      </c>
      <c r="VE26" s="37">
        <v>204.64099999999999</v>
      </c>
      <c r="VF26" s="37">
        <v>204.64099999999999</v>
      </c>
      <c r="VG26" s="37">
        <v>5.7590000000000003</v>
      </c>
      <c r="VH26" s="37">
        <v>11.6</v>
      </c>
      <c r="VI26" s="37">
        <v>10.6</v>
      </c>
      <c r="VJ26" s="37">
        <v>10.6</v>
      </c>
      <c r="VK26" s="37">
        <v>1</v>
      </c>
      <c r="VL26" s="37">
        <v>119.4</v>
      </c>
      <c r="VM26" s="37">
        <v>120</v>
      </c>
      <c r="VN26" s="37">
        <v>120</v>
      </c>
      <c r="VO26" s="37">
        <v>-0.6</v>
      </c>
      <c r="VP26" s="37">
        <v>0.6</v>
      </c>
      <c r="VQ26" s="37">
        <v>0.6</v>
      </c>
      <c r="VR26" s="37">
        <v>0.6</v>
      </c>
      <c r="VS26" s="37">
        <v>0</v>
      </c>
      <c r="VT26" s="37">
        <v>11.9</v>
      </c>
      <c r="VU26" s="37">
        <v>15</v>
      </c>
      <c r="VV26" s="37">
        <v>15</v>
      </c>
      <c r="VW26" s="37">
        <v>-3.1</v>
      </c>
      <c r="VX26" s="37">
        <v>17.3</v>
      </c>
      <c r="VY26" s="37">
        <v>22</v>
      </c>
      <c r="VZ26" s="37">
        <v>22</v>
      </c>
      <c r="WA26" s="37">
        <v>-4.7</v>
      </c>
      <c r="WB26" s="37">
        <v>87.9</v>
      </c>
      <c r="WC26" s="37">
        <v>86.4</v>
      </c>
      <c r="WD26" s="37">
        <v>86.4</v>
      </c>
      <c r="WE26" s="37">
        <v>1.5</v>
      </c>
      <c r="WF26" s="37"/>
      <c r="WG26" s="37"/>
      <c r="WH26" s="37"/>
      <c r="WI26" s="37">
        <v>0</v>
      </c>
      <c r="WJ26" s="37">
        <v>2</v>
      </c>
      <c r="WK26" s="37">
        <v>2.2000000000000002</v>
      </c>
      <c r="WL26" s="37">
        <v>2.2000000000000002</v>
      </c>
      <c r="WM26" s="37">
        <v>-0.2</v>
      </c>
      <c r="WN26" s="37"/>
      <c r="WO26" s="37"/>
      <c r="WP26" s="37"/>
      <c r="WQ26" s="37">
        <v>0</v>
      </c>
      <c r="WR26" s="37"/>
      <c r="WS26" s="37"/>
      <c r="WT26" s="37"/>
      <c r="WU26" s="37">
        <v>0</v>
      </c>
      <c r="WV26" s="37">
        <v>11.2</v>
      </c>
      <c r="WW26" s="37">
        <v>11.0456</v>
      </c>
      <c r="WX26" s="37">
        <v>11.0456</v>
      </c>
      <c r="WY26" s="37">
        <v>0.15440000000000001</v>
      </c>
      <c r="WZ26" s="37">
        <v>10</v>
      </c>
      <c r="XA26" s="37">
        <v>10</v>
      </c>
      <c r="XB26" s="37">
        <v>10</v>
      </c>
      <c r="XC26" s="37">
        <v>0</v>
      </c>
      <c r="XD26" s="37">
        <v>19.3</v>
      </c>
      <c r="XE26" s="37">
        <v>18.27017</v>
      </c>
      <c r="XF26" s="37">
        <v>18.27017</v>
      </c>
      <c r="XG26" s="37">
        <v>1.02983</v>
      </c>
      <c r="XH26" s="37">
        <v>17.899999999999999</v>
      </c>
      <c r="XI26" s="37">
        <v>18.27017</v>
      </c>
      <c r="XJ26" s="37">
        <v>18.27017</v>
      </c>
      <c r="XK26" s="37">
        <v>-0.37017</v>
      </c>
      <c r="XL26" s="37">
        <v>0</v>
      </c>
      <c r="XM26" s="37">
        <v>10.7</v>
      </c>
      <c r="XN26" s="37">
        <v>10.7</v>
      </c>
      <c r="XO26" s="37">
        <v>-10.7</v>
      </c>
      <c r="XP26" s="37">
        <v>33.6</v>
      </c>
      <c r="XQ26" s="37">
        <v>23</v>
      </c>
      <c r="XR26" s="37">
        <v>15</v>
      </c>
      <c r="XS26" s="37">
        <v>18.600000000000001</v>
      </c>
      <c r="XT26" s="37">
        <v>13.9</v>
      </c>
      <c r="XU26" s="37">
        <v>23</v>
      </c>
      <c r="XV26" s="37">
        <v>15</v>
      </c>
      <c r="XW26" s="37">
        <v>-1.1000000000000001</v>
      </c>
      <c r="XX26" s="37">
        <v>18.2</v>
      </c>
      <c r="XY26" s="37">
        <v>14</v>
      </c>
      <c r="XZ26" s="37">
        <v>14</v>
      </c>
      <c r="YA26" s="37">
        <v>4.2</v>
      </c>
      <c r="YB26" s="37"/>
      <c r="YC26" s="37"/>
      <c r="YD26" s="37"/>
      <c r="YE26" s="37">
        <v>0</v>
      </c>
      <c r="YF26" s="37"/>
      <c r="YG26" s="37"/>
      <c r="YH26" s="37"/>
      <c r="YI26" s="37">
        <v>0</v>
      </c>
      <c r="YJ26" s="37">
        <v>11.9</v>
      </c>
      <c r="YK26" s="37">
        <v>11</v>
      </c>
      <c r="YL26" s="37">
        <v>11</v>
      </c>
      <c r="YM26" s="37">
        <v>0.9</v>
      </c>
      <c r="YN26" s="37">
        <v>0</v>
      </c>
      <c r="YO26" s="37">
        <v>13.5</v>
      </c>
      <c r="YP26" s="37">
        <v>13.5</v>
      </c>
      <c r="YQ26" s="37">
        <v>-13.5</v>
      </c>
    </row>
    <row r="27" spans="1:667" ht="24" customHeight="1">
      <c r="A27" s="1"/>
      <c r="B27" s="36" t="s">
        <v>65</v>
      </c>
      <c r="C27" s="36" t="s">
        <v>821</v>
      </c>
      <c r="D27" s="37">
        <v>104.3</v>
      </c>
      <c r="E27" s="37">
        <v>101.65355</v>
      </c>
      <c r="F27" s="37">
        <v>101.65355</v>
      </c>
      <c r="G27" s="37">
        <v>2.6464500000000002</v>
      </c>
      <c r="H27" s="37">
        <v>654.70000000000005</v>
      </c>
      <c r="I27" s="37">
        <v>650</v>
      </c>
      <c r="J27" s="37">
        <v>650</v>
      </c>
      <c r="K27" s="37">
        <v>4.7</v>
      </c>
      <c r="L27" s="37">
        <v>214</v>
      </c>
      <c r="M27" s="37">
        <v>211.66204999999999</v>
      </c>
      <c r="N27" s="37">
        <v>211.66204999999999</v>
      </c>
      <c r="O27" s="37">
        <v>2.3379500000000002</v>
      </c>
      <c r="P27" s="37"/>
      <c r="Q27" s="37"/>
      <c r="R27" s="37">
        <v>8.8258700000000001</v>
      </c>
      <c r="S27" s="37">
        <v>-8.8258700000000001</v>
      </c>
      <c r="T27" s="37"/>
      <c r="U27" s="37"/>
      <c r="V27" s="37">
        <v>8.5166900000000005</v>
      </c>
      <c r="W27" s="37">
        <v>-8.5166900000000005</v>
      </c>
      <c r="X27" s="37">
        <v>45.4</v>
      </c>
      <c r="Y27" s="37"/>
      <c r="Z27" s="37">
        <v>26.03783</v>
      </c>
      <c r="AA27" s="37">
        <v>19.362169999999999</v>
      </c>
      <c r="AB27" s="37">
        <v>122.2</v>
      </c>
      <c r="AC27" s="37">
        <v>120</v>
      </c>
      <c r="AD27" s="37">
        <v>130.77583999999999</v>
      </c>
      <c r="AE27" s="37">
        <v>-8.5758399999999995</v>
      </c>
      <c r="AF27" s="37"/>
      <c r="AG27" s="37"/>
      <c r="AH27" s="37"/>
      <c r="AI27" s="37">
        <v>0</v>
      </c>
      <c r="AJ27" s="37"/>
      <c r="AK27" s="37"/>
      <c r="AL27" s="37"/>
      <c r="AM27" s="37">
        <v>0</v>
      </c>
      <c r="AN27" s="37">
        <v>179.4</v>
      </c>
      <c r="AO27" s="37">
        <v>192.88380000000001</v>
      </c>
      <c r="AP27" s="37">
        <v>192.88380000000001</v>
      </c>
      <c r="AQ27" s="37">
        <v>-13.4838</v>
      </c>
      <c r="AR27" s="37"/>
      <c r="AS27" s="37"/>
      <c r="AT27" s="37"/>
      <c r="AU27" s="37">
        <v>0</v>
      </c>
      <c r="AV27" s="37">
        <v>200.6</v>
      </c>
      <c r="AW27" s="37">
        <v>192.88380000000001</v>
      </c>
      <c r="AX27" s="37">
        <v>192.88380000000001</v>
      </c>
      <c r="AY27" s="37">
        <v>7.7161999999999997</v>
      </c>
      <c r="AZ27" s="37">
        <v>188.6</v>
      </c>
      <c r="BA27" s="37">
        <v>193.46303</v>
      </c>
      <c r="BB27" s="37">
        <v>193.46303</v>
      </c>
      <c r="BC27" s="37">
        <v>-4.8630300000000002</v>
      </c>
      <c r="BD27" s="37">
        <v>206.4</v>
      </c>
      <c r="BE27" s="37">
        <v>207.24285</v>
      </c>
      <c r="BF27" s="37">
        <v>207.24285</v>
      </c>
      <c r="BG27" s="37">
        <v>-0.84284999999999999</v>
      </c>
      <c r="BH27" s="37">
        <v>105.9</v>
      </c>
      <c r="BI27" s="37">
        <v>103.93259999999999</v>
      </c>
      <c r="BJ27" s="37">
        <v>103.93259999999999</v>
      </c>
      <c r="BK27" s="37">
        <v>1.9674</v>
      </c>
      <c r="BL27" s="37">
        <v>322</v>
      </c>
      <c r="BM27" s="37">
        <v>340.67293000000001</v>
      </c>
      <c r="BN27" s="37">
        <v>307.66647999999998</v>
      </c>
      <c r="BO27" s="37">
        <v>14.33352</v>
      </c>
      <c r="BP27" s="37">
        <v>0</v>
      </c>
      <c r="BQ27" s="37"/>
      <c r="BR27" s="37">
        <v>5.4678100000000001</v>
      </c>
      <c r="BS27" s="37">
        <v>-5.4678100000000001</v>
      </c>
      <c r="BT27" s="37"/>
      <c r="BU27" s="37"/>
      <c r="BV27" s="37"/>
      <c r="BW27" s="37">
        <v>0</v>
      </c>
      <c r="BX27" s="37"/>
      <c r="BY27" s="37"/>
      <c r="BZ27" s="37"/>
      <c r="CA27" s="37">
        <v>0</v>
      </c>
      <c r="CB27" s="37"/>
      <c r="CC27" s="37"/>
      <c r="CD27" s="37"/>
      <c r="CE27" s="37">
        <v>0</v>
      </c>
      <c r="CF27" s="37">
        <v>166.7</v>
      </c>
      <c r="CG27" s="37">
        <v>164.06706</v>
      </c>
      <c r="CH27" s="37">
        <v>164.06706</v>
      </c>
      <c r="CI27" s="37">
        <v>2.6329400000000001</v>
      </c>
      <c r="CJ27" s="37">
        <v>7.5</v>
      </c>
      <c r="CK27" s="37">
        <v>7.15632</v>
      </c>
      <c r="CL27" s="37">
        <v>7.15632</v>
      </c>
      <c r="CM27" s="37">
        <v>0.34367999999999999</v>
      </c>
      <c r="CN27" s="37">
        <v>5.3</v>
      </c>
      <c r="CO27" s="37">
        <v>3.8427799999999999</v>
      </c>
      <c r="CP27" s="37">
        <v>3.8427799999999999</v>
      </c>
      <c r="CQ27" s="37">
        <v>1.45722</v>
      </c>
      <c r="CR27" s="37">
        <v>22.5</v>
      </c>
      <c r="CS27" s="37">
        <v>22.410769999999999</v>
      </c>
      <c r="CT27" s="37"/>
      <c r="CU27" s="37">
        <v>22.5</v>
      </c>
      <c r="CV27" s="37">
        <v>6.4</v>
      </c>
      <c r="CW27" s="37">
        <v>6.6035500000000003</v>
      </c>
      <c r="CX27" s="37">
        <v>6.6035500000000003</v>
      </c>
      <c r="CY27" s="37">
        <v>-0.20355000000000001</v>
      </c>
      <c r="CZ27" s="37">
        <v>51</v>
      </c>
      <c r="DA27" s="37">
        <v>49.800220000000003</v>
      </c>
      <c r="DB27" s="37">
        <v>15.447990000000001</v>
      </c>
      <c r="DC27" s="37">
        <v>35.552010000000003</v>
      </c>
      <c r="DD27" s="37"/>
      <c r="DE27" s="37"/>
      <c r="DF27" s="37"/>
      <c r="DG27" s="37">
        <v>0</v>
      </c>
      <c r="DH27" s="37"/>
      <c r="DI27" s="37"/>
      <c r="DJ27" s="37"/>
      <c r="DK27" s="37">
        <v>0</v>
      </c>
      <c r="DL27" s="37"/>
      <c r="DM27" s="37"/>
      <c r="DN27" s="37"/>
      <c r="DO27" s="37">
        <v>0</v>
      </c>
      <c r="DP27" s="37"/>
      <c r="DQ27" s="37"/>
      <c r="DR27" s="37"/>
      <c r="DS27" s="37">
        <v>0</v>
      </c>
      <c r="DT27" s="37">
        <v>94.6</v>
      </c>
      <c r="DU27" s="37">
        <v>71.829509999999999</v>
      </c>
      <c r="DV27" s="37">
        <v>88.996889999999993</v>
      </c>
      <c r="DW27" s="37">
        <v>5.60311</v>
      </c>
      <c r="DX27" s="37">
        <v>129.9</v>
      </c>
      <c r="DY27" s="37">
        <v>135.86138</v>
      </c>
      <c r="DZ27" s="37">
        <v>50.642090000000003</v>
      </c>
      <c r="EA27" s="37">
        <v>79.257909999999995</v>
      </c>
      <c r="EB27" s="37"/>
      <c r="EC27" s="37"/>
      <c r="ED27" s="37"/>
      <c r="EE27" s="37">
        <v>0</v>
      </c>
      <c r="EF27" s="37"/>
      <c r="EG27" s="37"/>
      <c r="EH27" s="37">
        <v>196.24</v>
      </c>
      <c r="EI27" s="37">
        <v>-196.24</v>
      </c>
      <c r="EJ27" s="37"/>
      <c r="EK27" s="37"/>
      <c r="EL27" s="37"/>
      <c r="EM27" s="37">
        <v>0</v>
      </c>
      <c r="EN27" s="37">
        <v>6.5</v>
      </c>
      <c r="EO27" s="37">
        <v>6.39</v>
      </c>
      <c r="EP27" s="37">
        <v>6.39</v>
      </c>
      <c r="EQ27" s="37">
        <v>0.11</v>
      </c>
      <c r="ER27" s="37">
        <v>187.4</v>
      </c>
      <c r="ES27" s="37">
        <v>180.16947999999999</v>
      </c>
      <c r="ET27" s="37">
        <v>228.67832999999999</v>
      </c>
      <c r="EU27" s="37">
        <v>-41.278329999999997</v>
      </c>
      <c r="EV27" s="37">
        <v>59</v>
      </c>
      <c r="EW27" s="37">
        <v>56.095199999999998</v>
      </c>
      <c r="EX27" s="37">
        <v>50.12</v>
      </c>
      <c r="EY27" s="37">
        <v>8.8800000000000008</v>
      </c>
      <c r="EZ27" s="37">
        <v>75</v>
      </c>
      <c r="FA27" s="37">
        <v>75</v>
      </c>
      <c r="FB27" s="37">
        <v>137.18351999999999</v>
      </c>
      <c r="FC27" s="37">
        <v>-62.183520000000001</v>
      </c>
      <c r="FD27" s="37">
        <v>38.4</v>
      </c>
      <c r="FE27" s="37">
        <v>39.066429999999997</v>
      </c>
      <c r="FF27" s="37">
        <v>33.917459999999998</v>
      </c>
      <c r="FG27" s="37">
        <v>4.4825400000000002</v>
      </c>
      <c r="FH27" s="37">
        <v>18.600000000000001</v>
      </c>
      <c r="FI27" s="37">
        <v>19.21088</v>
      </c>
      <c r="FJ27" s="37">
        <v>19.21088</v>
      </c>
      <c r="FK27" s="37">
        <v>-0.61087999999999998</v>
      </c>
      <c r="FL27" s="37">
        <v>18.8</v>
      </c>
      <c r="FM27" s="37">
        <v>18.46453</v>
      </c>
      <c r="FN27" s="37">
        <v>18.46453</v>
      </c>
      <c r="FO27" s="37">
        <v>0.33546999999999999</v>
      </c>
      <c r="FP27" s="37">
        <v>91.5</v>
      </c>
      <c r="FQ27" s="37">
        <v>87.773570000000007</v>
      </c>
      <c r="FR27" s="37">
        <v>87.773570000000007</v>
      </c>
      <c r="FS27" s="37">
        <v>3.7264300000000001</v>
      </c>
      <c r="FT27" s="37">
        <v>181.5</v>
      </c>
      <c r="FU27" s="37">
        <v>181.48500000000001</v>
      </c>
      <c r="FV27" s="37">
        <v>185.82039</v>
      </c>
      <c r="FW27" s="37">
        <v>-4.3203899999999997</v>
      </c>
      <c r="FX27" s="37">
        <v>181.8</v>
      </c>
      <c r="FY27" s="37">
        <v>181.48500000000001</v>
      </c>
      <c r="FZ27" s="37">
        <v>185.82039</v>
      </c>
      <c r="GA27" s="37">
        <v>-4.0203899999999999</v>
      </c>
      <c r="GB27" s="37">
        <v>184.1</v>
      </c>
      <c r="GC27" s="37">
        <v>182.03</v>
      </c>
      <c r="GD27" s="37">
        <v>186.37841</v>
      </c>
      <c r="GE27" s="37">
        <v>-2.27841</v>
      </c>
      <c r="GF27" s="37">
        <v>106.9</v>
      </c>
      <c r="GG27" s="37">
        <v>110.48202000000001</v>
      </c>
      <c r="GH27" s="37">
        <v>110.48202000000001</v>
      </c>
      <c r="GI27" s="37">
        <v>-3.58202</v>
      </c>
      <c r="GJ27" s="37">
        <v>21.3</v>
      </c>
      <c r="GK27" s="37">
        <v>18</v>
      </c>
      <c r="GL27" s="37">
        <v>4.1194600000000001</v>
      </c>
      <c r="GM27" s="37">
        <v>17.180540000000001</v>
      </c>
      <c r="GN27" s="37">
        <v>38.200000000000003</v>
      </c>
      <c r="GO27" s="37">
        <v>38.102040000000002</v>
      </c>
      <c r="GP27" s="37">
        <v>34.473280000000003</v>
      </c>
      <c r="GQ27" s="37">
        <v>3.7267199999999998</v>
      </c>
      <c r="GR27" s="37">
        <v>3.6</v>
      </c>
      <c r="GS27" s="37"/>
      <c r="GT27" s="37"/>
      <c r="GU27" s="37">
        <v>3.6</v>
      </c>
      <c r="GV27" s="37">
        <v>0</v>
      </c>
      <c r="GW27" s="37"/>
      <c r="GX27" s="37"/>
      <c r="GY27" s="37">
        <v>0</v>
      </c>
      <c r="GZ27" s="37">
        <v>115.3</v>
      </c>
      <c r="HA27" s="37">
        <v>105.59732</v>
      </c>
      <c r="HB27" s="37">
        <v>41.19464</v>
      </c>
      <c r="HC27" s="37">
        <v>74.105360000000005</v>
      </c>
      <c r="HD27" s="37"/>
      <c r="HE27" s="37"/>
      <c r="HF27" s="37"/>
      <c r="HG27" s="37">
        <v>0</v>
      </c>
      <c r="HH27" s="37"/>
      <c r="HI27" s="37"/>
      <c r="HJ27" s="37"/>
      <c r="HK27" s="37">
        <v>0</v>
      </c>
      <c r="HL27" s="37">
        <v>39.200000000000003</v>
      </c>
      <c r="HM27" s="37">
        <v>38.6496</v>
      </c>
      <c r="HN27" s="37">
        <v>34.473550000000003</v>
      </c>
      <c r="HO27" s="37">
        <v>4.7264499999999998</v>
      </c>
      <c r="HP27" s="37">
        <v>0</v>
      </c>
      <c r="HQ27" s="37"/>
      <c r="HR27" s="37"/>
      <c r="HS27" s="37">
        <v>0</v>
      </c>
      <c r="HT27" s="37"/>
      <c r="HU27" s="37"/>
      <c r="HV27" s="37"/>
      <c r="HW27" s="37">
        <v>0</v>
      </c>
      <c r="HX27" s="37">
        <v>41.8</v>
      </c>
      <c r="HY27" s="37">
        <v>45.555999999999997</v>
      </c>
      <c r="HZ27" s="37">
        <v>45.555999999999997</v>
      </c>
      <c r="IA27" s="37">
        <v>-3.7559999999999998</v>
      </c>
      <c r="IB27" s="37"/>
      <c r="IC27" s="37"/>
      <c r="ID27" s="37"/>
      <c r="IE27" s="37">
        <v>0</v>
      </c>
      <c r="IF27" s="37"/>
      <c r="IG27" s="37"/>
      <c r="IH27" s="37"/>
      <c r="II27" s="37">
        <v>0</v>
      </c>
      <c r="IJ27" s="37"/>
      <c r="IK27" s="37"/>
      <c r="IL27" s="37"/>
      <c r="IM27" s="37">
        <v>0</v>
      </c>
      <c r="IN27" s="37">
        <v>85.5</v>
      </c>
      <c r="IO27" s="37">
        <v>93.152060000000006</v>
      </c>
      <c r="IP27" s="37">
        <v>101.80498</v>
      </c>
      <c r="IQ27" s="37">
        <v>-16.30498</v>
      </c>
      <c r="IR27" s="37">
        <v>0</v>
      </c>
      <c r="IS27" s="37"/>
      <c r="IT27" s="37">
        <v>170.94</v>
      </c>
      <c r="IU27" s="37">
        <v>-170.94</v>
      </c>
      <c r="IV27" s="37">
        <v>165.9</v>
      </c>
      <c r="IW27" s="37">
        <v>186.21592999999999</v>
      </c>
      <c r="IX27" s="37">
        <v>170.94</v>
      </c>
      <c r="IY27" s="37">
        <v>-5.04</v>
      </c>
      <c r="IZ27" s="37">
        <v>198.1</v>
      </c>
      <c r="JA27" s="37">
        <v>186.21592999999999</v>
      </c>
      <c r="JB27" s="37">
        <v>170.94</v>
      </c>
      <c r="JC27" s="37">
        <v>27.16</v>
      </c>
      <c r="JD27" s="37">
        <v>179.5</v>
      </c>
      <c r="JE27" s="37">
        <v>186.77513999999999</v>
      </c>
      <c r="JF27" s="37">
        <v>257.18</v>
      </c>
      <c r="JG27" s="37">
        <v>-77.680000000000007</v>
      </c>
      <c r="JH27" s="37">
        <v>72.099999999999994</v>
      </c>
      <c r="JI27" s="37">
        <v>74.215509999999995</v>
      </c>
      <c r="JJ27" s="37"/>
      <c r="JK27" s="37">
        <v>72.099999999999994</v>
      </c>
      <c r="JL27" s="37"/>
      <c r="JM27" s="37"/>
      <c r="JN27" s="37"/>
      <c r="JO27" s="37">
        <v>0</v>
      </c>
      <c r="JP27" s="37"/>
      <c r="JQ27" s="37"/>
      <c r="JR27" s="37"/>
      <c r="JS27" s="37">
        <v>0</v>
      </c>
      <c r="JT27" s="37"/>
      <c r="JU27" s="37"/>
      <c r="JV27" s="37"/>
      <c r="JW27" s="37">
        <v>0</v>
      </c>
      <c r="JX27" s="37"/>
      <c r="JY27" s="37"/>
      <c r="JZ27" s="37"/>
      <c r="KA27" s="37">
        <v>0</v>
      </c>
      <c r="KB27" s="37"/>
      <c r="KC27" s="37"/>
      <c r="KD27" s="37"/>
      <c r="KE27" s="37">
        <v>0</v>
      </c>
      <c r="KF27" s="37"/>
      <c r="KG27" s="37"/>
      <c r="KH27" s="37"/>
      <c r="KI27" s="37">
        <v>0</v>
      </c>
      <c r="KJ27" s="37">
        <v>0</v>
      </c>
      <c r="KK27" s="37"/>
      <c r="KL27" s="37"/>
      <c r="KM27" s="37">
        <v>0</v>
      </c>
      <c r="KN27" s="37">
        <v>2.7</v>
      </c>
      <c r="KO27" s="37">
        <v>3.3688899999999999</v>
      </c>
      <c r="KP27" s="37">
        <v>3.3688899999999999</v>
      </c>
      <c r="KQ27" s="37">
        <v>-0.66888999999999998</v>
      </c>
      <c r="KR27" s="37">
        <v>107</v>
      </c>
      <c r="KS27" s="37">
        <v>105</v>
      </c>
      <c r="KT27" s="37">
        <v>105</v>
      </c>
      <c r="KU27" s="37">
        <v>2</v>
      </c>
      <c r="KV27" s="37">
        <v>100.2</v>
      </c>
      <c r="KW27" s="37">
        <v>126.62347</v>
      </c>
      <c r="KX27" s="37">
        <v>90.578400000000002</v>
      </c>
      <c r="KY27" s="37">
        <v>9.6216000000000008</v>
      </c>
      <c r="KZ27" s="37">
        <v>62.5</v>
      </c>
      <c r="LA27" s="37">
        <v>67.199219999999997</v>
      </c>
      <c r="LB27" s="37">
        <v>67.199219999999997</v>
      </c>
      <c r="LC27" s="37">
        <v>-4.6992200000000004</v>
      </c>
      <c r="LD27" s="37">
        <v>64.599999999999994</v>
      </c>
      <c r="LE27" s="37">
        <v>65.84366</v>
      </c>
      <c r="LF27" s="37">
        <v>65.84366</v>
      </c>
      <c r="LG27" s="37">
        <v>-1.24366</v>
      </c>
      <c r="LH27" s="37">
        <v>30.2</v>
      </c>
      <c r="LI27" s="37">
        <v>29.980560000000001</v>
      </c>
      <c r="LJ27" s="37">
        <v>29.980560000000001</v>
      </c>
      <c r="LK27" s="37">
        <v>0.21944</v>
      </c>
      <c r="LL27" s="37"/>
      <c r="LM27" s="37"/>
      <c r="LN27" s="37"/>
      <c r="LO27" s="37">
        <v>0</v>
      </c>
      <c r="LP27" s="37">
        <v>0</v>
      </c>
      <c r="LQ27" s="37"/>
      <c r="LR27" s="37"/>
      <c r="LS27" s="37">
        <v>0</v>
      </c>
      <c r="LT27" s="37">
        <v>0</v>
      </c>
      <c r="LU27" s="37"/>
      <c r="LV27" s="37"/>
      <c r="LW27" s="37">
        <v>0</v>
      </c>
      <c r="LX27" s="37">
        <v>141.5</v>
      </c>
      <c r="LY27" s="37">
        <v>159.10807</v>
      </c>
      <c r="LZ27" s="37">
        <v>153.06012000000001</v>
      </c>
      <c r="MA27" s="37">
        <v>-11.56012</v>
      </c>
      <c r="MB27" s="37">
        <v>143.80000000000001</v>
      </c>
      <c r="MC27" s="37">
        <v>159.10807</v>
      </c>
      <c r="MD27" s="37">
        <v>153.06012000000001</v>
      </c>
      <c r="ME27" s="37">
        <v>-9.2601200000000006</v>
      </c>
      <c r="MF27" s="37">
        <v>168.7</v>
      </c>
      <c r="MG27" s="37">
        <v>159.58587</v>
      </c>
      <c r="MH27" s="37">
        <v>153.51975999999999</v>
      </c>
      <c r="MI27" s="37">
        <v>15.18024</v>
      </c>
      <c r="MJ27" s="37">
        <v>184.4</v>
      </c>
      <c r="MK27" s="37">
        <v>185.80778000000001</v>
      </c>
      <c r="ML27" s="37"/>
      <c r="MM27" s="37">
        <v>184.4</v>
      </c>
      <c r="MN27" s="37">
        <v>0</v>
      </c>
      <c r="MO27" s="37"/>
      <c r="MP27" s="37"/>
      <c r="MQ27" s="37">
        <v>0</v>
      </c>
      <c r="MR27" s="37"/>
      <c r="MS27" s="37"/>
      <c r="MT27" s="37"/>
      <c r="MU27" s="37">
        <v>0</v>
      </c>
      <c r="MV27" s="37">
        <v>0</v>
      </c>
      <c r="MW27" s="37"/>
      <c r="MX27" s="37"/>
      <c r="MY27" s="37">
        <v>0</v>
      </c>
      <c r="MZ27" s="37"/>
      <c r="NA27" s="37"/>
      <c r="NB27" s="37"/>
      <c r="NC27" s="37">
        <v>0</v>
      </c>
      <c r="ND27" s="37">
        <v>208.6</v>
      </c>
      <c r="NE27" s="37">
        <v>206.49084999999999</v>
      </c>
      <c r="NF27" s="37">
        <v>206.49084999999999</v>
      </c>
      <c r="NG27" s="37">
        <v>2.1091500000000001</v>
      </c>
      <c r="NH27" s="37">
        <v>100</v>
      </c>
      <c r="NI27" s="37">
        <v>103.55547</v>
      </c>
      <c r="NJ27" s="37">
        <v>103.55547</v>
      </c>
      <c r="NK27" s="37">
        <v>-3.5554700000000001</v>
      </c>
      <c r="NL27" s="37">
        <v>8.1</v>
      </c>
      <c r="NM27" s="37">
        <v>8.2552000000000003</v>
      </c>
      <c r="NN27" s="37">
        <v>3.3871799999999999</v>
      </c>
      <c r="NO27" s="37">
        <v>4.7128199999999998</v>
      </c>
      <c r="NP27" s="37">
        <v>3.3</v>
      </c>
      <c r="NQ27" s="37">
        <v>4.0686799999999996</v>
      </c>
      <c r="NR27" s="37">
        <v>3.5534699999999999</v>
      </c>
      <c r="NS27" s="37">
        <v>-0.25346999999999997</v>
      </c>
      <c r="NT27" s="37">
        <v>9.8000000000000007</v>
      </c>
      <c r="NU27" s="37">
        <v>9</v>
      </c>
      <c r="NV27" s="37">
        <v>9</v>
      </c>
      <c r="NW27" s="37">
        <v>0.8</v>
      </c>
      <c r="NX27" s="37">
        <v>1</v>
      </c>
      <c r="NY27" s="37">
        <v>0.89900000000000002</v>
      </c>
      <c r="NZ27" s="37">
        <v>0.89900000000000002</v>
      </c>
      <c r="OA27" s="37">
        <v>0.10100000000000001</v>
      </c>
      <c r="OB27" s="37">
        <v>78.900000000000006</v>
      </c>
      <c r="OC27" s="37">
        <v>50</v>
      </c>
      <c r="OD27" s="37">
        <v>69.000200000000007</v>
      </c>
      <c r="OE27" s="37">
        <v>9.8998000000000008</v>
      </c>
      <c r="OF27" s="37">
        <v>67.099999999999994</v>
      </c>
      <c r="OG27" s="37">
        <v>61.817799999999998</v>
      </c>
      <c r="OH27" s="37">
        <v>61.817799999999998</v>
      </c>
      <c r="OI27" s="37">
        <v>5.2821999999999996</v>
      </c>
      <c r="OJ27" s="37">
        <v>9.5</v>
      </c>
      <c r="OK27" s="37">
        <v>11.094099999999999</v>
      </c>
      <c r="OL27" s="37">
        <v>11.094099999999999</v>
      </c>
      <c r="OM27" s="37">
        <v>-1.5941000000000001</v>
      </c>
      <c r="ON27" s="37">
        <v>0.3</v>
      </c>
      <c r="OO27" s="37">
        <v>0.3</v>
      </c>
      <c r="OP27" s="37">
        <v>0.3</v>
      </c>
      <c r="OQ27" s="37">
        <v>0</v>
      </c>
      <c r="OR27" s="37">
        <v>15</v>
      </c>
      <c r="OS27" s="37">
        <v>20.456230000000001</v>
      </c>
      <c r="OT27" s="37">
        <v>20.456230000000001</v>
      </c>
      <c r="OU27" s="37">
        <v>-5.4562299999999997</v>
      </c>
      <c r="OV27" s="37">
        <v>9.9</v>
      </c>
      <c r="OW27" s="37">
        <v>9</v>
      </c>
      <c r="OX27" s="37">
        <v>9</v>
      </c>
      <c r="OY27" s="37">
        <v>0.9</v>
      </c>
      <c r="OZ27" s="37">
        <v>3.7</v>
      </c>
      <c r="PA27" s="37"/>
      <c r="PB27" s="37">
        <v>2.36741</v>
      </c>
      <c r="PC27" s="37">
        <v>1.3325899999999999</v>
      </c>
      <c r="PD27" s="37">
        <v>165.7</v>
      </c>
      <c r="PE27" s="37">
        <v>168.57599999999999</v>
      </c>
      <c r="PF27" s="37">
        <v>168.57599999999999</v>
      </c>
      <c r="PG27" s="37">
        <v>-2.8759999999999999</v>
      </c>
      <c r="PH27" s="37">
        <v>84.3</v>
      </c>
      <c r="PI27" s="37">
        <v>86.29</v>
      </c>
      <c r="PJ27" s="37">
        <v>86.29</v>
      </c>
      <c r="PK27" s="37">
        <v>-1.99</v>
      </c>
      <c r="PL27" s="37">
        <v>1.2</v>
      </c>
      <c r="PM27" s="37">
        <v>1.304</v>
      </c>
      <c r="PN27" s="37">
        <v>1.304</v>
      </c>
      <c r="PO27" s="37">
        <v>-0.104</v>
      </c>
      <c r="PP27" s="37">
        <v>2.7</v>
      </c>
      <c r="PQ27" s="37">
        <v>2.8</v>
      </c>
      <c r="PR27" s="37">
        <v>2.8</v>
      </c>
      <c r="PS27" s="37">
        <v>-0.1</v>
      </c>
      <c r="PT27" s="37">
        <v>2.5</v>
      </c>
      <c r="PU27" s="37">
        <v>2.5</v>
      </c>
      <c r="PV27" s="37">
        <v>2.5</v>
      </c>
      <c r="PW27" s="37">
        <v>0</v>
      </c>
      <c r="PX27" s="37">
        <v>20.5</v>
      </c>
      <c r="PY27" s="37">
        <v>14.99724</v>
      </c>
      <c r="PZ27" s="37">
        <v>14.99724</v>
      </c>
      <c r="QA27" s="37">
        <v>5.5027600000000003</v>
      </c>
      <c r="QB27" s="37"/>
      <c r="QC27" s="37"/>
      <c r="QD27" s="37"/>
      <c r="QE27" s="37">
        <v>0</v>
      </c>
      <c r="QF27" s="37">
        <v>8</v>
      </c>
      <c r="QG27" s="37">
        <v>4</v>
      </c>
      <c r="QH27" s="37">
        <v>4</v>
      </c>
      <c r="QI27" s="37">
        <v>4</v>
      </c>
      <c r="QJ27" s="37">
        <v>3.6</v>
      </c>
      <c r="QK27" s="37">
        <v>3.3</v>
      </c>
      <c r="QL27" s="37">
        <v>3.3</v>
      </c>
      <c r="QM27" s="37">
        <v>0.3</v>
      </c>
      <c r="QN27" s="37">
        <v>7.9</v>
      </c>
      <c r="QO27" s="37">
        <v>7.5</v>
      </c>
      <c r="QP27" s="37">
        <v>7.5</v>
      </c>
      <c r="QQ27" s="37">
        <v>0.4</v>
      </c>
      <c r="QR27" s="37">
        <v>12.3</v>
      </c>
      <c r="QS27" s="37">
        <v>11.773300000000001</v>
      </c>
      <c r="QT27" s="37">
        <v>11.773300000000001</v>
      </c>
      <c r="QU27" s="37">
        <v>0.52669999999999995</v>
      </c>
      <c r="QV27" s="37">
        <v>15.4</v>
      </c>
      <c r="QW27" s="37">
        <v>14.710800000000001</v>
      </c>
      <c r="QX27" s="37">
        <v>14.710800000000001</v>
      </c>
      <c r="QY27" s="37">
        <v>0.68920000000000003</v>
      </c>
      <c r="QZ27" s="37">
        <v>20.6</v>
      </c>
      <c r="RA27" s="37">
        <v>17.129300000000001</v>
      </c>
      <c r="RB27" s="37">
        <v>17.129300000000001</v>
      </c>
      <c r="RC27" s="37">
        <v>3.4706999999999999</v>
      </c>
      <c r="RD27" s="37">
        <v>46.8</v>
      </c>
      <c r="RE27" s="37">
        <v>46.1967</v>
      </c>
      <c r="RF27" s="37">
        <v>46.1967</v>
      </c>
      <c r="RG27" s="37">
        <v>0.60329999999999995</v>
      </c>
      <c r="RH27" s="37">
        <v>15.3</v>
      </c>
      <c r="RI27" s="37">
        <v>12.449299999999999</v>
      </c>
      <c r="RJ27" s="37">
        <v>12.449299999999999</v>
      </c>
      <c r="RK27" s="37">
        <v>2.8506999999999998</v>
      </c>
      <c r="RL27" s="37">
        <v>2.5</v>
      </c>
      <c r="RM27" s="37">
        <v>2.9</v>
      </c>
      <c r="RN27" s="37">
        <v>2.9</v>
      </c>
      <c r="RO27" s="37">
        <v>-0.4</v>
      </c>
      <c r="RP27" s="37">
        <v>10.3</v>
      </c>
      <c r="RQ27" s="37">
        <v>11.738149999999999</v>
      </c>
      <c r="RR27" s="37">
        <v>10.84268</v>
      </c>
      <c r="RS27" s="37">
        <v>-0.54268000000000005</v>
      </c>
      <c r="RT27" s="37">
        <v>1.6</v>
      </c>
      <c r="RU27" s="37">
        <v>1.72</v>
      </c>
      <c r="RV27" s="37">
        <v>1.72</v>
      </c>
      <c r="RW27" s="37">
        <v>-0.12</v>
      </c>
      <c r="RX27" s="37"/>
      <c r="RY27" s="37">
        <v>0.4</v>
      </c>
      <c r="RZ27" s="37">
        <v>0.4</v>
      </c>
      <c r="SA27" s="37">
        <v>-0.4</v>
      </c>
      <c r="SB27" s="37">
        <v>0.3</v>
      </c>
      <c r="SC27" s="37">
        <v>0.28089999999999998</v>
      </c>
      <c r="SD27" s="37">
        <v>0.28089999999999998</v>
      </c>
      <c r="SE27" s="37">
        <v>1.9099999999999999E-2</v>
      </c>
      <c r="SF27" s="37">
        <v>11.6</v>
      </c>
      <c r="SG27" s="37">
        <v>13.21672</v>
      </c>
      <c r="SH27" s="37">
        <v>13.21672</v>
      </c>
      <c r="SI27" s="37">
        <v>-1.6167199999999999</v>
      </c>
      <c r="SJ27" s="37">
        <v>4.2</v>
      </c>
      <c r="SK27" s="37">
        <v>4.5</v>
      </c>
      <c r="SL27" s="37">
        <v>4.5</v>
      </c>
      <c r="SM27" s="37">
        <v>-0.3</v>
      </c>
      <c r="SN27" s="37">
        <v>7.9</v>
      </c>
      <c r="SO27" s="37">
        <v>7</v>
      </c>
      <c r="SP27" s="37">
        <v>7</v>
      </c>
      <c r="SQ27" s="37">
        <v>0.9</v>
      </c>
      <c r="SR27" s="37">
        <v>10.5</v>
      </c>
      <c r="SS27" s="37">
        <v>10.68999</v>
      </c>
      <c r="ST27" s="37">
        <v>10.68999</v>
      </c>
      <c r="SU27" s="37">
        <v>-0.18998999999999999</v>
      </c>
      <c r="SV27" s="37">
        <v>10.5</v>
      </c>
      <c r="SW27" s="37">
        <v>7.4</v>
      </c>
      <c r="SX27" s="37">
        <v>12.58</v>
      </c>
      <c r="SY27" s="37">
        <v>-2.08</v>
      </c>
      <c r="SZ27" s="37">
        <v>1.8</v>
      </c>
      <c r="TA27" s="37">
        <v>6.4</v>
      </c>
      <c r="TB27" s="37">
        <v>17.07</v>
      </c>
      <c r="TC27" s="37">
        <v>-15.27</v>
      </c>
      <c r="TD27" s="37">
        <v>30.4</v>
      </c>
      <c r="TE27" s="37">
        <v>28.9023</v>
      </c>
      <c r="TF27" s="37">
        <v>28.9023</v>
      </c>
      <c r="TG27" s="37">
        <v>1.4977</v>
      </c>
      <c r="TH27" s="37">
        <v>24.2</v>
      </c>
      <c r="TI27" s="37">
        <v>18.671800000000001</v>
      </c>
      <c r="TJ27" s="37">
        <v>18.671800000000001</v>
      </c>
      <c r="TK27" s="37">
        <v>5.5282</v>
      </c>
      <c r="TL27" s="37">
        <v>54.9</v>
      </c>
      <c r="TM27" s="37">
        <v>34.909300000000002</v>
      </c>
      <c r="TN27" s="37">
        <v>34.909300000000002</v>
      </c>
      <c r="TO27" s="37">
        <v>19.9907</v>
      </c>
      <c r="TP27" s="37">
        <v>1.6</v>
      </c>
      <c r="TQ27" s="37">
        <v>1.6940999999999999</v>
      </c>
      <c r="TR27" s="37">
        <v>1.6940999999999999</v>
      </c>
      <c r="TS27" s="37">
        <v>-9.4100000000000003E-2</v>
      </c>
      <c r="TT27" s="37">
        <v>2.4</v>
      </c>
      <c r="TU27" s="37">
        <v>1.7369000000000001</v>
      </c>
      <c r="TV27" s="37">
        <v>1.7369000000000001</v>
      </c>
      <c r="TW27" s="37">
        <v>0.66310000000000002</v>
      </c>
      <c r="TX27" s="37">
        <v>40.299999999999997</v>
      </c>
      <c r="TY27" s="37">
        <v>38.700000000000003</v>
      </c>
      <c r="TZ27" s="37">
        <v>38.700000000000003</v>
      </c>
      <c r="UA27" s="37">
        <v>1.6</v>
      </c>
      <c r="UB27" s="37">
        <v>8.6</v>
      </c>
      <c r="UC27" s="37">
        <v>9</v>
      </c>
      <c r="UD27" s="37">
        <v>9</v>
      </c>
      <c r="UE27" s="37">
        <v>-0.4</v>
      </c>
      <c r="UF27" s="37">
        <v>3.1</v>
      </c>
      <c r="UG27" s="37">
        <v>3.3</v>
      </c>
      <c r="UH27" s="37">
        <v>3.3</v>
      </c>
      <c r="UI27" s="37">
        <v>-0.2</v>
      </c>
      <c r="UJ27" s="37">
        <v>7.1</v>
      </c>
      <c r="UK27" s="37">
        <v>7.7</v>
      </c>
      <c r="UL27" s="37">
        <v>7.7</v>
      </c>
      <c r="UM27" s="37">
        <v>-0.6</v>
      </c>
      <c r="UN27" s="37">
        <v>0</v>
      </c>
      <c r="UO27" s="37">
        <v>8</v>
      </c>
      <c r="UP27" s="37">
        <v>8</v>
      </c>
      <c r="UQ27" s="37">
        <v>-8</v>
      </c>
      <c r="UR27" s="37">
        <v>8.6</v>
      </c>
      <c r="US27" s="37">
        <v>9</v>
      </c>
      <c r="UT27" s="37">
        <v>9</v>
      </c>
      <c r="UU27" s="37">
        <v>-0.4</v>
      </c>
      <c r="UV27" s="37">
        <v>8.9</v>
      </c>
      <c r="UW27" s="37">
        <v>9</v>
      </c>
      <c r="UX27" s="37">
        <v>9</v>
      </c>
      <c r="UY27" s="37">
        <v>-0.1</v>
      </c>
      <c r="UZ27" s="37">
        <v>9</v>
      </c>
      <c r="VA27" s="37">
        <v>9.2670999999999992</v>
      </c>
      <c r="VB27" s="37">
        <v>9.2670999999999992</v>
      </c>
      <c r="VC27" s="37">
        <v>-0.2671</v>
      </c>
      <c r="VD27" s="37">
        <v>208.3</v>
      </c>
      <c r="VE27" s="37">
        <v>207.31219999999999</v>
      </c>
      <c r="VF27" s="37">
        <v>207.31219999999999</v>
      </c>
      <c r="VG27" s="37">
        <v>0.98780000000000001</v>
      </c>
      <c r="VH27" s="37">
        <v>13.4</v>
      </c>
      <c r="VI27" s="37">
        <v>11.377000000000001</v>
      </c>
      <c r="VJ27" s="37">
        <v>11.377000000000001</v>
      </c>
      <c r="VK27" s="37">
        <v>2.0230000000000001</v>
      </c>
      <c r="VL27" s="37">
        <v>118.9</v>
      </c>
      <c r="VM27" s="37">
        <v>121</v>
      </c>
      <c r="VN27" s="37">
        <v>121</v>
      </c>
      <c r="VO27" s="37">
        <v>-2.1</v>
      </c>
      <c r="VP27" s="37">
        <v>0.6</v>
      </c>
      <c r="VQ27" s="37">
        <v>0.6</v>
      </c>
      <c r="VR27" s="37">
        <v>0.6</v>
      </c>
      <c r="VS27" s="37">
        <v>0</v>
      </c>
      <c r="VT27" s="37">
        <v>12.3</v>
      </c>
      <c r="VU27" s="37">
        <v>14</v>
      </c>
      <c r="VV27" s="37">
        <v>14</v>
      </c>
      <c r="VW27" s="37">
        <v>-1.7</v>
      </c>
      <c r="VX27" s="37">
        <v>19.899999999999999</v>
      </c>
      <c r="VY27" s="37">
        <v>20</v>
      </c>
      <c r="VZ27" s="37">
        <v>20</v>
      </c>
      <c r="WA27" s="37">
        <v>-0.1</v>
      </c>
      <c r="WB27" s="37">
        <v>87.4</v>
      </c>
      <c r="WC27" s="37">
        <v>87.12</v>
      </c>
      <c r="WD27" s="37">
        <v>87.12</v>
      </c>
      <c r="WE27" s="37">
        <v>0.28000000000000003</v>
      </c>
      <c r="WF27" s="37"/>
      <c r="WG27" s="37"/>
      <c r="WH27" s="37"/>
      <c r="WI27" s="37">
        <v>0</v>
      </c>
      <c r="WJ27" s="37">
        <v>2</v>
      </c>
      <c r="WK27" s="37">
        <v>2.2000000000000002</v>
      </c>
      <c r="WL27" s="37">
        <v>2.2000000000000002</v>
      </c>
      <c r="WM27" s="37">
        <v>-0.2</v>
      </c>
      <c r="WN27" s="37"/>
      <c r="WO27" s="37"/>
      <c r="WP27" s="37"/>
      <c r="WQ27" s="37">
        <v>0</v>
      </c>
      <c r="WR27" s="37"/>
      <c r="WS27" s="37"/>
      <c r="WT27" s="37"/>
      <c r="WU27" s="37">
        <v>0</v>
      </c>
      <c r="WV27" s="37">
        <v>12.7</v>
      </c>
      <c r="WW27" s="37">
        <v>12.193</v>
      </c>
      <c r="WX27" s="37">
        <v>12.193</v>
      </c>
      <c r="WY27" s="37">
        <v>0.50700000000000001</v>
      </c>
      <c r="WZ27" s="37">
        <v>10</v>
      </c>
      <c r="XA27" s="37">
        <v>10</v>
      </c>
      <c r="XB27" s="37">
        <v>10</v>
      </c>
      <c r="XC27" s="37">
        <v>0</v>
      </c>
      <c r="XD27" s="37">
        <v>19.3</v>
      </c>
      <c r="XE27" s="37">
        <v>18.27017</v>
      </c>
      <c r="XF27" s="37">
        <v>18.27017</v>
      </c>
      <c r="XG27" s="37">
        <v>1.02983</v>
      </c>
      <c r="XH27" s="37">
        <v>17.8</v>
      </c>
      <c r="XI27" s="37">
        <v>18.27017</v>
      </c>
      <c r="XJ27" s="37">
        <v>18.27017</v>
      </c>
      <c r="XK27" s="37">
        <v>-0.47016999999999998</v>
      </c>
      <c r="XL27" s="37">
        <v>0</v>
      </c>
      <c r="XM27" s="37">
        <v>10.7</v>
      </c>
      <c r="XN27" s="37">
        <v>10.7</v>
      </c>
      <c r="XO27" s="37">
        <v>-10.7</v>
      </c>
      <c r="XP27" s="37">
        <v>33.700000000000003</v>
      </c>
      <c r="XQ27" s="37">
        <v>23</v>
      </c>
      <c r="XR27" s="37">
        <v>15</v>
      </c>
      <c r="XS27" s="37">
        <v>18.7</v>
      </c>
      <c r="XT27" s="37">
        <v>13.9</v>
      </c>
      <c r="XU27" s="37">
        <v>23</v>
      </c>
      <c r="XV27" s="37">
        <v>15</v>
      </c>
      <c r="XW27" s="37">
        <v>-1.1000000000000001</v>
      </c>
      <c r="XX27" s="37">
        <v>18.2</v>
      </c>
      <c r="XY27" s="37">
        <v>14</v>
      </c>
      <c r="XZ27" s="37">
        <v>14</v>
      </c>
      <c r="YA27" s="37">
        <v>4.2</v>
      </c>
      <c r="YB27" s="37"/>
      <c r="YC27" s="37"/>
      <c r="YD27" s="37"/>
      <c r="YE27" s="37">
        <v>0</v>
      </c>
      <c r="YF27" s="37"/>
      <c r="YG27" s="37"/>
      <c r="YH27" s="37"/>
      <c r="YI27" s="37">
        <v>0</v>
      </c>
      <c r="YJ27" s="37">
        <v>11.9</v>
      </c>
      <c r="YK27" s="37">
        <v>11</v>
      </c>
      <c r="YL27" s="37">
        <v>11</v>
      </c>
      <c r="YM27" s="37">
        <v>0.9</v>
      </c>
      <c r="YN27" s="37">
        <v>0</v>
      </c>
      <c r="YO27" s="37">
        <v>13.5</v>
      </c>
      <c r="YP27" s="37">
        <v>13.5</v>
      </c>
      <c r="YQ27" s="37">
        <v>-13.5</v>
      </c>
    </row>
    <row r="28" spans="1:667" ht="24" customHeight="1">
      <c r="A28" s="1"/>
      <c r="B28" s="36" t="s">
        <v>65</v>
      </c>
      <c r="C28" s="36" t="s">
        <v>822</v>
      </c>
      <c r="D28" s="37">
        <v>104.2</v>
      </c>
      <c r="E28" s="37">
        <v>101.65355</v>
      </c>
      <c r="F28" s="37">
        <v>101.65355</v>
      </c>
      <c r="G28" s="37">
        <v>2.5464500000000001</v>
      </c>
      <c r="H28" s="37">
        <v>651.20000000000005</v>
      </c>
      <c r="I28" s="37">
        <v>650</v>
      </c>
      <c r="J28" s="37">
        <v>650</v>
      </c>
      <c r="K28" s="37">
        <v>1.2</v>
      </c>
      <c r="L28" s="37">
        <v>213.5</v>
      </c>
      <c r="M28" s="37">
        <v>211.66204999999999</v>
      </c>
      <c r="N28" s="37">
        <v>211.66204999999999</v>
      </c>
      <c r="O28" s="37">
        <v>1.83795</v>
      </c>
      <c r="P28" s="37"/>
      <c r="Q28" s="37"/>
      <c r="R28" s="37">
        <v>8.8258700000000001</v>
      </c>
      <c r="S28" s="37">
        <v>-8.8258700000000001</v>
      </c>
      <c r="T28" s="37"/>
      <c r="U28" s="37"/>
      <c r="V28" s="37">
        <v>8.5166900000000005</v>
      </c>
      <c r="W28" s="37">
        <v>-8.5166900000000005</v>
      </c>
      <c r="X28" s="37">
        <v>44.9</v>
      </c>
      <c r="Y28" s="37"/>
      <c r="Z28" s="37">
        <v>30.58503</v>
      </c>
      <c r="AA28" s="37">
        <v>14.314970000000001</v>
      </c>
      <c r="AB28" s="37">
        <v>121.1</v>
      </c>
      <c r="AC28" s="37">
        <v>120</v>
      </c>
      <c r="AD28" s="37">
        <v>142.69472999999999</v>
      </c>
      <c r="AE28" s="37">
        <v>-21.594729999999998</v>
      </c>
      <c r="AF28" s="37"/>
      <c r="AG28" s="37"/>
      <c r="AH28" s="37"/>
      <c r="AI28" s="37">
        <v>0</v>
      </c>
      <c r="AJ28" s="37"/>
      <c r="AK28" s="37"/>
      <c r="AL28" s="37"/>
      <c r="AM28" s="37">
        <v>0</v>
      </c>
      <c r="AN28" s="37">
        <v>178</v>
      </c>
      <c r="AO28" s="37">
        <v>192.88380000000001</v>
      </c>
      <c r="AP28" s="37">
        <v>192.88380000000001</v>
      </c>
      <c r="AQ28" s="37">
        <v>-14.883800000000001</v>
      </c>
      <c r="AR28" s="37"/>
      <c r="AS28" s="37"/>
      <c r="AT28" s="37"/>
      <c r="AU28" s="37">
        <v>0</v>
      </c>
      <c r="AV28" s="37">
        <v>200.3</v>
      </c>
      <c r="AW28" s="37">
        <v>192.88380000000001</v>
      </c>
      <c r="AX28" s="37">
        <v>192.88380000000001</v>
      </c>
      <c r="AY28" s="37">
        <v>7.4161999999999999</v>
      </c>
      <c r="AZ28" s="37">
        <v>188</v>
      </c>
      <c r="BA28" s="37">
        <v>193.46303</v>
      </c>
      <c r="BB28" s="37">
        <v>193.46303</v>
      </c>
      <c r="BC28" s="37">
        <v>-5.4630299999999998</v>
      </c>
      <c r="BD28" s="37">
        <v>203.7</v>
      </c>
      <c r="BE28" s="37">
        <v>207.24285</v>
      </c>
      <c r="BF28" s="37">
        <v>207.24285</v>
      </c>
      <c r="BG28" s="37">
        <v>-3.5428500000000001</v>
      </c>
      <c r="BH28" s="37">
        <v>105.7</v>
      </c>
      <c r="BI28" s="37">
        <v>103.93259999999999</v>
      </c>
      <c r="BJ28" s="37">
        <v>103.93259999999999</v>
      </c>
      <c r="BK28" s="37">
        <v>1.7674000000000001</v>
      </c>
      <c r="BL28" s="37">
        <v>446.3</v>
      </c>
      <c r="BM28" s="37">
        <v>419.04111999999998</v>
      </c>
      <c r="BN28" s="37">
        <v>347.96071999999998</v>
      </c>
      <c r="BO28" s="37">
        <v>98.339280000000002</v>
      </c>
      <c r="BP28" s="37">
        <v>0</v>
      </c>
      <c r="BQ28" s="37"/>
      <c r="BR28" s="37">
        <v>5.4678100000000001</v>
      </c>
      <c r="BS28" s="37">
        <v>-5.4678100000000001</v>
      </c>
      <c r="BT28" s="37"/>
      <c r="BU28" s="37"/>
      <c r="BV28" s="37"/>
      <c r="BW28" s="37">
        <v>0</v>
      </c>
      <c r="BX28" s="37"/>
      <c r="BY28" s="37"/>
      <c r="BZ28" s="37"/>
      <c r="CA28" s="37">
        <v>0</v>
      </c>
      <c r="CB28" s="37"/>
      <c r="CC28" s="37"/>
      <c r="CD28" s="37"/>
      <c r="CE28" s="37">
        <v>0</v>
      </c>
      <c r="CF28" s="37">
        <v>165.1</v>
      </c>
      <c r="CG28" s="37">
        <v>164.06706</v>
      </c>
      <c r="CH28" s="37">
        <v>164.06706</v>
      </c>
      <c r="CI28" s="37">
        <v>1.03294</v>
      </c>
      <c r="CJ28" s="37">
        <v>7.3</v>
      </c>
      <c r="CK28" s="37">
        <v>7.15632</v>
      </c>
      <c r="CL28" s="37">
        <v>7.15632</v>
      </c>
      <c r="CM28" s="37">
        <v>0.14368</v>
      </c>
      <c r="CN28" s="37">
        <v>5.2</v>
      </c>
      <c r="CO28" s="37">
        <v>3.8427799999999999</v>
      </c>
      <c r="CP28" s="37">
        <v>3.8427799999999999</v>
      </c>
      <c r="CQ28" s="37">
        <v>1.3572200000000001</v>
      </c>
      <c r="CR28" s="37">
        <v>22.4</v>
      </c>
      <c r="CS28" s="37">
        <v>22.410769999999999</v>
      </c>
      <c r="CT28" s="37"/>
      <c r="CU28" s="37">
        <v>22.4</v>
      </c>
      <c r="CV28" s="37">
        <v>6.3</v>
      </c>
      <c r="CW28" s="37">
        <v>6.6035500000000003</v>
      </c>
      <c r="CX28" s="37">
        <v>6.6035500000000003</v>
      </c>
      <c r="CY28" s="37">
        <v>-0.30354999999999999</v>
      </c>
      <c r="CZ28" s="37">
        <v>49.9</v>
      </c>
      <c r="DA28" s="37">
        <v>49.800220000000003</v>
      </c>
      <c r="DB28" s="37">
        <v>15.447990000000001</v>
      </c>
      <c r="DC28" s="37">
        <v>34.452010000000001</v>
      </c>
      <c r="DD28" s="37"/>
      <c r="DE28" s="37"/>
      <c r="DF28" s="37"/>
      <c r="DG28" s="37">
        <v>0</v>
      </c>
      <c r="DH28" s="37"/>
      <c r="DI28" s="37"/>
      <c r="DJ28" s="37"/>
      <c r="DK28" s="37">
        <v>0</v>
      </c>
      <c r="DL28" s="37"/>
      <c r="DM28" s="37"/>
      <c r="DN28" s="37"/>
      <c r="DO28" s="37">
        <v>0</v>
      </c>
      <c r="DP28" s="37"/>
      <c r="DQ28" s="37"/>
      <c r="DR28" s="37"/>
      <c r="DS28" s="37">
        <v>0</v>
      </c>
      <c r="DT28" s="37">
        <v>93.9</v>
      </c>
      <c r="DU28" s="37">
        <v>76.820620000000005</v>
      </c>
      <c r="DV28" s="37">
        <v>93.689949999999996</v>
      </c>
      <c r="DW28" s="37">
        <v>0.21004999999999999</v>
      </c>
      <c r="DX28" s="37">
        <v>114.7</v>
      </c>
      <c r="DY28" s="37">
        <v>130.92196000000001</v>
      </c>
      <c r="DZ28" s="37">
        <v>86.038250000000005</v>
      </c>
      <c r="EA28" s="37">
        <v>28.661750000000001</v>
      </c>
      <c r="EB28" s="37"/>
      <c r="EC28" s="37"/>
      <c r="ED28" s="37"/>
      <c r="EE28" s="37">
        <v>0</v>
      </c>
      <c r="EF28" s="37"/>
      <c r="EG28" s="37"/>
      <c r="EH28" s="37">
        <v>207.69</v>
      </c>
      <c r="EI28" s="37">
        <v>-207.69</v>
      </c>
      <c r="EJ28" s="37"/>
      <c r="EK28" s="37"/>
      <c r="EL28" s="37"/>
      <c r="EM28" s="37">
        <v>0</v>
      </c>
      <c r="EN28" s="37">
        <v>6.5</v>
      </c>
      <c r="EO28" s="37">
        <v>6.39</v>
      </c>
      <c r="EP28" s="37">
        <v>6.39</v>
      </c>
      <c r="EQ28" s="37">
        <v>0.11</v>
      </c>
      <c r="ER28" s="37">
        <v>178.7</v>
      </c>
      <c r="ES28" s="37">
        <v>180</v>
      </c>
      <c r="ET28" s="37">
        <v>228.67832999999999</v>
      </c>
      <c r="EU28" s="37">
        <v>-49.97833</v>
      </c>
      <c r="EV28" s="37">
        <v>57.5</v>
      </c>
      <c r="EW28" s="37">
        <v>56.095199999999998</v>
      </c>
      <c r="EX28" s="37">
        <v>50.12</v>
      </c>
      <c r="EY28" s="37">
        <v>7.38</v>
      </c>
      <c r="EZ28" s="37">
        <v>66.5</v>
      </c>
      <c r="FA28" s="37">
        <v>73.665409999999994</v>
      </c>
      <c r="FB28" s="37">
        <v>62.196309999999997</v>
      </c>
      <c r="FC28" s="37">
        <v>4.3036899999999996</v>
      </c>
      <c r="FD28" s="37">
        <v>38</v>
      </c>
      <c r="FE28" s="37">
        <v>39.066429999999997</v>
      </c>
      <c r="FF28" s="37">
        <v>33.917459999999998</v>
      </c>
      <c r="FG28" s="37">
        <v>4.0825399999999998</v>
      </c>
      <c r="FH28" s="37">
        <v>18.600000000000001</v>
      </c>
      <c r="FI28" s="37">
        <v>19.21088</v>
      </c>
      <c r="FJ28" s="37">
        <v>19.21088</v>
      </c>
      <c r="FK28" s="37">
        <v>-0.61087999999999998</v>
      </c>
      <c r="FL28" s="37">
        <v>18.8</v>
      </c>
      <c r="FM28" s="37">
        <v>18.46453</v>
      </c>
      <c r="FN28" s="37">
        <v>18.46453</v>
      </c>
      <c r="FO28" s="37">
        <v>0.33546999999999999</v>
      </c>
      <c r="FP28" s="37">
        <v>89.7</v>
      </c>
      <c r="FQ28" s="37">
        <v>87.773570000000007</v>
      </c>
      <c r="FR28" s="37">
        <v>87.773570000000007</v>
      </c>
      <c r="FS28" s="37">
        <v>1.9264300000000001</v>
      </c>
      <c r="FT28" s="37">
        <v>167.6</v>
      </c>
      <c r="FU28" s="37">
        <v>181.48500000000001</v>
      </c>
      <c r="FV28" s="37">
        <v>185.82039</v>
      </c>
      <c r="FW28" s="37">
        <v>-18.220389999999998</v>
      </c>
      <c r="FX28" s="37">
        <v>167.6</v>
      </c>
      <c r="FY28" s="37">
        <v>181.48500000000001</v>
      </c>
      <c r="FZ28" s="37">
        <v>185.82039</v>
      </c>
      <c r="GA28" s="37">
        <v>-18.220389999999998</v>
      </c>
      <c r="GB28" s="37">
        <v>177.8</v>
      </c>
      <c r="GC28" s="37">
        <v>182.03</v>
      </c>
      <c r="GD28" s="37">
        <v>186.37841</v>
      </c>
      <c r="GE28" s="37">
        <v>-8.5784099999999999</v>
      </c>
      <c r="GF28" s="37">
        <v>106.7</v>
      </c>
      <c r="GG28" s="37">
        <v>110.48202000000001</v>
      </c>
      <c r="GH28" s="37">
        <v>110.48202000000001</v>
      </c>
      <c r="GI28" s="37">
        <v>-3.7820200000000002</v>
      </c>
      <c r="GJ28" s="37">
        <v>17.600000000000001</v>
      </c>
      <c r="GK28" s="37">
        <v>18</v>
      </c>
      <c r="GL28" s="37">
        <v>18</v>
      </c>
      <c r="GM28" s="37">
        <v>-0.4</v>
      </c>
      <c r="GN28" s="37">
        <v>21.9</v>
      </c>
      <c r="GO28" s="37">
        <v>22.18242</v>
      </c>
      <c r="GP28" s="37">
        <v>34.473280000000003</v>
      </c>
      <c r="GQ28" s="37">
        <v>-12.57328</v>
      </c>
      <c r="GR28" s="37">
        <v>3.6</v>
      </c>
      <c r="GS28" s="37"/>
      <c r="GT28" s="37"/>
      <c r="GU28" s="37">
        <v>3.6</v>
      </c>
      <c r="GV28" s="37">
        <v>0</v>
      </c>
      <c r="GW28" s="37"/>
      <c r="GX28" s="37"/>
      <c r="GY28" s="37">
        <v>0</v>
      </c>
      <c r="GZ28" s="37">
        <v>135.5</v>
      </c>
      <c r="HA28" s="37">
        <v>169.5</v>
      </c>
      <c r="HB28" s="37">
        <v>41.19464</v>
      </c>
      <c r="HC28" s="37">
        <v>94.305359999999993</v>
      </c>
      <c r="HD28" s="37"/>
      <c r="HE28" s="37"/>
      <c r="HF28" s="37"/>
      <c r="HG28" s="37">
        <v>0</v>
      </c>
      <c r="HH28" s="37"/>
      <c r="HI28" s="37"/>
      <c r="HJ28" s="37"/>
      <c r="HK28" s="37">
        <v>0</v>
      </c>
      <c r="HL28" s="37">
        <v>38.9</v>
      </c>
      <c r="HM28" s="37">
        <v>38.6496</v>
      </c>
      <c r="HN28" s="37">
        <v>73.126090000000005</v>
      </c>
      <c r="HO28" s="37">
        <v>-34.226089999999999</v>
      </c>
      <c r="HP28" s="37">
        <v>0</v>
      </c>
      <c r="HQ28" s="37"/>
      <c r="HR28" s="37"/>
      <c r="HS28" s="37">
        <v>0</v>
      </c>
      <c r="HT28" s="37"/>
      <c r="HU28" s="37"/>
      <c r="HV28" s="37"/>
      <c r="HW28" s="37">
        <v>0</v>
      </c>
      <c r="HX28" s="37">
        <v>41.7</v>
      </c>
      <c r="HY28" s="37">
        <v>45.555999999999997</v>
      </c>
      <c r="HZ28" s="37">
        <v>45.555999999999997</v>
      </c>
      <c r="IA28" s="37">
        <v>-3.8559999999999999</v>
      </c>
      <c r="IB28" s="37"/>
      <c r="IC28" s="37"/>
      <c r="ID28" s="37"/>
      <c r="IE28" s="37">
        <v>0</v>
      </c>
      <c r="IF28" s="37"/>
      <c r="IG28" s="37"/>
      <c r="IH28" s="37"/>
      <c r="II28" s="37">
        <v>0</v>
      </c>
      <c r="IJ28" s="37"/>
      <c r="IK28" s="37"/>
      <c r="IL28" s="37"/>
      <c r="IM28" s="37">
        <v>0</v>
      </c>
      <c r="IN28" s="37">
        <v>85.2</v>
      </c>
      <c r="IO28" s="37">
        <v>93.152060000000006</v>
      </c>
      <c r="IP28" s="37">
        <v>104.09227</v>
      </c>
      <c r="IQ28" s="37">
        <v>-18.89227</v>
      </c>
      <c r="IR28" s="37">
        <v>0</v>
      </c>
      <c r="IS28" s="37"/>
      <c r="IT28" s="37">
        <v>170.94</v>
      </c>
      <c r="IU28" s="37">
        <v>-170.94</v>
      </c>
      <c r="IV28" s="37">
        <v>165.1</v>
      </c>
      <c r="IW28" s="37">
        <v>186.21592999999999</v>
      </c>
      <c r="IX28" s="37">
        <v>170.94</v>
      </c>
      <c r="IY28" s="37">
        <v>-5.84</v>
      </c>
      <c r="IZ28" s="37">
        <v>197</v>
      </c>
      <c r="JA28" s="37">
        <v>186.21592999999999</v>
      </c>
      <c r="JB28" s="37">
        <v>170.94</v>
      </c>
      <c r="JC28" s="37">
        <v>26.06</v>
      </c>
      <c r="JD28" s="37">
        <v>178.4</v>
      </c>
      <c r="JE28" s="37">
        <v>186.77513999999999</v>
      </c>
      <c r="JF28" s="37">
        <v>257.18</v>
      </c>
      <c r="JG28" s="37">
        <v>-78.78</v>
      </c>
      <c r="JH28" s="37">
        <v>72.7</v>
      </c>
      <c r="JI28" s="37">
        <v>74.215509999999995</v>
      </c>
      <c r="JJ28" s="37"/>
      <c r="JK28" s="37">
        <v>72.7</v>
      </c>
      <c r="JL28" s="37"/>
      <c r="JM28" s="37"/>
      <c r="JN28" s="37"/>
      <c r="JO28" s="37">
        <v>0</v>
      </c>
      <c r="JP28" s="37"/>
      <c r="JQ28" s="37"/>
      <c r="JR28" s="37"/>
      <c r="JS28" s="37">
        <v>0</v>
      </c>
      <c r="JT28" s="37"/>
      <c r="JU28" s="37"/>
      <c r="JV28" s="37"/>
      <c r="JW28" s="37">
        <v>0</v>
      </c>
      <c r="JX28" s="37"/>
      <c r="JY28" s="37"/>
      <c r="JZ28" s="37"/>
      <c r="KA28" s="37">
        <v>0</v>
      </c>
      <c r="KB28" s="37"/>
      <c r="KC28" s="37"/>
      <c r="KD28" s="37"/>
      <c r="KE28" s="37">
        <v>0</v>
      </c>
      <c r="KF28" s="37"/>
      <c r="KG28" s="37"/>
      <c r="KH28" s="37"/>
      <c r="KI28" s="37">
        <v>0</v>
      </c>
      <c r="KJ28" s="37">
        <v>0</v>
      </c>
      <c r="KK28" s="37"/>
      <c r="KL28" s="37"/>
      <c r="KM28" s="37">
        <v>0</v>
      </c>
      <c r="KN28" s="37">
        <v>2.6</v>
      </c>
      <c r="KO28" s="37">
        <v>3.3688899999999999</v>
      </c>
      <c r="KP28" s="37">
        <v>3.3688899999999999</v>
      </c>
      <c r="KQ28" s="37">
        <v>-0.76888999999999996</v>
      </c>
      <c r="KR28" s="37">
        <v>103.6</v>
      </c>
      <c r="KS28" s="37">
        <v>105</v>
      </c>
      <c r="KT28" s="37">
        <v>105</v>
      </c>
      <c r="KU28" s="37">
        <v>-1.4</v>
      </c>
      <c r="KV28" s="37">
        <v>83.9</v>
      </c>
      <c r="KW28" s="37">
        <v>87.220789999999994</v>
      </c>
      <c r="KX28" s="37">
        <v>94.310609999999997</v>
      </c>
      <c r="KY28" s="37">
        <v>-10.41061</v>
      </c>
      <c r="KZ28" s="37">
        <v>62</v>
      </c>
      <c r="LA28" s="37">
        <v>67.199219999999997</v>
      </c>
      <c r="LB28" s="37">
        <v>67.199219999999997</v>
      </c>
      <c r="LC28" s="37">
        <v>-5.1992200000000004</v>
      </c>
      <c r="LD28" s="37">
        <v>64.599999999999994</v>
      </c>
      <c r="LE28" s="37">
        <v>65.84366</v>
      </c>
      <c r="LF28" s="37">
        <v>65.84366</v>
      </c>
      <c r="LG28" s="37">
        <v>-1.24366</v>
      </c>
      <c r="LH28" s="37">
        <v>30.1</v>
      </c>
      <c r="LI28" s="37">
        <v>29.912199999999999</v>
      </c>
      <c r="LJ28" s="37">
        <v>29.980560000000001</v>
      </c>
      <c r="LK28" s="37">
        <v>0.11944</v>
      </c>
      <c r="LL28" s="37"/>
      <c r="LM28" s="37"/>
      <c r="LN28" s="37"/>
      <c r="LO28" s="37">
        <v>0</v>
      </c>
      <c r="LP28" s="37">
        <v>0</v>
      </c>
      <c r="LQ28" s="37"/>
      <c r="LR28" s="37"/>
      <c r="LS28" s="37">
        <v>0</v>
      </c>
      <c r="LT28" s="37">
        <v>0</v>
      </c>
      <c r="LU28" s="37"/>
      <c r="LV28" s="37"/>
      <c r="LW28" s="37">
        <v>0</v>
      </c>
      <c r="LX28" s="37">
        <v>141.80000000000001</v>
      </c>
      <c r="LY28" s="37">
        <v>159.10807</v>
      </c>
      <c r="LZ28" s="37">
        <v>153.06012000000001</v>
      </c>
      <c r="MA28" s="37">
        <v>-11.260120000000001</v>
      </c>
      <c r="MB28" s="37">
        <v>144</v>
      </c>
      <c r="MC28" s="37">
        <v>159.10807</v>
      </c>
      <c r="MD28" s="37">
        <v>153.06012000000001</v>
      </c>
      <c r="ME28" s="37">
        <v>-9.0601199999999995</v>
      </c>
      <c r="MF28" s="37">
        <v>168.5</v>
      </c>
      <c r="MG28" s="37">
        <v>159.58587</v>
      </c>
      <c r="MH28" s="37">
        <v>153.51975999999999</v>
      </c>
      <c r="MI28" s="37">
        <v>14.98024</v>
      </c>
      <c r="MJ28" s="37">
        <v>183.4</v>
      </c>
      <c r="MK28" s="37">
        <v>185.80778000000001</v>
      </c>
      <c r="ML28" s="37"/>
      <c r="MM28" s="37">
        <v>183.4</v>
      </c>
      <c r="MN28" s="37">
        <v>0</v>
      </c>
      <c r="MO28" s="37"/>
      <c r="MP28" s="37"/>
      <c r="MQ28" s="37">
        <v>0</v>
      </c>
      <c r="MR28" s="37"/>
      <c r="MS28" s="37"/>
      <c r="MT28" s="37"/>
      <c r="MU28" s="37">
        <v>0</v>
      </c>
      <c r="MV28" s="37">
        <v>0</v>
      </c>
      <c r="MW28" s="37"/>
      <c r="MX28" s="37"/>
      <c r="MY28" s="37">
        <v>0</v>
      </c>
      <c r="MZ28" s="37"/>
      <c r="NA28" s="37"/>
      <c r="NB28" s="37"/>
      <c r="NC28" s="37">
        <v>0</v>
      </c>
      <c r="ND28" s="37">
        <v>207.9</v>
      </c>
      <c r="NE28" s="37">
        <v>206.49084999999999</v>
      </c>
      <c r="NF28" s="37">
        <v>206.49084999999999</v>
      </c>
      <c r="NG28" s="37">
        <v>1.4091499999999999</v>
      </c>
      <c r="NH28" s="37">
        <v>99.6</v>
      </c>
      <c r="NI28" s="37">
        <v>103.55547</v>
      </c>
      <c r="NJ28" s="37">
        <v>103.55547</v>
      </c>
      <c r="NK28" s="37">
        <v>-3.95547</v>
      </c>
      <c r="NL28" s="37">
        <v>8.1</v>
      </c>
      <c r="NM28" s="37">
        <v>8.2552000000000003</v>
      </c>
      <c r="NN28" s="37">
        <v>3.3871799999999999</v>
      </c>
      <c r="NO28" s="37">
        <v>4.7128199999999998</v>
      </c>
      <c r="NP28" s="37">
        <v>3.3</v>
      </c>
      <c r="NQ28" s="37">
        <v>4.0686799999999996</v>
      </c>
      <c r="NR28" s="37">
        <v>3.5534699999999999</v>
      </c>
      <c r="NS28" s="37">
        <v>-0.25346999999999997</v>
      </c>
      <c r="NT28" s="37">
        <v>9.8000000000000007</v>
      </c>
      <c r="NU28" s="37">
        <v>9</v>
      </c>
      <c r="NV28" s="37">
        <v>9</v>
      </c>
      <c r="NW28" s="37">
        <v>0.8</v>
      </c>
      <c r="NX28" s="37">
        <v>1.1000000000000001</v>
      </c>
      <c r="NY28" s="37">
        <v>1.006</v>
      </c>
      <c r="NZ28" s="37">
        <v>1.006</v>
      </c>
      <c r="OA28" s="37">
        <v>9.4E-2</v>
      </c>
      <c r="OB28" s="37">
        <v>64.5</v>
      </c>
      <c r="OC28" s="37">
        <v>71.860100000000003</v>
      </c>
      <c r="OD28" s="37">
        <v>71.860100000000003</v>
      </c>
      <c r="OE28" s="37">
        <v>-7.3601000000000001</v>
      </c>
      <c r="OF28" s="37">
        <v>61.7</v>
      </c>
      <c r="OG28" s="37">
        <v>64.092299999999994</v>
      </c>
      <c r="OH28" s="37">
        <v>64.092299999999994</v>
      </c>
      <c r="OI28" s="37">
        <v>-2.3923000000000001</v>
      </c>
      <c r="OJ28" s="37">
        <v>9.8000000000000007</v>
      </c>
      <c r="OK28" s="37">
        <v>11.3879</v>
      </c>
      <c r="OL28" s="37">
        <v>11.3879</v>
      </c>
      <c r="OM28" s="37">
        <v>-1.5879000000000001</v>
      </c>
      <c r="ON28" s="37">
        <v>0.2</v>
      </c>
      <c r="OO28" s="37">
        <v>0.2</v>
      </c>
      <c r="OP28" s="37">
        <v>0.2</v>
      </c>
      <c r="OQ28" s="37">
        <v>0</v>
      </c>
      <c r="OR28" s="37">
        <v>15</v>
      </c>
      <c r="OS28" s="37">
        <v>20.456230000000001</v>
      </c>
      <c r="OT28" s="37">
        <v>20.456230000000001</v>
      </c>
      <c r="OU28" s="37">
        <v>-5.4562299999999997</v>
      </c>
      <c r="OV28" s="37">
        <v>10</v>
      </c>
      <c r="OW28" s="37">
        <v>9</v>
      </c>
      <c r="OX28" s="37">
        <v>9</v>
      </c>
      <c r="OY28" s="37">
        <v>1</v>
      </c>
      <c r="OZ28" s="37">
        <v>3.8</v>
      </c>
      <c r="PA28" s="37"/>
      <c r="PB28" s="37">
        <v>2.6632600000000002</v>
      </c>
      <c r="PC28" s="37">
        <v>1.1367400000000001</v>
      </c>
      <c r="PD28" s="37">
        <v>171.5</v>
      </c>
      <c r="PE28" s="37">
        <v>167.6095</v>
      </c>
      <c r="PF28" s="37">
        <v>167.6095</v>
      </c>
      <c r="PG28" s="37">
        <v>3.8904999999999998</v>
      </c>
      <c r="PH28" s="37">
        <v>85.6</v>
      </c>
      <c r="PI28" s="37">
        <v>86.06</v>
      </c>
      <c r="PJ28" s="37">
        <v>86.06</v>
      </c>
      <c r="PK28" s="37">
        <v>-0.46</v>
      </c>
      <c r="PL28" s="37">
        <v>1.2</v>
      </c>
      <c r="PM28" s="37">
        <v>1.304</v>
      </c>
      <c r="PN28" s="37">
        <v>1.304</v>
      </c>
      <c r="PO28" s="37">
        <v>-0.104</v>
      </c>
      <c r="PP28" s="37">
        <v>2.7</v>
      </c>
      <c r="PQ28" s="37">
        <v>2.8</v>
      </c>
      <c r="PR28" s="37">
        <v>2.8</v>
      </c>
      <c r="PS28" s="37">
        <v>-0.1</v>
      </c>
      <c r="PT28" s="37">
        <v>2.6</v>
      </c>
      <c r="PU28" s="37">
        <v>2.5</v>
      </c>
      <c r="PV28" s="37">
        <v>2.5</v>
      </c>
      <c r="PW28" s="37">
        <v>0.1</v>
      </c>
      <c r="PX28" s="37">
        <v>20.399999999999999</v>
      </c>
      <c r="PY28" s="37">
        <v>14.99724</v>
      </c>
      <c r="PZ28" s="37">
        <v>14.99724</v>
      </c>
      <c r="QA28" s="37">
        <v>5.4027599999999998</v>
      </c>
      <c r="QB28" s="37"/>
      <c r="QC28" s="37"/>
      <c r="QD28" s="37"/>
      <c r="QE28" s="37">
        <v>0</v>
      </c>
      <c r="QF28" s="37">
        <v>8</v>
      </c>
      <c r="QG28" s="37">
        <v>4</v>
      </c>
      <c r="QH28" s="37">
        <v>4</v>
      </c>
      <c r="QI28" s="37">
        <v>4</v>
      </c>
      <c r="QJ28" s="37">
        <v>3.6</v>
      </c>
      <c r="QK28" s="37">
        <v>3.3</v>
      </c>
      <c r="QL28" s="37">
        <v>3.3</v>
      </c>
      <c r="QM28" s="37">
        <v>0.3</v>
      </c>
      <c r="QN28" s="37">
        <v>7.9</v>
      </c>
      <c r="QO28" s="37">
        <v>7.5</v>
      </c>
      <c r="QP28" s="37">
        <v>7.5</v>
      </c>
      <c r="QQ28" s="37">
        <v>0.4</v>
      </c>
      <c r="QR28" s="37">
        <v>12.2</v>
      </c>
      <c r="QS28" s="37">
        <v>11.7883</v>
      </c>
      <c r="QT28" s="37">
        <v>11.7883</v>
      </c>
      <c r="QU28" s="37">
        <v>0.41170000000000001</v>
      </c>
      <c r="QV28" s="37">
        <v>15.4</v>
      </c>
      <c r="QW28" s="37">
        <v>14.6327</v>
      </c>
      <c r="QX28" s="37">
        <v>14.6327</v>
      </c>
      <c r="QY28" s="37">
        <v>0.76729999999999998</v>
      </c>
      <c r="QZ28" s="37">
        <v>18.899999999999999</v>
      </c>
      <c r="RA28" s="37">
        <v>16.740400000000001</v>
      </c>
      <c r="RB28" s="37">
        <v>16.740400000000001</v>
      </c>
      <c r="RC28" s="37">
        <v>2.1596000000000002</v>
      </c>
      <c r="RD28" s="37">
        <v>46.8</v>
      </c>
      <c r="RE28" s="37">
        <v>45.267200000000003</v>
      </c>
      <c r="RF28" s="37">
        <v>45.267200000000003</v>
      </c>
      <c r="RG28" s="37">
        <v>1.5327999999999999</v>
      </c>
      <c r="RH28" s="37">
        <v>15.1</v>
      </c>
      <c r="RI28" s="37">
        <v>12.85</v>
      </c>
      <c r="RJ28" s="37">
        <v>12.85</v>
      </c>
      <c r="RK28" s="37">
        <v>2.25</v>
      </c>
      <c r="RL28" s="37">
        <v>2.8</v>
      </c>
      <c r="RM28" s="37">
        <v>2.9</v>
      </c>
      <c r="RN28" s="37">
        <v>2.9</v>
      </c>
      <c r="RO28" s="37">
        <v>-0.1</v>
      </c>
      <c r="RP28" s="37">
        <v>10.3</v>
      </c>
      <c r="RQ28" s="37">
        <v>11.738149999999999</v>
      </c>
      <c r="RR28" s="37">
        <v>19.792000000000002</v>
      </c>
      <c r="RS28" s="37">
        <v>-9.4920000000000009</v>
      </c>
      <c r="RT28" s="37">
        <v>1.6</v>
      </c>
      <c r="RU28" s="37">
        <v>1.72</v>
      </c>
      <c r="RV28" s="37">
        <v>1.72</v>
      </c>
      <c r="RW28" s="37">
        <v>-0.12</v>
      </c>
      <c r="RX28" s="37"/>
      <c r="RY28" s="37">
        <v>0.4</v>
      </c>
      <c r="RZ28" s="37">
        <v>0.4</v>
      </c>
      <c r="SA28" s="37">
        <v>-0.4</v>
      </c>
      <c r="SB28" s="37">
        <v>0.4</v>
      </c>
      <c r="SC28" s="37">
        <v>0.32079999999999997</v>
      </c>
      <c r="SD28" s="37">
        <v>0.32079999999999997</v>
      </c>
      <c r="SE28" s="37">
        <v>7.9200000000000007E-2</v>
      </c>
      <c r="SF28" s="37">
        <v>11.1</v>
      </c>
      <c r="SG28" s="37">
        <v>13.21672</v>
      </c>
      <c r="SH28" s="37">
        <v>13.21672</v>
      </c>
      <c r="SI28" s="37">
        <v>-2.1167199999999999</v>
      </c>
      <c r="SJ28" s="37">
        <v>4.0999999999999996</v>
      </c>
      <c r="SK28" s="37">
        <v>4.5</v>
      </c>
      <c r="SL28" s="37">
        <v>4.5</v>
      </c>
      <c r="SM28" s="37">
        <v>-0.4</v>
      </c>
      <c r="SN28" s="37">
        <v>7.8</v>
      </c>
      <c r="SO28" s="37">
        <v>7</v>
      </c>
      <c r="SP28" s="37">
        <v>7</v>
      </c>
      <c r="SQ28" s="37">
        <v>0.8</v>
      </c>
      <c r="SR28" s="37">
        <v>10.199999999999999</v>
      </c>
      <c r="SS28" s="37">
        <v>10.68999</v>
      </c>
      <c r="ST28" s="37">
        <v>10.68999</v>
      </c>
      <c r="SU28" s="37">
        <v>-0.48998999999999998</v>
      </c>
      <c r="SV28" s="37">
        <v>9.9</v>
      </c>
      <c r="SW28" s="37">
        <v>6.5</v>
      </c>
      <c r="SX28" s="37">
        <v>12.37</v>
      </c>
      <c r="SY28" s="37">
        <v>-2.4700000000000002</v>
      </c>
      <c r="SZ28" s="37">
        <v>3</v>
      </c>
      <c r="TA28" s="37">
        <v>6.4</v>
      </c>
      <c r="TB28" s="37">
        <v>17.64</v>
      </c>
      <c r="TC28" s="37">
        <v>-14.64</v>
      </c>
      <c r="TD28" s="37">
        <v>30</v>
      </c>
      <c r="TE28" s="37">
        <v>28.604299999999999</v>
      </c>
      <c r="TF28" s="37">
        <v>28.604299999999999</v>
      </c>
      <c r="TG28" s="37">
        <v>1.3956999999999999</v>
      </c>
      <c r="TH28" s="37">
        <v>41.1</v>
      </c>
      <c r="TI28" s="37">
        <v>21.32</v>
      </c>
      <c r="TJ28" s="37">
        <v>21.32</v>
      </c>
      <c r="TK28" s="37">
        <v>19.78</v>
      </c>
      <c r="TL28" s="37">
        <v>59.1</v>
      </c>
      <c r="TM28" s="37">
        <v>34.726300000000002</v>
      </c>
      <c r="TN28" s="37">
        <v>34.726300000000002</v>
      </c>
      <c r="TO28" s="37">
        <v>24.373699999999999</v>
      </c>
      <c r="TP28" s="37">
        <v>3.4</v>
      </c>
      <c r="TQ28" s="37">
        <v>1.8875999999999999</v>
      </c>
      <c r="TR28" s="37">
        <v>1.8875999999999999</v>
      </c>
      <c r="TS28" s="37">
        <v>1.5124</v>
      </c>
      <c r="TT28" s="37">
        <v>3.4</v>
      </c>
      <c r="TU28" s="37">
        <v>1.6648000000000001</v>
      </c>
      <c r="TV28" s="37">
        <v>1.6648000000000001</v>
      </c>
      <c r="TW28" s="37">
        <v>1.7352000000000001</v>
      </c>
      <c r="TX28" s="37">
        <v>40.1</v>
      </c>
      <c r="TY28" s="37">
        <v>38.67</v>
      </c>
      <c r="TZ28" s="37">
        <v>38.67</v>
      </c>
      <c r="UA28" s="37">
        <v>1.43</v>
      </c>
      <c r="UB28" s="37">
        <v>8.6</v>
      </c>
      <c r="UC28" s="37">
        <v>9</v>
      </c>
      <c r="UD28" s="37">
        <v>9</v>
      </c>
      <c r="UE28" s="37">
        <v>-0.4</v>
      </c>
      <c r="UF28" s="37">
        <v>3.1</v>
      </c>
      <c r="UG28" s="37">
        <v>3.3</v>
      </c>
      <c r="UH28" s="37">
        <v>3.3</v>
      </c>
      <c r="UI28" s="37">
        <v>-0.2</v>
      </c>
      <c r="UJ28" s="37">
        <v>7.4</v>
      </c>
      <c r="UK28" s="37">
        <v>7.7</v>
      </c>
      <c r="UL28" s="37">
        <v>7.7</v>
      </c>
      <c r="UM28" s="37">
        <v>-0.3</v>
      </c>
      <c r="UN28" s="37">
        <v>0</v>
      </c>
      <c r="UO28" s="37">
        <v>8</v>
      </c>
      <c r="UP28" s="37">
        <v>8</v>
      </c>
      <c r="UQ28" s="37">
        <v>-8</v>
      </c>
      <c r="UR28" s="37">
        <v>4</v>
      </c>
      <c r="US28" s="37">
        <v>9</v>
      </c>
      <c r="UT28" s="37">
        <v>9</v>
      </c>
      <c r="UU28" s="37">
        <v>-5</v>
      </c>
      <c r="UV28" s="37">
        <v>8.9</v>
      </c>
      <c r="UW28" s="37">
        <v>9</v>
      </c>
      <c r="UX28" s="37">
        <v>9</v>
      </c>
      <c r="UY28" s="37">
        <v>-0.1</v>
      </c>
      <c r="UZ28" s="37">
        <v>9.9</v>
      </c>
      <c r="VA28" s="37">
        <v>9.4115000000000002</v>
      </c>
      <c r="VB28" s="37">
        <v>9.4115000000000002</v>
      </c>
      <c r="VC28" s="37">
        <v>0.48849999999999999</v>
      </c>
      <c r="VD28" s="37">
        <v>215.2</v>
      </c>
      <c r="VE28" s="37">
        <v>207.1892</v>
      </c>
      <c r="VF28" s="37">
        <v>207.1892</v>
      </c>
      <c r="VG28" s="37">
        <v>8.0107999999999997</v>
      </c>
      <c r="VH28" s="37">
        <v>14.2</v>
      </c>
      <c r="VI28" s="37">
        <v>13.2622</v>
      </c>
      <c r="VJ28" s="37">
        <v>13.2622</v>
      </c>
      <c r="VK28" s="37">
        <v>0.93779999999999997</v>
      </c>
      <c r="VL28" s="37">
        <v>117.7</v>
      </c>
      <c r="VM28" s="37">
        <v>120</v>
      </c>
      <c r="VN28" s="37">
        <v>120</v>
      </c>
      <c r="VO28" s="37">
        <v>-2.2999999999999998</v>
      </c>
      <c r="VP28" s="37">
        <v>0.6</v>
      </c>
      <c r="VQ28" s="37">
        <v>0.6</v>
      </c>
      <c r="VR28" s="37">
        <v>0.6</v>
      </c>
      <c r="VS28" s="37">
        <v>0</v>
      </c>
      <c r="VT28" s="37">
        <v>1.3</v>
      </c>
      <c r="VU28" s="37">
        <v>11</v>
      </c>
      <c r="VV28" s="37">
        <v>11</v>
      </c>
      <c r="VW28" s="37">
        <v>-9.6999999999999993</v>
      </c>
      <c r="VX28" s="37">
        <v>8.1999999999999993</v>
      </c>
      <c r="VY28" s="37">
        <v>18</v>
      </c>
      <c r="VZ28" s="37">
        <v>18</v>
      </c>
      <c r="WA28" s="37">
        <v>-9.8000000000000007</v>
      </c>
      <c r="WB28" s="37">
        <v>87.5</v>
      </c>
      <c r="WC28" s="37">
        <v>86.4</v>
      </c>
      <c r="WD28" s="37">
        <v>86.4</v>
      </c>
      <c r="WE28" s="37">
        <v>1.1000000000000001</v>
      </c>
      <c r="WF28" s="37"/>
      <c r="WG28" s="37"/>
      <c r="WH28" s="37"/>
      <c r="WI28" s="37">
        <v>0</v>
      </c>
      <c r="WJ28" s="37">
        <v>2</v>
      </c>
      <c r="WK28" s="37">
        <v>2.2000000000000002</v>
      </c>
      <c r="WL28" s="37">
        <v>2.2000000000000002</v>
      </c>
      <c r="WM28" s="37">
        <v>-0.2</v>
      </c>
      <c r="WN28" s="37"/>
      <c r="WO28" s="37"/>
      <c r="WP28" s="37"/>
      <c r="WQ28" s="37">
        <v>0</v>
      </c>
      <c r="WR28" s="37"/>
      <c r="WS28" s="37"/>
      <c r="WT28" s="37"/>
      <c r="WU28" s="37">
        <v>0</v>
      </c>
      <c r="WV28" s="37">
        <v>14.1</v>
      </c>
      <c r="WW28" s="37">
        <v>13.6568</v>
      </c>
      <c r="WX28" s="37">
        <v>13.6568</v>
      </c>
      <c r="WY28" s="37">
        <v>0.44319999999999998</v>
      </c>
      <c r="WZ28" s="37">
        <v>10</v>
      </c>
      <c r="XA28" s="37">
        <v>10</v>
      </c>
      <c r="XB28" s="37">
        <v>10</v>
      </c>
      <c r="XC28" s="37">
        <v>0</v>
      </c>
      <c r="XD28" s="37">
        <v>19.2</v>
      </c>
      <c r="XE28" s="37">
        <v>18.27017</v>
      </c>
      <c r="XF28" s="37">
        <v>18.27017</v>
      </c>
      <c r="XG28" s="37">
        <v>0.92983000000000005</v>
      </c>
      <c r="XH28" s="37">
        <v>17.600000000000001</v>
      </c>
      <c r="XI28" s="37">
        <v>18.27017</v>
      </c>
      <c r="XJ28" s="37">
        <v>18.27017</v>
      </c>
      <c r="XK28" s="37">
        <v>-0.67017000000000004</v>
      </c>
      <c r="XL28" s="37">
        <v>0</v>
      </c>
      <c r="XM28" s="37">
        <v>10.7</v>
      </c>
      <c r="XN28" s="37">
        <v>10.7</v>
      </c>
      <c r="XO28" s="37">
        <v>-10.7</v>
      </c>
      <c r="XP28" s="37">
        <v>33.299999999999997</v>
      </c>
      <c r="XQ28" s="37">
        <v>23</v>
      </c>
      <c r="XR28" s="37">
        <v>15</v>
      </c>
      <c r="XS28" s="37">
        <v>18.3</v>
      </c>
      <c r="XT28" s="37">
        <v>13.9</v>
      </c>
      <c r="XU28" s="37">
        <v>23</v>
      </c>
      <c r="XV28" s="37">
        <v>15</v>
      </c>
      <c r="XW28" s="37">
        <v>-1.1000000000000001</v>
      </c>
      <c r="XX28" s="37">
        <v>17.8</v>
      </c>
      <c r="XY28" s="37">
        <v>14</v>
      </c>
      <c r="XZ28" s="37">
        <v>14</v>
      </c>
      <c r="YA28" s="37">
        <v>3.8</v>
      </c>
      <c r="YB28" s="37"/>
      <c r="YC28" s="37"/>
      <c r="YD28" s="37"/>
      <c r="YE28" s="37">
        <v>0</v>
      </c>
      <c r="YF28" s="37"/>
      <c r="YG28" s="37"/>
      <c r="YH28" s="37"/>
      <c r="YI28" s="37">
        <v>0</v>
      </c>
      <c r="YJ28" s="37">
        <v>12</v>
      </c>
      <c r="YK28" s="37">
        <v>11</v>
      </c>
      <c r="YL28" s="37">
        <v>11</v>
      </c>
      <c r="YM28" s="37">
        <v>1</v>
      </c>
      <c r="YN28" s="37">
        <v>0</v>
      </c>
      <c r="YO28" s="37">
        <v>13.5</v>
      </c>
      <c r="YP28" s="37">
        <v>13.5</v>
      </c>
      <c r="YQ28" s="37">
        <v>-13.5</v>
      </c>
    </row>
    <row r="29" spans="1:667" ht="24" customHeight="1">
      <c r="A29" s="1"/>
      <c r="B29" s="36" t="s">
        <v>65</v>
      </c>
      <c r="C29" s="36" t="s">
        <v>823</v>
      </c>
      <c r="D29" s="37">
        <v>104.4</v>
      </c>
      <c r="E29" s="37">
        <v>101.65355</v>
      </c>
      <c r="F29" s="37">
        <v>101.65355</v>
      </c>
      <c r="G29" s="37">
        <v>2.7464499999999998</v>
      </c>
      <c r="H29" s="37">
        <v>654.20000000000005</v>
      </c>
      <c r="I29" s="37">
        <v>650</v>
      </c>
      <c r="J29" s="37">
        <v>650</v>
      </c>
      <c r="K29" s="37">
        <v>4.2</v>
      </c>
      <c r="L29" s="37">
        <v>214.6</v>
      </c>
      <c r="M29" s="37">
        <v>211.66204999999999</v>
      </c>
      <c r="N29" s="37">
        <v>211.66204999999999</v>
      </c>
      <c r="O29" s="37">
        <v>2.9379499999999998</v>
      </c>
      <c r="P29" s="37"/>
      <c r="Q29" s="37"/>
      <c r="R29" s="37">
        <v>8.8258700000000001</v>
      </c>
      <c r="S29" s="37">
        <v>-8.8258700000000001</v>
      </c>
      <c r="T29" s="37"/>
      <c r="U29" s="37"/>
      <c r="V29" s="37">
        <v>8.5166900000000005</v>
      </c>
      <c r="W29" s="37">
        <v>-8.5166900000000005</v>
      </c>
      <c r="X29" s="37">
        <v>45</v>
      </c>
      <c r="Y29" s="37"/>
      <c r="Z29" s="37">
        <v>36.559330000000003</v>
      </c>
      <c r="AA29" s="37">
        <v>8.4406700000000008</v>
      </c>
      <c r="AB29" s="37">
        <v>120.9</v>
      </c>
      <c r="AC29" s="37">
        <v>120</v>
      </c>
      <c r="AD29" s="37">
        <v>144.07456999999999</v>
      </c>
      <c r="AE29" s="37">
        <v>-23.174569999999999</v>
      </c>
      <c r="AF29" s="37"/>
      <c r="AG29" s="37"/>
      <c r="AH29" s="37"/>
      <c r="AI29" s="37">
        <v>0</v>
      </c>
      <c r="AJ29" s="37"/>
      <c r="AK29" s="37"/>
      <c r="AL29" s="37"/>
      <c r="AM29" s="37">
        <v>0</v>
      </c>
      <c r="AN29" s="37">
        <v>178.1</v>
      </c>
      <c r="AO29" s="37">
        <v>192.88380000000001</v>
      </c>
      <c r="AP29" s="37">
        <v>192.88380000000001</v>
      </c>
      <c r="AQ29" s="37">
        <v>-14.783799999999999</v>
      </c>
      <c r="AR29" s="37"/>
      <c r="AS29" s="37"/>
      <c r="AT29" s="37"/>
      <c r="AU29" s="37">
        <v>0</v>
      </c>
      <c r="AV29" s="37">
        <v>198.9</v>
      </c>
      <c r="AW29" s="37">
        <v>192.88380000000001</v>
      </c>
      <c r="AX29" s="37">
        <v>192.88380000000001</v>
      </c>
      <c r="AY29" s="37">
        <v>6.0162000000000004</v>
      </c>
      <c r="AZ29" s="37">
        <v>187.5</v>
      </c>
      <c r="BA29" s="37">
        <v>193.46303</v>
      </c>
      <c r="BB29" s="37">
        <v>193.46303</v>
      </c>
      <c r="BC29" s="37">
        <v>-5.9630299999999998</v>
      </c>
      <c r="BD29" s="37">
        <v>202.1</v>
      </c>
      <c r="BE29" s="37">
        <v>207.24285</v>
      </c>
      <c r="BF29" s="37">
        <v>207.24285</v>
      </c>
      <c r="BG29" s="37">
        <v>-5.1428500000000001</v>
      </c>
      <c r="BH29" s="37">
        <v>105.4</v>
      </c>
      <c r="BI29" s="37">
        <v>103.93259999999999</v>
      </c>
      <c r="BJ29" s="37">
        <v>103.93259999999999</v>
      </c>
      <c r="BK29" s="37">
        <v>1.4674</v>
      </c>
      <c r="BL29" s="37">
        <v>448.8</v>
      </c>
      <c r="BM29" s="37">
        <v>486.28152999999998</v>
      </c>
      <c r="BN29" s="37">
        <v>441.03356000000002</v>
      </c>
      <c r="BO29" s="37">
        <v>7.7664400000000002</v>
      </c>
      <c r="BP29" s="37">
        <v>0</v>
      </c>
      <c r="BQ29" s="37"/>
      <c r="BR29" s="37">
        <v>5.4678100000000001</v>
      </c>
      <c r="BS29" s="37">
        <v>-5.4678100000000001</v>
      </c>
      <c r="BT29" s="37"/>
      <c r="BU29" s="37"/>
      <c r="BV29" s="37"/>
      <c r="BW29" s="37">
        <v>0</v>
      </c>
      <c r="BX29" s="37"/>
      <c r="BY29" s="37"/>
      <c r="BZ29" s="37"/>
      <c r="CA29" s="37">
        <v>0</v>
      </c>
      <c r="CB29" s="37"/>
      <c r="CC29" s="37"/>
      <c r="CD29" s="37"/>
      <c r="CE29" s="37">
        <v>0</v>
      </c>
      <c r="CF29" s="37">
        <v>165.5</v>
      </c>
      <c r="CG29" s="37">
        <v>164.06706</v>
      </c>
      <c r="CH29" s="37">
        <v>164.06706</v>
      </c>
      <c r="CI29" s="37">
        <v>1.4329400000000001</v>
      </c>
      <c r="CJ29" s="37">
        <v>7.6</v>
      </c>
      <c r="CK29" s="37">
        <v>7.15632</v>
      </c>
      <c r="CL29" s="37">
        <v>7.15632</v>
      </c>
      <c r="CM29" s="37">
        <v>0.44368000000000002</v>
      </c>
      <c r="CN29" s="37">
        <v>5.3</v>
      </c>
      <c r="CO29" s="37">
        <v>3.8427799999999999</v>
      </c>
      <c r="CP29" s="37">
        <v>3.8427799999999999</v>
      </c>
      <c r="CQ29" s="37">
        <v>1.45722</v>
      </c>
      <c r="CR29" s="37">
        <v>22.5</v>
      </c>
      <c r="CS29" s="37">
        <v>22.410769999999999</v>
      </c>
      <c r="CT29" s="37"/>
      <c r="CU29" s="37">
        <v>22.5</v>
      </c>
      <c r="CV29" s="37">
        <v>6.2</v>
      </c>
      <c r="CW29" s="37">
        <v>6.6035500000000003</v>
      </c>
      <c r="CX29" s="37">
        <v>6.6035500000000003</v>
      </c>
      <c r="CY29" s="37">
        <v>-0.40355000000000002</v>
      </c>
      <c r="CZ29" s="37">
        <v>50.9</v>
      </c>
      <c r="DA29" s="37">
        <v>49.800220000000003</v>
      </c>
      <c r="DB29" s="37">
        <v>15.447990000000001</v>
      </c>
      <c r="DC29" s="37">
        <v>35.452010000000001</v>
      </c>
      <c r="DD29" s="37"/>
      <c r="DE29" s="37"/>
      <c r="DF29" s="37"/>
      <c r="DG29" s="37">
        <v>0</v>
      </c>
      <c r="DH29" s="37"/>
      <c r="DI29" s="37"/>
      <c r="DJ29" s="37"/>
      <c r="DK29" s="37">
        <v>0</v>
      </c>
      <c r="DL29" s="37"/>
      <c r="DM29" s="37"/>
      <c r="DN29" s="37"/>
      <c r="DO29" s="37">
        <v>0</v>
      </c>
      <c r="DP29" s="37"/>
      <c r="DQ29" s="37"/>
      <c r="DR29" s="37"/>
      <c r="DS29" s="37">
        <v>0</v>
      </c>
      <c r="DT29" s="37">
        <v>94.6</v>
      </c>
      <c r="DU29" s="37">
        <v>79.445740000000001</v>
      </c>
      <c r="DV29" s="37">
        <v>96.978260000000006</v>
      </c>
      <c r="DW29" s="37">
        <v>-2.37826</v>
      </c>
      <c r="DX29" s="37">
        <v>124.1</v>
      </c>
      <c r="DY29" s="37">
        <v>138.64238</v>
      </c>
      <c r="DZ29" s="37">
        <v>110.37036999999999</v>
      </c>
      <c r="EA29" s="37">
        <v>13.72963</v>
      </c>
      <c r="EB29" s="37"/>
      <c r="EC29" s="37"/>
      <c r="ED29" s="37"/>
      <c r="EE29" s="37">
        <v>0</v>
      </c>
      <c r="EF29" s="37"/>
      <c r="EG29" s="37"/>
      <c r="EH29" s="37">
        <v>207.69</v>
      </c>
      <c r="EI29" s="37">
        <v>-207.69</v>
      </c>
      <c r="EJ29" s="37"/>
      <c r="EK29" s="37"/>
      <c r="EL29" s="37"/>
      <c r="EM29" s="37">
        <v>0</v>
      </c>
      <c r="EN29" s="37">
        <v>6.5</v>
      </c>
      <c r="EO29" s="37">
        <v>6.39</v>
      </c>
      <c r="EP29" s="37">
        <v>6.39</v>
      </c>
      <c r="EQ29" s="37">
        <v>0.11</v>
      </c>
      <c r="ER29" s="37">
        <v>193.7</v>
      </c>
      <c r="ES29" s="37">
        <v>180.16947999999999</v>
      </c>
      <c r="ET29" s="37">
        <v>228.67832999999999</v>
      </c>
      <c r="EU29" s="37">
        <v>-34.97833</v>
      </c>
      <c r="EV29" s="37">
        <v>58</v>
      </c>
      <c r="EW29" s="37">
        <v>56.095199999999998</v>
      </c>
      <c r="EX29" s="37">
        <v>50.12</v>
      </c>
      <c r="EY29" s="37">
        <v>7.88</v>
      </c>
      <c r="EZ29" s="37">
        <v>75.099999999999994</v>
      </c>
      <c r="FA29" s="37">
        <v>75</v>
      </c>
      <c r="FB29" s="37">
        <v>62.196309999999997</v>
      </c>
      <c r="FC29" s="37">
        <v>12.903689999999999</v>
      </c>
      <c r="FD29" s="37">
        <v>38.299999999999997</v>
      </c>
      <c r="FE29" s="37">
        <v>39.066429999999997</v>
      </c>
      <c r="FF29" s="37">
        <v>33.917459999999998</v>
      </c>
      <c r="FG29" s="37">
        <v>4.3825399999999997</v>
      </c>
      <c r="FH29" s="37">
        <v>18.600000000000001</v>
      </c>
      <c r="FI29" s="37">
        <v>19.21088</v>
      </c>
      <c r="FJ29" s="37">
        <v>19.21088</v>
      </c>
      <c r="FK29" s="37">
        <v>-0.61087999999999998</v>
      </c>
      <c r="FL29" s="37">
        <v>18.8</v>
      </c>
      <c r="FM29" s="37">
        <v>18.46453</v>
      </c>
      <c r="FN29" s="37">
        <v>18.46453</v>
      </c>
      <c r="FO29" s="37">
        <v>0.33546999999999999</v>
      </c>
      <c r="FP29" s="37">
        <v>91.3</v>
      </c>
      <c r="FQ29" s="37">
        <v>87.773570000000007</v>
      </c>
      <c r="FR29" s="37">
        <v>87.773570000000007</v>
      </c>
      <c r="FS29" s="37">
        <v>3.52643</v>
      </c>
      <c r="FT29" s="37">
        <v>180.9</v>
      </c>
      <c r="FU29" s="37">
        <v>181.48500000000001</v>
      </c>
      <c r="FV29" s="37">
        <v>185.82039</v>
      </c>
      <c r="FW29" s="37">
        <v>-4.9203900000000003</v>
      </c>
      <c r="FX29" s="37">
        <v>181.2</v>
      </c>
      <c r="FY29" s="37">
        <v>181.48500000000001</v>
      </c>
      <c r="FZ29" s="37">
        <v>185.82039</v>
      </c>
      <c r="GA29" s="37">
        <v>-4.6203900000000004</v>
      </c>
      <c r="GB29" s="37">
        <v>182.2</v>
      </c>
      <c r="GC29" s="37">
        <v>182.03</v>
      </c>
      <c r="GD29" s="37">
        <v>186.37841</v>
      </c>
      <c r="GE29" s="37">
        <v>-4.1784100000000004</v>
      </c>
      <c r="GF29" s="37">
        <v>107</v>
      </c>
      <c r="GG29" s="37">
        <v>110.48202000000001</v>
      </c>
      <c r="GH29" s="37">
        <v>110.48202000000001</v>
      </c>
      <c r="GI29" s="37">
        <v>-3.4820199999999999</v>
      </c>
      <c r="GJ29" s="37">
        <v>23</v>
      </c>
      <c r="GK29" s="37">
        <v>18</v>
      </c>
      <c r="GL29" s="37">
        <v>18</v>
      </c>
      <c r="GM29" s="37">
        <v>5</v>
      </c>
      <c r="GN29" s="37">
        <v>38.200000000000003</v>
      </c>
      <c r="GO29" s="37">
        <v>38.102040000000002</v>
      </c>
      <c r="GP29" s="37">
        <v>34.473280000000003</v>
      </c>
      <c r="GQ29" s="37">
        <v>3.7267199999999998</v>
      </c>
      <c r="GR29" s="37">
        <v>3.6</v>
      </c>
      <c r="GS29" s="37"/>
      <c r="GT29" s="37"/>
      <c r="GU29" s="37">
        <v>3.6</v>
      </c>
      <c r="GV29" s="37">
        <v>0</v>
      </c>
      <c r="GW29" s="37">
        <v>13.002269999999999</v>
      </c>
      <c r="GX29" s="37">
        <v>13.002269999999999</v>
      </c>
      <c r="GY29" s="37">
        <v>-13.002269999999999</v>
      </c>
      <c r="GZ29" s="37">
        <v>123.7</v>
      </c>
      <c r="HA29" s="37">
        <v>105.59732</v>
      </c>
      <c r="HB29" s="37">
        <v>41.19464</v>
      </c>
      <c r="HC29" s="37">
        <v>82.505359999999996</v>
      </c>
      <c r="HD29" s="37"/>
      <c r="HE29" s="37"/>
      <c r="HF29" s="37"/>
      <c r="HG29" s="37">
        <v>0</v>
      </c>
      <c r="HH29" s="37"/>
      <c r="HI29" s="37"/>
      <c r="HJ29" s="37"/>
      <c r="HK29" s="37">
        <v>0</v>
      </c>
      <c r="HL29" s="37">
        <v>39</v>
      </c>
      <c r="HM29" s="37">
        <v>48.820610000000002</v>
      </c>
      <c r="HN29" s="37">
        <v>73.126090000000005</v>
      </c>
      <c r="HO29" s="37">
        <v>-34.126089999999998</v>
      </c>
      <c r="HP29" s="37">
        <v>0</v>
      </c>
      <c r="HQ29" s="37"/>
      <c r="HR29" s="37"/>
      <c r="HS29" s="37">
        <v>0</v>
      </c>
      <c r="HT29" s="37"/>
      <c r="HU29" s="37"/>
      <c r="HV29" s="37"/>
      <c r="HW29" s="37">
        <v>0</v>
      </c>
      <c r="HX29" s="37">
        <v>43.4</v>
      </c>
      <c r="HY29" s="37">
        <v>45.555999999999997</v>
      </c>
      <c r="HZ29" s="37">
        <v>45.555999999999997</v>
      </c>
      <c r="IA29" s="37">
        <v>-2.1560000000000001</v>
      </c>
      <c r="IB29" s="37"/>
      <c r="IC29" s="37"/>
      <c r="ID29" s="37"/>
      <c r="IE29" s="37">
        <v>0</v>
      </c>
      <c r="IF29" s="37"/>
      <c r="IG29" s="37"/>
      <c r="IH29" s="37"/>
      <c r="II29" s="37">
        <v>0</v>
      </c>
      <c r="IJ29" s="37"/>
      <c r="IK29" s="37"/>
      <c r="IL29" s="37"/>
      <c r="IM29" s="37">
        <v>0</v>
      </c>
      <c r="IN29" s="37">
        <v>85.5</v>
      </c>
      <c r="IO29" s="37">
        <v>93.152060000000006</v>
      </c>
      <c r="IP29" s="37">
        <v>121.16642</v>
      </c>
      <c r="IQ29" s="37">
        <v>-35.666420000000002</v>
      </c>
      <c r="IR29" s="37">
        <v>0</v>
      </c>
      <c r="IS29" s="37"/>
      <c r="IT29" s="37">
        <v>161.02519000000001</v>
      </c>
      <c r="IU29" s="37">
        <v>-161.02519000000001</v>
      </c>
      <c r="IV29" s="37">
        <v>163.4</v>
      </c>
      <c r="IW29" s="37">
        <v>186.21592999999999</v>
      </c>
      <c r="IX29" s="37">
        <v>161.02519000000001</v>
      </c>
      <c r="IY29" s="37">
        <v>2.3748100000000001</v>
      </c>
      <c r="IZ29" s="37">
        <v>195.2</v>
      </c>
      <c r="JA29" s="37">
        <v>186.21592999999999</v>
      </c>
      <c r="JB29" s="37">
        <v>161.02519000000001</v>
      </c>
      <c r="JC29" s="37">
        <v>34.174810000000001</v>
      </c>
      <c r="JD29" s="37">
        <v>178.4</v>
      </c>
      <c r="JE29" s="37">
        <v>186.77513999999999</v>
      </c>
      <c r="JF29" s="37">
        <v>242.26312999999999</v>
      </c>
      <c r="JG29" s="37">
        <v>-63.863129999999998</v>
      </c>
      <c r="JH29" s="37">
        <v>72.2</v>
      </c>
      <c r="JI29" s="37">
        <v>74.215509999999995</v>
      </c>
      <c r="JJ29" s="37"/>
      <c r="JK29" s="37">
        <v>72.2</v>
      </c>
      <c r="JL29" s="37"/>
      <c r="JM29" s="37"/>
      <c r="JN29" s="37"/>
      <c r="JO29" s="37">
        <v>0</v>
      </c>
      <c r="JP29" s="37"/>
      <c r="JQ29" s="37"/>
      <c r="JR29" s="37"/>
      <c r="JS29" s="37">
        <v>0</v>
      </c>
      <c r="JT29" s="37"/>
      <c r="JU29" s="37"/>
      <c r="JV29" s="37"/>
      <c r="JW29" s="37">
        <v>0</v>
      </c>
      <c r="JX29" s="37"/>
      <c r="JY29" s="37"/>
      <c r="JZ29" s="37"/>
      <c r="KA29" s="37">
        <v>0</v>
      </c>
      <c r="KB29" s="37"/>
      <c r="KC29" s="37"/>
      <c r="KD29" s="37"/>
      <c r="KE29" s="37">
        <v>0</v>
      </c>
      <c r="KF29" s="37"/>
      <c r="KG29" s="37"/>
      <c r="KH29" s="37"/>
      <c r="KI29" s="37">
        <v>0</v>
      </c>
      <c r="KJ29" s="37">
        <v>1.7</v>
      </c>
      <c r="KK29" s="37">
        <v>1.8</v>
      </c>
      <c r="KL29" s="37">
        <v>1.8</v>
      </c>
      <c r="KM29" s="37">
        <v>-0.1</v>
      </c>
      <c r="KN29" s="37">
        <v>2.7</v>
      </c>
      <c r="KO29" s="37">
        <v>3.3688899999999999</v>
      </c>
      <c r="KP29" s="37">
        <v>3.3688899999999999</v>
      </c>
      <c r="KQ29" s="37">
        <v>-0.66888999999999998</v>
      </c>
      <c r="KR29" s="37">
        <v>105.7</v>
      </c>
      <c r="KS29" s="37">
        <v>105</v>
      </c>
      <c r="KT29" s="37">
        <v>67.391639999999995</v>
      </c>
      <c r="KU29" s="37">
        <v>38.30836</v>
      </c>
      <c r="KV29" s="37">
        <v>125.8</v>
      </c>
      <c r="KW29" s="37">
        <v>126.62347</v>
      </c>
      <c r="KX29" s="37">
        <v>111.31859</v>
      </c>
      <c r="KY29" s="37">
        <v>14.48141</v>
      </c>
      <c r="KZ29" s="37">
        <v>60.1</v>
      </c>
      <c r="LA29" s="37">
        <v>67.199219999999997</v>
      </c>
      <c r="LB29" s="37">
        <v>67.199219999999997</v>
      </c>
      <c r="LC29" s="37">
        <v>-7.0992199999999999</v>
      </c>
      <c r="LD29" s="37">
        <v>64.599999999999994</v>
      </c>
      <c r="LE29" s="37">
        <v>65.84366</v>
      </c>
      <c r="LF29" s="37">
        <v>65.84366</v>
      </c>
      <c r="LG29" s="37">
        <v>-1.24366</v>
      </c>
      <c r="LH29" s="37">
        <v>30.2</v>
      </c>
      <c r="LI29" s="37">
        <v>29.980560000000001</v>
      </c>
      <c r="LJ29" s="37">
        <v>29.980560000000001</v>
      </c>
      <c r="LK29" s="37">
        <v>0.21944</v>
      </c>
      <c r="LL29" s="37"/>
      <c r="LM29" s="37"/>
      <c r="LN29" s="37"/>
      <c r="LO29" s="37">
        <v>0</v>
      </c>
      <c r="LP29" s="37">
        <v>0</v>
      </c>
      <c r="LQ29" s="37"/>
      <c r="LR29" s="37"/>
      <c r="LS29" s="37">
        <v>0</v>
      </c>
      <c r="LT29" s="37">
        <v>0</v>
      </c>
      <c r="LU29" s="37"/>
      <c r="LV29" s="37"/>
      <c r="LW29" s="37">
        <v>0</v>
      </c>
      <c r="LX29" s="37">
        <v>139.80000000000001</v>
      </c>
      <c r="LY29" s="37">
        <v>159.10807</v>
      </c>
      <c r="LZ29" s="37">
        <v>153.06012000000001</v>
      </c>
      <c r="MA29" s="37">
        <v>-13.260120000000001</v>
      </c>
      <c r="MB29" s="37">
        <v>143</v>
      </c>
      <c r="MC29" s="37">
        <v>159.10807</v>
      </c>
      <c r="MD29" s="37">
        <v>153.06012000000001</v>
      </c>
      <c r="ME29" s="37">
        <v>-10.06012</v>
      </c>
      <c r="MF29" s="37">
        <v>168.1</v>
      </c>
      <c r="MG29" s="37">
        <v>159.58587</v>
      </c>
      <c r="MH29" s="37">
        <v>153.51975999999999</v>
      </c>
      <c r="MI29" s="37">
        <v>14.58024</v>
      </c>
      <c r="MJ29" s="37">
        <v>182.7</v>
      </c>
      <c r="MK29" s="37">
        <v>185.80778000000001</v>
      </c>
      <c r="ML29" s="37"/>
      <c r="MM29" s="37">
        <v>182.7</v>
      </c>
      <c r="MN29" s="37">
        <v>0</v>
      </c>
      <c r="MO29" s="37"/>
      <c r="MP29" s="37"/>
      <c r="MQ29" s="37">
        <v>0</v>
      </c>
      <c r="MR29" s="37"/>
      <c r="MS29" s="37"/>
      <c r="MT29" s="37"/>
      <c r="MU29" s="37">
        <v>0</v>
      </c>
      <c r="MV29" s="37">
        <v>0</v>
      </c>
      <c r="MW29" s="37"/>
      <c r="MX29" s="37"/>
      <c r="MY29" s="37">
        <v>0</v>
      </c>
      <c r="MZ29" s="37"/>
      <c r="NA29" s="37"/>
      <c r="NB29" s="37"/>
      <c r="NC29" s="37">
        <v>0</v>
      </c>
      <c r="ND29" s="37">
        <v>207.4</v>
      </c>
      <c r="NE29" s="37">
        <v>206.49084999999999</v>
      </c>
      <c r="NF29" s="37">
        <v>206.49084999999999</v>
      </c>
      <c r="NG29" s="37">
        <v>0.90915000000000001</v>
      </c>
      <c r="NH29" s="37">
        <v>99.3</v>
      </c>
      <c r="NI29" s="37">
        <v>103.55547</v>
      </c>
      <c r="NJ29" s="37">
        <v>103.55547</v>
      </c>
      <c r="NK29" s="37">
        <v>-4.2554699999999999</v>
      </c>
      <c r="NL29" s="37">
        <v>8.1999999999999993</v>
      </c>
      <c r="NM29" s="37">
        <v>8.2552000000000003</v>
      </c>
      <c r="NN29" s="37">
        <v>3.3871799999999999</v>
      </c>
      <c r="NO29" s="37">
        <v>4.8128200000000003</v>
      </c>
      <c r="NP29" s="37">
        <v>3.3</v>
      </c>
      <c r="NQ29" s="37">
        <v>4.0686799999999996</v>
      </c>
      <c r="NR29" s="37">
        <v>3.5534699999999999</v>
      </c>
      <c r="NS29" s="37">
        <v>-0.25346999999999997</v>
      </c>
      <c r="NT29" s="37">
        <v>9.8000000000000007</v>
      </c>
      <c r="NU29" s="37">
        <v>9</v>
      </c>
      <c r="NV29" s="37">
        <v>9</v>
      </c>
      <c r="NW29" s="37">
        <v>0.8</v>
      </c>
      <c r="NX29" s="37">
        <v>1.2</v>
      </c>
      <c r="NY29" s="37">
        <v>1.0960000000000001</v>
      </c>
      <c r="NZ29" s="37">
        <v>1.0960000000000001</v>
      </c>
      <c r="OA29" s="37">
        <v>0.104</v>
      </c>
      <c r="OB29" s="37">
        <v>71.599999999999994</v>
      </c>
      <c r="OC29" s="37">
        <v>72.857399999999998</v>
      </c>
      <c r="OD29" s="37">
        <v>72.857399999999998</v>
      </c>
      <c r="OE29" s="37">
        <v>-1.2574000000000001</v>
      </c>
      <c r="OF29" s="37">
        <v>65.2</v>
      </c>
      <c r="OG29" s="37">
        <v>64.217699999999994</v>
      </c>
      <c r="OH29" s="37">
        <v>64.217699999999994</v>
      </c>
      <c r="OI29" s="37">
        <v>0.98229999999999995</v>
      </c>
      <c r="OJ29" s="37">
        <v>9.6999999999999993</v>
      </c>
      <c r="OK29" s="37">
        <v>11.583500000000001</v>
      </c>
      <c r="OL29" s="37">
        <v>11.583500000000001</v>
      </c>
      <c r="OM29" s="37">
        <v>-1.8835</v>
      </c>
      <c r="ON29" s="37">
        <v>0.2</v>
      </c>
      <c r="OO29" s="37">
        <v>0.2</v>
      </c>
      <c r="OP29" s="37">
        <v>0.2</v>
      </c>
      <c r="OQ29" s="37">
        <v>0</v>
      </c>
      <c r="OR29" s="37">
        <v>15.1</v>
      </c>
      <c r="OS29" s="37">
        <v>20.456230000000001</v>
      </c>
      <c r="OT29" s="37">
        <v>20.456230000000001</v>
      </c>
      <c r="OU29" s="37">
        <v>-5.35623</v>
      </c>
      <c r="OV29" s="37">
        <v>9.9</v>
      </c>
      <c r="OW29" s="37">
        <v>9</v>
      </c>
      <c r="OX29" s="37">
        <v>9</v>
      </c>
      <c r="OY29" s="37">
        <v>0.9</v>
      </c>
      <c r="OZ29" s="37">
        <v>3.7</v>
      </c>
      <c r="PA29" s="37"/>
      <c r="PB29" s="37">
        <v>3.0519699999999998</v>
      </c>
      <c r="PC29" s="37">
        <v>0.64802999999999999</v>
      </c>
      <c r="PD29" s="37">
        <v>166.4</v>
      </c>
      <c r="PE29" s="37">
        <v>166.84719999999999</v>
      </c>
      <c r="PF29" s="37">
        <v>166.84719999999999</v>
      </c>
      <c r="PG29" s="37">
        <v>-0.44719999999999999</v>
      </c>
      <c r="PH29" s="37">
        <v>84.3</v>
      </c>
      <c r="PI29" s="37">
        <v>85.99</v>
      </c>
      <c r="PJ29" s="37">
        <v>85.99</v>
      </c>
      <c r="PK29" s="37">
        <v>-1.69</v>
      </c>
      <c r="PL29" s="37">
        <v>1.2</v>
      </c>
      <c r="PM29" s="37">
        <v>1.304</v>
      </c>
      <c r="PN29" s="37">
        <v>1.304</v>
      </c>
      <c r="PO29" s="37">
        <v>-0.104</v>
      </c>
      <c r="PP29" s="37">
        <v>2.7</v>
      </c>
      <c r="PQ29" s="37">
        <v>2.8</v>
      </c>
      <c r="PR29" s="37">
        <v>2.8</v>
      </c>
      <c r="PS29" s="37">
        <v>-0.1</v>
      </c>
      <c r="PT29" s="37">
        <v>2.6</v>
      </c>
      <c r="PU29" s="37">
        <v>2.5</v>
      </c>
      <c r="PV29" s="37">
        <v>2.5</v>
      </c>
      <c r="PW29" s="37">
        <v>0.1</v>
      </c>
      <c r="PX29" s="37">
        <v>20.7</v>
      </c>
      <c r="PY29" s="37">
        <v>14.99724</v>
      </c>
      <c r="PZ29" s="37">
        <v>14.99724</v>
      </c>
      <c r="QA29" s="37">
        <v>5.7027599999999996</v>
      </c>
      <c r="QB29" s="37"/>
      <c r="QC29" s="37"/>
      <c r="QD29" s="37"/>
      <c r="QE29" s="37">
        <v>0</v>
      </c>
      <c r="QF29" s="37">
        <v>8</v>
      </c>
      <c r="QG29" s="37">
        <v>4</v>
      </c>
      <c r="QH29" s="37">
        <v>4</v>
      </c>
      <c r="QI29" s="37">
        <v>4</v>
      </c>
      <c r="QJ29" s="37">
        <v>3.6</v>
      </c>
      <c r="QK29" s="37">
        <v>3.3</v>
      </c>
      <c r="QL29" s="37">
        <v>3.3</v>
      </c>
      <c r="QM29" s="37">
        <v>0.3</v>
      </c>
      <c r="QN29" s="37">
        <v>7.9</v>
      </c>
      <c r="QO29" s="37">
        <v>7.5</v>
      </c>
      <c r="QP29" s="37">
        <v>7.5</v>
      </c>
      <c r="QQ29" s="37">
        <v>0.4</v>
      </c>
      <c r="QR29" s="37">
        <v>12.1</v>
      </c>
      <c r="QS29" s="37">
        <v>11.66</v>
      </c>
      <c r="QT29" s="37">
        <v>11.66</v>
      </c>
      <c r="QU29" s="37">
        <v>0.44</v>
      </c>
      <c r="QV29" s="37">
        <v>15.4</v>
      </c>
      <c r="QW29" s="37">
        <v>14.5189</v>
      </c>
      <c r="QX29" s="37">
        <v>14.5189</v>
      </c>
      <c r="QY29" s="37">
        <v>0.88109999999999999</v>
      </c>
      <c r="QZ29" s="37">
        <v>16.8</v>
      </c>
      <c r="RA29" s="37">
        <v>16.721699999999998</v>
      </c>
      <c r="RB29" s="37">
        <v>16.721699999999998</v>
      </c>
      <c r="RC29" s="37">
        <v>7.8299999999999995E-2</v>
      </c>
      <c r="RD29" s="37">
        <v>39.9</v>
      </c>
      <c r="RE29" s="37">
        <v>45.598599999999998</v>
      </c>
      <c r="RF29" s="37">
        <v>45.598599999999998</v>
      </c>
      <c r="RG29" s="37">
        <v>-5.6985999999999999</v>
      </c>
      <c r="RH29" s="37">
        <v>15</v>
      </c>
      <c r="RI29" s="37">
        <v>13.428900000000001</v>
      </c>
      <c r="RJ29" s="37">
        <v>13.428900000000001</v>
      </c>
      <c r="RK29" s="37">
        <v>1.5710999999999999</v>
      </c>
      <c r="RL29" s="37">
        <v>2.8</v>
      </c>
      <c r="RM29" s="37">
        <v>2.9</v>
      </c>
      <c r="RN29" s="37">
        <v>2.9</v>
      </c>
      <c r="RO29" s="37">
        <v>-0.1</v>
      </c>
      <c r="RP29" s="37">
        <v>10.3</v>
      </c>
      <c r="RQ29" s="37">
        <v>14.093059999999999</v>
      </c>
      <c r="RR29" s="37">
        <v>19.792000000000002</v>
      </c>
      <c r="RS29" s="37">
        <v>-9.4920000000000009</v>
      </c>
      <c r="RT29" s="37">
        <v>1.6</v>
      </c>
      <c r="RU29" s="37">
        <v>1.72</v>
      </c>
      <c r="RV29" s="37">
        <v>1.72</v>
      </c>
      <c r="RW29" s="37">
        <v>-0.12</v>
      </c>
      <c r="RX29" s="37"/>
      <c r="RY29" s="37">
        <v>0.4</v>
      </c>
      <c r="RZ29" s="37">
        <v>0.4</v>
      </c>
      <c r="SA29" s="37">
        <v>-0.4</v>
      </c>
      <c r="SB29" s="37">
        <v>0.4</v>
      </c>
      <c r="SC29" s="37">
        <v>0.36070000000000002</v>
      </c>
      <c r="SD29" s="37">
        <v>0.36070000000000002</v>
      </c>
      <c r="SE29" s="37">
        <v>3.9300000000000002E-2</v>
      </c>
      <c r="SF29" s="37">
        <v>10.9</v>
      </c>
      <c r="SG29" s="37">
        <v>13.21672</v>
      </c>
      <c r="SH29" s="37">
        <v>13.21672</v>
      </c>
      <c r="SI29" s="37">
        <v>-2.3167200000000001</v>
      </c>
      <c r="SJ29" s="37">
        <v>4.0999999999999996</v>
      </c>
      <c r="SK29" s="37">
        <v>4.5</v>
      </c>
      <c r="SL29" s="37">
        <v>4.5</v>
      </c>
      <c r="SM29" s="37">
        <v>-0.4</v>
      </c>
      <c r="SN29" s="37">
        <v>7.9</v>
      </c>
      <c r="SO29" s="37">
        <v>7</v>
      </c>
      <c r="SP29" s="37">
        <v>7</v>
      </c>
      <c r="SQ29" s="37">
        <v>0.9</v>
      </c>
      <c r="SR29" s="37">
        <v>10.6</v>
      </c>
      <c r="SS29" s="37">
        <v>10.68999</v>
      </c>
      <c r="ST29" s="37">
        <v>10.68999</v>
      </c>
      <c r="SU29" s="37">
        <v>-8.9990000000000001E-2</v>
      </c>
      <c r="SV29" s="37">
        <v>10.1</v>
      </c>
      <c r="SW29" s="37">
        <v>6.7</v>
      </c>
      <c r="SX29" s="37">
        <v>13.09</v>
      </c>
      <c r="SY29" s="37">
        <v>-2.99</v>
      </c>
      <c r="SZ29" s="37">
        <v>4.7</v>
      </c>
      <c r="TA29" s="37">
        <v>8.6</v>
      </c>
      <c r="TB29" s="37">
        <v>21.04</v>
      </c>
      <c r="TC29" s="37">
        <v>-16.34</v>
      </c>
      <c r="TD29" s="37">
        <v>29.7</v>
      </c>
      <c r="TE29" s="37">
        <v>28.6309</v>
      </c>
      <c r="TF29" s="37">
        <v>28.6309</v>
      </c>
      <c r="TG29" s="37">
        <v>1.0690999999999999</v>
      </c>
      <c r="TH29" s="37">
        <v>47.4</v>
      </c>
      <c r="TI29" s="37">
        <v>28.3005</v>
      </c>
      <c r="TJ29" s="37">
        <v>28.3005</v>
      </c>
      <c r="TK29" s="37">
        <v>19.099499999999999</v>
      </c>
      <c r="TL29" s="37">
        <v>70.400000000000006</v>
      </c>
      <c r="TM29" s="37">
        <v>41.347200000000001</v>
      </c>
      <c r="TN29" s="37">
        <v>41.347200000000001</v>
      </c>
      <c r="TO29" s="37">
        <v>29.052800000000001</v>
      </c>
      <c r="TP29" s="37">
        <v>5.5</v>
      </c>
      <c r="TQ29" s="37">
        <v>3.5449999999999999</v>
      </c>
      <c r="TR29" s="37">
        <v>3.5449999999999999</v>
      </c>
      <c r="TS29" s="37">
        <v>1.9550000000000001</v>
      </c>
      <c r="TT29" s="37">
        <v>4.0999999999999996</v>
      </c>
      <c r="TU29" s="37">
        <v>2.5049000000000001</v>
      </c>
      <c r="TV29" s="37">
        <v>2.5049000000000001</v>
      </c>
      <c r="TW29" s="37">
        <v>1.5951</v>
      </c>
      <c r="TX29" s="37">
        <v>40</v>
      </c>
      <c r="TY29" s="37">
        <v>38.65</v>
      </c>
      <c r="TZ29" s="37">
        <v>38.65</v>
      </c>
      <c r="UA29" s="37">
        <v>1.35</v>
      </c>
      <c r="UB29" s="37">
        <v>8.6</v>
      </c>
      <c r="UC29" s="37">
        <v>9</v>
      </c>
      <c r="UD29" s="37">
        <v>9</v>
      </c>
      <c r="UE29" s="37">
        <v>-0.4</v>
      </c>
      <c r="UF29" s="37">
        <v>3.1</v>
      </c>
      <c r="UG29" s="37">
        <v>3.3</v>
      </c>
      <c r="UH29" s="37">
        <v>3.3</v>
      </c>
      <c r="UI29" s="37">
        <v>-0.2</v>
      </c>
      <c r="UJ29" s="37">
        <v>7.4</v>
      </c>
      <c r="UK29" s="37">
        <v>7.7</v>
      </c>
      <c r="UL29" s="37">
        <v>7.7</v>
      </c>
      <c r="UM29" s="37">
        <v>-0.3</v>
      </c>
      <c r="UN29" s="37">
        <v>0</v>
      </c>
      <c r="UO29" s="37">
        <v>8</v>
      </c>
      <c r="UP29" s="37">
        <v>8</v>
      </c>
      <c r="UQ29" s="37">
        <v>-8</v>
      </c>
      <c r="UR29" s="37">
        <v>8</v>
      </c>
      <c r="US29" s="37">
        <v>9</v>
      </c>
      <c r="UT29" s="37">
        <v>9</v>
      </c>
      <c r="UU29" s="37">
        <v>-1</v>
      </c>
      <c r="UV29" s="37">
        <v>7.5</v>
      </c>
      <c r="UW29" s="37">
        <v>9</v>
      </c>
      <c r="UX29" s="37">
        <v>9</v>
      </c>
      <c r="UY29" s="37">
        <v>-1.5</v>
      </c>
      <c r="UZ29" s="37">
        <v>10.1</v>
      </c>
      <c r="VA29" s="37">
        <v>9.9724000000000004</v>
      </c>
      <c r="VB29" s="37">
        <v>9.9724000000000004</v>
      </c>
      <c r="VC29" s="37">
        <v>0.12759999999999999</v>
      </c>
      <c r="VD29" s="37">
        <v>209.3</v>
      </c>
      <c r="VE29" s="37">
        <v>207.7679</v>
      </c>
      <c r="VF29" s="37">
        <v>207.7679</v>
      </c>
      <c r="VG29" s="37">
        <v>1.5321</v>
      </c>
      <c r="VH29" s="37">
        <v>15.3</v>
      </c>
      <c r="VI29" s="37">
        <v>13.7272</v>
      </c>
      <c r="VJ29" s="37">
        <v>13.7272</v>
      </c>
      <c r="VK29" s="37">
        <v>1.5728</v>
      </c>
      <c r="VL29" s="37">
        <v>116.7</v>
      </c>
      <c r="VM29" s="37">
        <v>118</v>
      </c>
      <c r="VN29" s="37">
        <v>118</v>
      </c>
      <c r="VO29" s="37">
        <v>-1.3</v>
      </c>
      <c r="VP29" s="37">
        <v>0.6</v>
      </c>
      <c r="VQ29" s="37">
        <v>0.6</v>
      </c>
      <c r="VR29" s="37">
        <v>0.6</v>
      </c>
      <c r="VS29" s="37">
        <v>0</v>
      </c>
      <c r="VT29" s="37">
        <v>0</v>
      </c>
      <c r="VU29" s="37">
        <v>10</v>
      </c>
      <c r="VV29" s="37">
        <v>10</v>
      </c>
      <c r="VW29" s="37">
        <v>-10</v>
      </c>
      <c r="VX29" s="37">
        <v>0.6</v>
      </c>
      <c r="VY29" s="37">
        <v>17</v>
      </c>
      <c r="VZ29" s="37">
        <v>17</v>
      </c>
      <c r="WA29" s="37">
        <v>-16.399999999999999</v>
      </c>
      <c r="WB29" s="37">
        <v>87.1</v>
      </c>
      <c r="WC29" s="37">
        <v>84.96</v>
      </c>
      <c r="WD29" s="37">
        <v>84.96</v>
      </c>
      <c r="WE29" s="37">
        <v>2.14</v>
      </c>
      <c r="WF29" s="37"/>
      <c r="WG29" s="37"/>
      <c r="WH29" s="37"/>
      <c r="WI29" s="37">
        <v>0</v>
      </c>
      <c r="WJ29" s="37">
        <v>2</v>
      </c>
      <c r="WK29" s="37">
        <v>2.2000000000000002</v>
      </c>
      <c r="WL29" s="37">
        <v>2.2000000000000002</v>
      </c>
      <c r="WM29" s="37">
        <v>-0.2</v>
      </c>
      <c r="WN29" s="37"/>
      <c r="WO29" s="37"/>
      <c r="WP29" s="37"/>
      <c r="WQ29" s="37">
        <v>0</v>
      </c>
      <c r="WR29" s="37"/>
      <c r="WS29" s="37"/>
      <c r="WT29" s="37"/>
      <c r="WU29" s="37">
        <v>0</v>
      </c>
      <c r="WV29" s="37">
        <v>14.8</v>
      </c>
      <c r="WW29" s="37">
        <v>14.2179</v>
      </c>
      <c r="WX29" s="37">
        <v>14.2179</v>
      </c>
      <c r="WY29" s="37">
        <v>0.58209999999999995</v>
      </c>
      <c r="WZ29" s="37">
        <v>9.9</v>
      </c>
      <c r="XA29" s="37">
        <v>10</v>
      </c>
      <c r="XB29" s="37">
        <v>10</v>
      </c>
      <c r="XC29" s="37">
        <v>-0.1</v>
      </c>
      <c r="XD29" s="37">
        <v>19.2</v>
      </c>
      <c r="XE29" s="37">
        <v>18.27017</v>
      </c>
      <c r="XF29" s="37">
        <v>18.27017</v>
      </c>
      <c r="XG29" s="37">
        <v>0.92983000000000005</v>
      </c>
      <c r="XH29" s="37">
        <v>17.399999999999999</v>
      </c>
      <c r="XI29" s="37">
        <v>18.27017</v>
      </c>
      <c r="XJ29" s="37">
        <v>18.27017</v>
      </c>
      <c r="XK29" s="37">
        <v>-0.87017</v>
      </c>
      <c r="XL29" s="37">
        <v>0</v>
      </c>
      <c r="XM29" s="37">
        <v>10.7</v>
      </c>
      <c r="XN29" s="37">
        <v>10.7</v>
      </c>
      <c r="XO29" s="37">
        <v>-10.7</v>
      </c>
      <c r="XP29" s="37">
        <v>33.200000000000003</v>
      </c>
      <c r="XQ29" s="37">
        <v>23</v>
      </c>
      <c r="XR29" s="37">
        <v>15</v>
      </c>
      <c r="XS29" s="37">
        <v>18.2</v>
      </c>
      <c r="XT29" s="37">
        <v>13.9</v>
      </c>
      <c r="XU29" s="37">
        <v>23</v>
      </c>
      <c r="XV29" s="37">
        <v>15</v>
      </c>
      <c r="XW29" s="37">
        <v>-1.1000000000000001</v>
      </c>
      <c r="XX29" s="37">
        <v>18.3</v>
      </c>
      <c r="XY29" s="37">
        <v>14</v>
      </c>
      <c r="XZ29" s="37">
        <v>14</v>
      </c>
      <c r="YA29" s="37">
        <v>4.3</v>
      </c>
      <c r="YB29" s="37"/>
      <c r="YC29" s="37"/>
      <c r="YD29" s="37"/>
      <c r="YE29" s="37">
        <v>0</v>
      </c>
      <c r="YF29" s="37"/>
      <c r="YG29" s="37"/>
      <c r="YH29" s="37"/>
      <c r="YI29" s="37">
        <v>0</v>
      </c>
      <c r="YJ29" s="37">
        <v>11.9</v>
      </c>
      <c r="YK29" s="37">
        <v>11</v>
      </c>
      <c r="YL29" s="37">
        <v>11</v>
      </c>
      <c r="YM29" s="37">
        <v>0.9</v>
      </c>
      <c r="YN29" s="37">
        <v>0</v>
      </c>
      <c r="YO29" s="37">
        <v>13.5</v>
      </c>
      <c r="YP29" s="37">
        <v>13.5</v>
      </c>
      <c r="YQ29" s="37">
        <v>-13.5</v>
      </c>
    </row>
    <row r="30" spans="1:667" ht="24" customHeight="1">
      <c r="A30" s="1"/>
      <c r="B30" s="36" t="s">
        <v>65</v>
      </c>
      <c r="C30" s="36" t="s">
        <v>824</v>
      </c>
      <c r="D30" s="37">
        <v>105.2</v>
      </c>
      <c r="E30" s="37">
        <v>101.65355</v>
      </c>
      <c r="F30" s="37">
        <v>101.65355</v>
      </c>
      <c r="G30" s="37">
        <v>3.5464500000000001</v>
      </c>
      <c r="H30" s="37">
        <v>653.29999999999995</v>
      </c>
      <c r="I30" s="37">
        <v>650</v>
      </c>
      <c r="J30" s="37">
        <v>650</v>
      </c>
      <c r="K30" s="37">
        <v>3.3</v>
      </c>
      <c r="L30" s="37">
        <v>213.1</v>
      </c>
      <c r="M30" s="37">
        <v>211.66204999999999</v>
      </c>
      <c r="N30" s="37">
        <v>211.66204999999999</v>
      </c>
      <c r="O30" s="37">
        <v>1.4379500000000001</v>
      </c>
      <c r="P30" s="37"/>
      <c r="Q30" s="37"/>
      <c r="R30" s="37">
        <v>8.8258700000000001</v>
      </c>
      <c r="S30" s="37">
        <v>-8.8258700000000001</v>
      </c>
      <c r="T30" s="37"/>
      <c r="U30" s="37"/>
      <c r="V30" s="37">
        <v>8.5166900000000005</v>
      </c>
      <c r="W30" s="37">
        <v>-8.5166900000000005</v>
      </c>
      <c r="X30" s="37">
        <v>61.3</v>
      </c>
      <c r="Y30" s="37"/>
      <c r="Z30" s="37">
        <v>38.908279999999998</v>
      </c>
      <c r="AA30" s="37">
        <v>22.391719999999999</v>
      </c>
      <c r="AB30" s="37">
        <v>122.6</v>
      </c>
      <c r="AC30" s="37">
        <v>120</v>
      </c>
      <c r="AD30" s="37">
        <v>149.12717000000001</v>
      </c>
      <c r="AE30" s="37">
        <v>-26.527170000000002</v>
      </c>
      <c r="AF30" s="37"/>
      <c r="AG30" s="37"/>
      <c r="AH30" s="37"/>
      <c r="AI30" s="37">
        <v>0</v>
      </c>
      <c r="AJ30" s="37"/>
      <c r="AK30" s="37"/>
      <c r="AL30" s="37"/>
      <c r="AM30" s="37">
        <v>0</v>
      </c>
      <c r="AN30" s="37">
        <v>178.2</v>
      </c>
      <c r="AO30" s="37">
        <v>192.88380000000001</v>
      </c>
      <c r="AP30" s="37">
        <v>192.88380000000001</v>
      </c>
      <c r="AQ30" s="37">
        <v>-14.6838</v>
      </c>
      <c r="AR30" s="37"/>
      <c r="AS30" s="37"/>
      <c r="AT30" s="37"/>
      <c r="AU30" s="37">
        <v>0</v>
      </c>
      <c r="AV30" s="37">
        <v>201.3</v>
      </c>
      <c r="AW30" s="37">
        <v>192.88380000000001</v>
      </c>
      <c r="AX30" s="37">
        <v>192.88380000000001</v>
      </c>
      <c r="AY30" s="37">
        <v>8.4161999999999999</v>
      </c>
      <c r="AZ30" s="37">
        <v>189.5</v>
      </c>
      <c r="BA30" s="37">
        <v>193.46303</v>
      </c>
      <c r="BB30" s="37">
        <v>193.46303</v>
      </c>
      <c r="BC30" s="37">
        <v>-3.9630299999999998</v>
      </c>
      <c r="BD30" s="37">
        <v>202.5</v>
      </c>
      <c r="BE30" s="37">
        <v>207.24285</v>
      </c>
      <c r="BF30" s="37">
        <v>207.24285</v>
      </c>
      <c r="BG30" s="37">
        <v>-4.7428499999999998</v>
      </c>
      <c r="BH30" s="37">
        <v>105.5</v>
      </c>
      <c r="BI30" s="37">
        <v>103.93259999999999</v>
      </c>
      <c r="BJ30" s="37">
        <v>103.93259999999999</v>
      </c>
      <c r="BK30" s="37">
        <v>1.5673999999999999</v>
      </c>
      <c r="BL30" s="37">
        <v>525.20000000000005</v>
      </c>
      <c r="BM30" s="37">
        <v>528.97001999999998</v>
      </c>
      <c r="BN30" s="37">
        <v>415.62894999999997</v>
      </c>
      <c r="BO30" s="37">
        <v>109.57105</v>
      </c>
      <c r="BP30" s="37">
        <v>0</v>
      </c>
      <c r="BQ30" s="37"/>
      <c r="BR30" s="37">
        <v>5.4678100000000001</v>
      </c>
      <c r="BS30" s="37">
        <v>-5.4678100000000001</v>
      </c>
      <c r="BT30" s="37"/>
      <c r="BU30" s="37"/>
      <c r="BV30" s="37"/>
      <c r="BW30" s="37">
        <v>0</v>
      </c>
      <c r="BX30" s="37"/>
      <c r="BY30" s="37"/>
      <c r="BZ30" s="37"/>
      <c r="CA30" s="37">
        <v>0</v>
      </c>
      <c r="CB30" s="37"/>
      <c r="CC30" s="37"/>
      <c r="CD30" s="37"/>
      <c r="CE30" s="37">
        <v>0</v>
      </c>
      <c r="CF30" s="37">
        <v>166.3</v>
      </c>
      <c r="CG30" s="37">
        <v>164.06706</v>
      </c>
      <c r="CH30" s="37">
        <v>164.06706</v>
      </c>
      <c r="CI30" s="37">
        <v>2.2329400000000001</v>
      </c>
      <c r="CJ30" s="37">
        <v>8</v>
      </c>
      <c r="CK30" s="37">
        <v>7.15632</v>
      </c>
      <c r="CL30" s="37">
        <v>7.15632</v>
      </c>
      <c r="CM30" s="37">
        <v>0.84367999999999999</v>
      </c>
      <c r="CN30" s="37">
        <v>5.2</v>
      </c>
      <c r="CO30" s="37">
        <v>3.8427799999999999</v>
      </c>
      <c r="CP30" s="37">
        <v>3.8427799999999999</v>
      </c>
      <c r="CQ30" s="37">
        <v>1.3572200000000001</v>
      </c>
      <c r="CR30" s="37">
        <v>22.5</v>
      </c>
      <c r="CS30" s="37">
        <v>22.410769999999999</v>
      </c>
      <c r="CT30" s="37"/>
      <c r="CU30" s="37">
        <v>22.5</v>
      </c>
      <c r="CV30" s="37">
        <v>6.2</v>
      </c>
      <c r="CW30" s="37">
        <v>6.6035500000000003</v>
      </c>
      <c r="CX30" s="37">
        <v>6.6035500000000003</v>
      </c>
      <c r="CY30" s="37">
        <v>-0.40355000000000002</v>
      </c>
      <c r="CZ30" s="37">
        <v>50.6</v>
      </c>
      <c r="DA30" s="37">
        <v>49.800220000000003</v>
      </c>
      <c r="DB30" s="37">
        <v>15.447990000000001</v>
      </c>
      <c r="DC30" s="37">
        <v>35.152009999999997</v>
      </c>
      <c r="DD30" s="37"/>
      <c r="DE30" s="37"/>
      <c r="DF30" s="37"/>
      <c r="DG30" s="37">
        <v>0</v>
      </c>
      <c r="DH30" s="37"/>
      <c r="DI30" s="37"/>
      <c r="DJ30" s="37"/>
      <c r="DK30" s="37">
        <v>0</v>
      </c>
      <c r="DL30" s="37"/>
      <c r="DM30" s="37"/>
      <c r="DN30" s="37"/>
      <c r="DO30" s="37">
        <v>0</v>
      </c>
      <c r="DP30" s="37"/>
      <c r="DQ30" s="37"/>
      <c r="DR30" s="37"/>
      <c r="DS30" s="37">
        <v>0</v>
      </c>
      <c r="DT30" s="37">
        <v>91.5</v>
      </c>
      <c r="DU30" s="37">
        <v>80.966890000000006</v>
      </c>
      <c r="DV30" s="37">
        <v>96.755780000000001</v>
      </c>
      <c r="DW30" s="37">
        <v>-5.2557799999999997</v>
      </c>
      <c r="DX30" s="37">
        <v>137.30000000000001</v>
      </c>
      <c r="DY30" s="37">
        <v>130.92196000000001</v>
      </c>
      <c r="DZ30" s="37">
        <v>172.39747</v>
      </c>
      <c r="EA30" s="37">
        <v>-35.097470000000001</v>
      </c>
      <c r="EB30" s="37"/>
      <c r="EC30" s="37"/>
      <c r="ED30" s="37"/>
      <c r="EE30" s="37">
        <v>0</v>
      </c>
      <c r="EF30" s="37"/>
      <c r="EG30" s="37"/>
      <c r="EH30" s="37">
        <v>207.69</v>
      </c>
      <c r="EI30" s="37">
        <v>-207.69</v>
      </c>
      <c r="EJ30" s="37"/>
      <c r="EK30" s="37"/>
      <c r="EL30" s="37"/>
      <c r="EM30" s="37">
        <v>0</v>
      </c>
      <c r="EN30" s="37">
        <v>6.5</v>
      </c>
      <c r="EO30" s="37">
        <v>6.39</v>
      </c>
      <c r="EP30" s="37">
        <v>6.39</v>
      </c>
      <c r="EQ30" s="37">
        <v>0.11</v>
      </c>
      <c r="ER30" s="37">
        <v>179.9</v>
      </c>
      <c r="ES30" s="37">
        <v>180</v>
      </c>
      <c r="ET30" s="37">
        <v>228.67832999999999</v>
      </c>
      <c r="EU30" s="37">
        <v>-48.778329999999997</v>
      </c>
      <c r="EV30" s="37">
        <v>57.2</v>
      </c>
      <c r="EW30" s="37">
        <v>56.095199999999998</v>
      </c>
      <c r="EX30" s="37">
        <v>50.12</v>
      </c>
      <c r="EY30" s="37">
        <v>7.08</v>
      </c>
      <c r="EZ30" s="37">
        <v>72.599999999999994</v>
      </c>
      <c r="FA30" s="37">
        <v>75</v>
      </c>
      <c r="FB30" s="37">
        <v>62.196309999999997</v>
      </c>
      <c r="FC30" s="37">
        <v>10.403689999999999</v>
      </c>
      <c r="FD30" s="37">
        <v>39</v>
      </c>
      <c r="FE30" s="37">
        <v>39.066429999999997</v>
      </c>
      <c r="FF30" s="37">
        <v>33.917459999999998</v>
      </c>
      <c r="FG30" s="37">
        <v>5.0825399999999998</v>
      </c>
      <c r="FH30" s="37">
        <v>18.600000000000001</v>
      </c>
      <c r="FI30" s="37">
        <v>19.21088</v>
      </c>
      <c r="FJ30" s="37">
        <v>19.21088</v>
      </c>
      <c r="FK30" s="37">
        <v>-0.61087999999999998</v>
      </c>
      <c r="FL30" s="37">
        <v>18.8</v>
      </c>
      <c r="FM30" s="37">
        <v>18.46453</v>
      </c>
      <c r="FN30" s="37">
        <v>18.46453</v>
      </c>
      <c r="FO30" s="37">
        <v>0.33546999999999999</v>
      </c>
      <c r="FP30" s="37">
        <v>91.6</v>
      </c>
      <c r="FQ30" s="37">
        <v>87.773570000000007</v>
      </c>
      <c r="FR30" s="37">
        <v>87.773570000000007</v>
      </c>
      <c r="FS30" s="37">
        <v>3.8264300000000002</v>
      </c>
      <c r="FT30" s="37">
        <v>177</v>
      </c>
      <c r="FU30" s="37">
        <v>181.48500000000001</v>
      </c>
      <c r="FV30" s="37">
        <v>185.82039</v>
      </c>
      <c r="FW30" s="37">
        <v>-8.8203899999999997</v>
      </c>
      <c r="FX30" s="37">
        <v>176.8</v>
      </c>
      <c r="FY30" s="37">
        <v>181.48500000000001</v>
      </c>
      <c r="FZ30" s="37">
        <v>185.82039</v>
      </c>
      <c r="GA30" s="37">
        <v>-9.0203900000000008</v>
      </c>
      <c r="GB30" s="37">
        <v>183.5</v>
      </c>
      <c r="GC30" s="37">
        <v>182.03</v>
      </c>
      <c r="GD30" s="37">
        <v>186.37841</v>
      </c>
      <c r="GE30" s="37">
        <v>-2.8784100000000001</v>
      </c>
      <c r="GF30" s="37">
        <v>108.9</v>
      </c>
      <c r="GG30" s="37">
        <v>110.48202000000001</v>
      </c>
      <c r="GH30" s="37">
        <v>110.48202000000001</v>
      </c>
      <c r="GI30" s="37">
        <v>-1.58202</v>
      </c>
      <c r="GJ30" s="37">
        <v>19.5</v>
      </c>
      <c r="GK30" s="37">
        <v>18</v>
      </c>
      <c r="GL30" s="37">
        <v>18</v>
      </c>
      <c r="GM30" s="37">
        <v>1.5</v>
      </c>
      <c r="GN30" s="37">
        <v>22.6</v>
      </c>
      <c r="GO30" s="37">
        <v>22.18242</v>
      </c>
      <c r="GP30" s="37">
        <v>34.473280000000003</v>
      </c>
      <c r="GQ30" s="37">
        <v>-11.873279999999999</v>
      </c>
      <c r="GR30" s="37">
        <v>3.6</v>
      </c>
      <c r="GS30" s="37"/>
      <c r="GT30" s="37"/>
      <c r="GU30" s="37">
        <v>3.6</v>
      </c>
      <c r="GV30" s="37">
        <v>16.3</v>
      </c>
      <c r="GW30" s="37">
        <v>13.002269999999999</v>
      </c>
      <c r="GX30" s="37">
        <v>13.002269999999999</v>
      </c>
      <c r="GY30" s="37">
        <v>3.2977300000000001</v>
      </c>
      <c r="GZ30" s="37">
        <v>152.69999999999999</v>
      </c>
      <c r="HA30" s="37">
        <v>169.5</v>
      </c>
      <c r="HB30" s="37">
        <v>41.19464</v>
      </c>
      <c r="HC30" s="37">
        <v>111.50536</v>
      </c>
      <c r="HD30" s="37"/>
      <c r="HE30" s="37"/>
      <c r="HF30" s="37"/>
      <c r="HG30" s="37">
        <v>0</v>
      </c>
      <c r="HH30" s="37"/>
      <c r="HI30" s="37"/>
      <c r="HJ30" s="37"/>
      <c r="HK30" s="37">
        <v>0</v>
      </c>
      <c r="HL30" s="37">
        <v>72.8</v>
      </c>
      <c r="HM30" s="37">
        <v>63.23959</v>
      </c>
      <c r="HN30" s="37">
        <v>19.447479999999999</v>
      </c>
      <c r="HO30" s="37">
        <v>53.352519999999998</v>
      </c>
      <c r="HP30" s="37">
        <v>0</v>
      </c>
      <c r="HQ30" s="37"/>
      <c r="HR30" s="37"/>
      <c r="HS30" s="37">
        <v>0</v>
      </c>
      <c r="HT30" s="37"/>
      <c r="HU30" s="37"/>
      <c r="HV30" s="37"/>
      <c r="HW30" s="37">
        <v>0</v>
      </c>
      <c r="HX30" s="37">
        <v>0</v>
      </c>
      <c r="HY30" s="37">
        <v>45.555999999999997</v>
      </c>
      <c r="HZ30" s="37">
        <v>45.555999999999997</v>
      </c>
      <c r="IA30" s="37">
        <v>-45.555999999999997</v>
      </c>
      <c r="IB30" s="37"/>
      <c r="IC30" s="37"/>
      <c r="ID30" s="37"/>
      <c r="IE30" s="37">
        <v>0</v>
      </c>
      <c r="IF30" s="37"/>
      <c r="IG30" s="37"/>
      <c r="IH30" s="37"/>
      <c r="II30" s="37">
        <v>0</v>
      </c>
      <c r="IJ30" s="37"/>
      <c r="IK30" s="37"/>
      <c r="IL30" s="37"/>
      <c r="IM30" s="37">
        <v>0</v>
      </c>
      <c r="IN30" s="37">
        <v>87</v>
      </c>
      <c r="IO30" s="37">
        <v>93.152060000000006</v>
      </c>
      <c r="IP30" s="37">
        <v>132.83837</v>
      </c>
      <c r="IQ30" s="37">
        <v>-45.838369999999998</v>
      </c>
      <c r="IR30" s="37">
        <v>0</v>
      </c>
      <c r="IS30" s="37"/>
      <c r="IT30" s="37">
        <v>170.94</v>
      </c>
      <c r="IU30" s="37">
        <v>-170.94</v>
      </c>
      <c r="IV30" s="37">
        <v>164.6</v>
      </c>
      <c r="IW30" s="37">
        <v>186.21592999999999</v>
      </c>
      <c r="IX30" s="37">
        <v>170.94</v>
      </c>
      <c r="IY30" s="37">
        <v>-6.34</v>
      </c>
      <c r="IZ30" s="37">
        <v>196.3</v>
      </c>
      <c r="JA30" s="37">
        <v>186.21592999999999</v>
      </c>
      <c r="JB30" s="37">
        <v>170.94</v>
      </c>
      <c r="JC30" s="37">
        <v>25.36</v>
      </c>
      <c r="JD30" s="37">
        <v>179.7</v>
      </c>
      <c r="JE30" s="37">
        <v>186.77513999999999</v>
      </c>
      <c r="JF30" s="37">
        <v>257.18</v>
      </c>
      <c r="JG30" s="37">
        <v>-77.48</v>
      </c>
      <c r="JH30" s="37">
        <v>72.8</v>
      </c>
      <c r="JI30" s="37">
        <v>74.215509999999995</v>
      </c>
      <c r="JJ30" s="37"/>
      <c r="JK30" s="37">
        <v>72.8</v>
      </c>
      <c r="JL30" s="37"/>
      <c r="JM30" s="37"/>
      <c r="JN30" s="37"/>
      <c r="JO30" s="37">
        <v>0</v>
      </c>
      <c r="JP30" s="37"/>
      <c r="JQ30" s="37"/>
      <c r="JR30" s="37"/>
      <c r="JS30" s="37">
        <v>0</v>
      </c>
      <c r="JT30" s="37"/>
      <c r="JU30" s="37"/>
      <c r="JV30" s="37"/>
      <c r="JW30" s="37">
        <v>0</v>
      </c>
      <c r="JX30" s="37"/>
      <c r="JY30" s="37"/>
      <c r="JZ30" s="37"/>
      <c r="KA30" s="37">
        <v>0</v>
      </c>
      <c r="KB30" s="37"/>
      <c r="KC30" s="37"/>
      <c r="KD30" s="37"/>
      <c r="KE30" s="37">
        <v>0</v>
      </c>
      <c r="KF30" s="37"/>
      <c r="KG30" s="37"/>
      <c r="KH30" s="37"/>
      <c r="KI30" s="37">
        <v>0</v>
      </c>
      <c r="KJ30" s="37">
        <v>1.5</v>
      </c>
      <c r="KK30" s="37">
        <v>1.8</v>
      </c>
      <c r="KL30" s="37">
        <v>1.8</v>
      </c>
      <c r="KM30" s="37">
        <v>-0.3</v>
      </c>
      <c r="KN30" s="37">
        <v>2.6</v>
      </c>
      <c r="KO30" s="37">
        <v>3.3688899999999999</v>
      </c>
      <c r="KP30" s="37">
        <v>3.3688899999999999</v>
      </c>
      <c r="KQ30" s="37">
        <v>-0.76888999999999996</v>
      </c>
      <c r="KR30" s="37">
        <v>105.8</v>
      </c>
      <c r="KS30" s="37">
        <v>105</v>
      </c>
      <c r="KT30" s="37">
        <v>105</v>
      </c>
      <c r="KU30" s="37">
        <v>0.8</v>
      </c>
      <c r="KV30" s="37">
        <v>88.3</v>
      </c>
      <c r="KW30" s="37">
        <v>87.220789999999994</v>
      </c>
      <c r="KX30" s="37">
        <v>102.25131</v>
      </c>
      <c r="KY30" s="37">
        <v>-13.951309999999999</v>
      </c>
      <c r="KZ30" s="37">
        <v>67</v>
      </c>
      <c r="LA30" s="37">
        <v>67.199219999999997</v>
      </c>
      <c r="LB30" s="37">
        <v>67.199219999999997</v>
      </c>
      <c r="LC30" s="37">
        <v>-0.19922000000000001</v>
      </c>
      <c r="LD30" s="37">
        <v>64.8</v>
      </c>
      <c r="LE30" s="37">
        <v>65.84366</v>
      </c>
      <c r="LF30" s="37">
        <v>65.84366</v>
      </c>
      <c r="LG30" s="37">
        <v>-1.04366</v>
      </c>
      <c r="LH30" s="37">
        <v>30.7</v>
      </c>
      <c r="LI30" s="37">
        <v>29.912199999999999</v>
      </c>
      <c r="LJ30" s="37">
        <v>29.980560000000001</v>
      </c>
      <c r="LK30" s="37">
        <v>0.71943999999999997</v>
      </c>
      <c r="LL30" s="37"/>
      <c r="LM30" s="37"/>
      <c r="LN30" s="37"/>
      <c r="LO30" s="37">
        <v>0</v>
      </c>
      <c r="LP30" s="37">
        <v>0</v>
      </c>
      <c r="LQ30" s="37"/>
      <c r="LR30" s="37"/>
      <c r="LS30" s="37">
        <v>0</v>
      </c>
      <c r="LT30" s="37">
        <v>0</v>
      </c>
      <c r="LU30" s="37"/>
      <c r="LV30" s="37"/>
      <c r="LW30" s="37">
        <v>0</v>
      </c>
      <c r="LX30" s="37">
        <v>141.4</v>
      </c>
      <c r="LY30" s="37">
        <v>159.10807</v>
      </c>
      <c r="LZ30" s="37">
        <v>153.06012000000001</v>
      </c>
      <c r="MA30" s="37">
        <v>-11.660119999999999</v>
      </c>
      <c r="MB30" s="37">
        <v>143.4</v>
      </c>
      <c r="MC30" s="37">
        <v>159.10807</v>
      </c>
      <c r="MD30" s="37">
        <v>153.06012000000001</v>
      </c>
      <c r="ME30" s="37">
        <v>-9.6601199999999992</v>
      </c>
      <c r="MF30" s="37">
        <v>168.2</v>
      </c>
      <c r="MG30" s="37">
        <v>159.58587</v>
      </c>
      <c r="MH30" s="37">
        <v>153.51975999999999</v>
      </c>
      <c r="MI30" s="37">
        <v>14.68024</v>
      </c>
      <c r="MJ30" s="37">
        <v>181.2</v>
      </c>
      <c r="MK30" s="37">
        <v>185.80778000000001</v>
      </c>
      <c r="ML30" s="37"/>
      <c r="MM30" s="37">
        <v>181.2</v>
      </c>
      <c r="MN30" s="37">
        <v>0</v>
      </c>
      <c r="MO30" s="37"/>
      <c r="MP30" s="37"/>
      <c r="MQ30" s="37">
        <v>0</v>
      </c>
      <c r="MR30" s="37"/>
      <c r="MS30" s="37"/>
      <c r="MT30" s="37"/>
      <c r="MU30" s="37">
        <v>0</v>
      </c>
      <c r="MV30" s="37">
        <v>0</v>
      </c>
      <c r="MW30" s="37"/>
      <c r="MX30" s="37"/>
      <c r="MY30" s="37">
        <v>0</v>
      </c>
      <c r="MZ30" s="37"/>
      <c r="NA30" s="37"/>
      <c r="NB30" s="37"/>
      <c r="NC30" s="37">
        <v>0</v>
      </c>
      <c r="ND30" s="37">
        <v>207.4</v>
      </c>
      <c r="NE30" s="37">
        <v>206.49084999999999</v>
      </c>
      <c r="NF30" s="37">
        <v>206.49084999999999</v>
      </c>
      <c r="NG30" s="37">
        <v>0.90915000000000001</v>
      </c>
      <c r="NH30" s="37">
        <v>99.8</v>
      </c>
      <c r="NI30" s="37">
        <v>103.55547</v>
      </c>
      <c r="NJ30" s="37">
        <v>103.55547</v>
      </c>
      <c r="NK30" s="37">
        <v>-3.7554699999999999</v>
      </c>
      <c r="NL30" s="37">
        <v>8.1999999999999993</v>
      </c>
      <c r="NM30" s="37">
        <v>8.2552000000000003</v>
      </c>
      <c r="NN30" s="37">
        <v>3.3871799999999999</v>
      </c>
      <c r="NO30" s="37">
        <v>4.8128200000000003</v>
      </c>
      <c r="NP30" s="37">
        <v>3.3</v>
      </c>
      <c r="NQ30" s="37">
        <v>4.0686799999999996</v>
      </c>
      <c r="NR30" s="37">
        <v>3.5534699999999999</v>
      </c>
      <c r="NS30" s="37">
        <v>-0.25346999999999997</v>
      </c>
      <c r="NT30" s="37">
        <v>9.8000000000000007</v>
      </c>
      <c r="NU30" s="37">
        <v>9</v>
      </c>
      <c r="NV30" s="37">
        <v>9</v>
      </c>
      <c r="NW30" s="37">
        <v>0.8</v>
      </c>
      <c r="NX30" s="37">
        <v>1.2</v>
      </c>
      <c r="NY30" s="37">
        <v>1.1200000000000001</v>
      </c>
      <c r="NZ30" s="37">
        <v>1.1200000000000001</v>
      </c>
      <c r="OA30" s="37">
        <v>0.08</v>
      </c>
      <c r="OB30" s="37">
        <v>68.900000000000006</v>
      </c>
      <c r="OC30" s="37">
        <v>73.598699999999994</v>
      </c>
      <c r="OD30" s="37">
        <v>73.598699999999994</v>
      </c>
      <c r="OE30" s="37">
        <v>-4.6986999999999997</v>
      </c>
      <c r="OF30" s="37">
        <v>66.8</v>
      </c>
      <c r="OG30" s="37">
        <v>64.827200000000005</v>
      </c>
      <c r="OH30" s="37">
        <v>64.827200000000005</v>
      </c>
      <c r="OI30" s="37">
        <v>1.9728000000000001</v>
      </c>
      <c r="OJ30" s="37">
        <v>10.7</v>
      </c>
      <c r="OK30" s="37">
        <v>11.577999999999999</v>
      </c>
      <c r="OL30" s="37">
        <v>11.577999999999999</v>
      </c>
      <c r="OM30" s="37">
        <v>-0.878</v>
      </c>
      <c r="ON30" s="37">
        <v>0.1</v>
      </c>
      <c r="OO30" s="37">
        <v>0.1</v>
      </c>
      <c r="OP30" s="37">
        <v>0.1</v>
      </c>
      <c r="OQ30" s="37">
        <v>0</v>
      </c>
      <c r="OR30" s="37">
        <v>15.4</v>
      </c>
      <c r="OS30" s="37">
        <v>20.456230000000001</v>
      </c>
      <c r="OT30" s="37">
        <v>20.456230000000001</v>
      </c>
      <c r="OU30" s="37">
        <v>-5.0562300000000002</v>
      </c>
      <c r="OV30" s="37">
        <v>10.1</v>
      </c>
      <c r="OW30" s="37">
        <v>9</v>
      </c>
      <c r="OX30" s="37">
        <v>9</v>
      </c>
      <c r="OY30" s="37">
        <v>1.1000000000000001</v>
      </c>
      <c r="OZ30" s="37">
        <v>4.0999999999999996</v>
      </c>
      <c r="PA30" s="37"/>
      <c r="PB30" s="37">
        <v>3.20479</v>
      </c>
      <c r="PC30" s="37">
        <v>0.89520999999999995</v>
      </c>
      <c r="PD30" s="37">
        <v>163.30000000000001</v>
      </c>
      <c r="PE30" s="37">
        <v>165.8432</v>
      </c>
      <c r="PF30" s="37">
        <v>165.8432</v>
      </c>
      <c r="PG30" s="37">
        <v>-2.5432000000000001</v>
      </c>
      <c r="PH30" s="37">
        <v>82.6</v>
      </c>
      <c r="PI30" s="37">
        <v>85.21</v>
      </c>
      <c r="PJ30" s="37">
        <v>85.21</v>
      </c>
      <c r="PK30" s="37">
        <v>-2.61</v>
      </c>
      <c r="PL30" s="37">
        <v>1.2</v>
      </c>
      <c r="PM30" s="37">
        <v>1.3049999999999999</v>
      </c>
      <c r="PN30" s="37">
        <v>1.3049999999999999</v>
      </c>
      <c r="PO30" s="37">
        <v>-0.105</v>
      </c>
      <c r="PP30" s="37">
        <v>2.9</v>
      </c>
      <c r="PQ30" s="37">
        <v>2.8</v>
      </c>
      <c r="PR30" s="37">
        <v>2.8</v>
      </c>
      <c r="PS30" s="37">
        <v>0.1</v>
      </c>
      <c r="PT30" s="37">
        <v>2.6</v>
      </c>
      <c r="PU30" s="37">
        <v>2.5</v>
      </c>
      <c r="PV30" s="37">
        <v>2.5</v>
      </c>
      <c r="PW30" s="37">
        <v>0.1</v>
      </c>
      <c r="PX30" s="37">
        <v>20.8</v>
      </c>
      <c r="PY30" s="37">
        <v>14.99724</v>
      </c>
      <c r="PZ30" s="37">
        <v>14.99724</v>
      </c>
      <c r="QA30" s="37">
        <v>5.8027600000000001</v>
      </c>
      <c r="QB30" s="37"/>
      <c r="QC30" s="37"/>
      <c r="QD30" s="37"/>
      <c r="QE30" s="37">
        <v>0</v>
      </c>
      <c r="QF30" s="37">
        <v>8</v>
      </c>
      <c r="QG30" s="37">
        <v>8</v>
      </c>
      <c r="QH30" s="37">
        <v>8</v>
      </c>
      <c r="QI30" s="37">
        <v>0</v>
      </c>
      <c r="QJ30" s="37">
        <v>3.6</v>
      </c>
      <c r="QK30" s="37">
        <v>3.3</v>
      </c>
      <c r="QL30" s="37">
        <v>3.3</v>
      </c>
      <c r="QM30" s="37">
        <v>0.3</v>
      </c>
      <c r="QN30" s="37">
        <v>7.9</v>
      </c>
      <c r="QO30" s="37">
        <v>7.5</v>
      </c>
      <c r="QP30" s="37">
        <v>7.5</v>
      </c>
      <c r="QQ30" s="37">
        <v>0.4</v>
      </c>
      <c r="QR30" s="37">
        <v>12</v>
      </c>
      <c r="QS30" s="37">
        <v>11.498699999999999</v>
      </c>
      <c r="QT30" s="37">
        <v>11.498699999999999</v>
      </c>
      <c r="QU30" s="37">
        <v>0.50129999999999997</v>
      </c>
      <c r="QV30" s="37">
        <v>15.3</v>
      </c>
      <c r="QW30" s="37">
        <v>14.4924</v>
      </c>
      <c r="QX30" s="37">
        <v>14.4924</v>
      </c>
      <c r="QY30" s="37">
        <v>0.80759999999999998</v>
      </c>
      <c r="QZ30" s="37">
        <v>15.7</v>
      </c>
      <c r="RA30" s="37">
        <v>16.662099999999999</v>
      </c>
      <c r="RB30" s="37">
        <v>16.662099999999999</v>
      </c>
      <c r="RC30" s="37">
        <v>-0.96209999999999996</v>
      </c>
      <c r="RD30" s="37">
        <v>40.799999999999997</v>
      </c>
      <c r="RE30" s="37">
        <v>46.387599999999999</v>
      </c>
      <c r="RF30" s="37">
        <v>46.387599999999999</v>
      </c>
      <c r="RG30" s="37">
        <v>-5.5876000000000001</v>
      </c>
      <c r="RH30" s="37">
        <v>14.8</v>
      </c>
      <c r="RI30" s="37">
        <v>13.239599999999999</v>
      </c>
      <c r="RJ30" s="37">
        <v>13.239599999999999</v>
      </c>
      <c r="RK30" s="37">
        <v>1.5604</v>
      </c>
      <c r="RL30" s="37">
        <v>2.4</v>
      </c>
      <c r="RM30" s="37">
        <v>2.9</v>
      </c>
      <c r="RN30" s="37">
        <v>2.9</v>
      </c>
      <c r="RO30" s="37">
        <v>-0.5</v>
      </c>
      <c r="RP30" s="37">
        <v>10.3</v>
      </c>
      <c r="RQ30" s="37">
        <v>17.431529999999999</v>
      </c>
      <c r="RR30" s="37">
        <v>7.3636600000000003</v>
      </c>
      <c r="RS30" s="37">
        <v>2.93634</v>
      </c>
      <c r="RT30" s="37">
        <v>1.6</v>
      </c>
      <c r="RU30" s="37">
        <v>1.72</v>
      </c>
      <c r="RV30" s="37">
        <v>1.72</v>
      </c>
      <c r="RW30" s="37">
        <v>-0.12</v>
      </c>
      <c r="RX30" s="37"/>
      <c r="RY30" s="37">
        <v>0.4</v>
      </c>
      <c r="RZ30" s="37">
        <v>0.4</v>
      </c>
      <c r="SA30" s="37">
        <v>-0.4</v>
      </c>
      <c r="SB30" s="37">
        <v>0.4</v>
      </c>
      <c r="SC30" s="37">
        <v>0.3821</v>
      </c>
      <c r="SD30" s="37">
        <v>0.3821</v>
      </c>
      <c r="SE30" s="37">
        <v>1.7899999999999999E-2</v>
      </c>
      <c r="SF30" s="37">
        <v>11</v>
      </c>
      <c r="SG30" s="37">
        <v>13.21672</v>
      </c>
      <c r="SH30" s="37">
        <v>13.21672</v>
      </c>
      <c r="SI30" s="37">
        <v>-2.21672</v>
      </c>
      <c r="SJ30" s="37">
        <v>4.0999999999999996</v>
      </c>
      <c r="SK30" s="37">
        <v>4.5</v>
      </c>
      <c r="SL30" s="37">
        <v>4.5</v>
      </c>
      <c r="SM30" s="37">
        <v>-0.4</v>
      </c>
      <c r="SN30" s="37">
        <v>7.8</v>
      </c>
      <c r="SO30" s="37">
        <v>7</v>
      </c>
      <c r="SP30" s="37">
        <v>7</v>
      </c>
      <c r="SQ30" s="37">
        <v>0.8</v>
      </c>
      <c r="SR30" s="37">
        <v>10.6</v>
      </c>
      <c r="SS30" s="37">
        <v>10.68999</v>
      </c>
      <c r="ST30" s="37">
        <v>10.68999</v>
      </c>
      <c r="SU30" s="37">
        <v>-8.9990000000000001E-2</v>
      </c>
      <c r="SV30" s="37">
        <v>8.4</v>
      </c>
      <c r="SW30" s="37">
        <v>6.9</v>
      </c>
      <c r="SX30" s="37">
        <v>12.82</v>
      </c>
      <c r="SY30" s="37">
        <v>-4.42</v>
      </c>
      <c r="SZ30" s="37">
        <v>6.9</v>
      </c>
      <c r="TA30" s="37">
        <v>10.7</v>
      </c>
      <c r="TB30" s="37">
        <v>22.55</v>
      </c>
      <c r="TC30" s="37">
        <v>-15.65</v>
      </c>
      <c r="TD30" s="37">
        <v>29.6</v>
      </c>
      <c r="TE30" s="37">
        <v>28.4665</v>
      </c>
      <c r="TF30" s="37">
        <v>28.4665</v>
      </c>
      <c r="TG30" s="37">
        <v>1.1335</v>
      </c>
      <c r="TH30" s="37">
        <v>54.4</v>
      </c>
      <c r="TI30" s="37">
        <v>34.026200000000003</v>
      </c>
      <c r="TJ30" s="37">
        <v>34.026200000000003</v>
      </c>
      <c r="TK30" s="37">
        <v>20.373799999999999</v>
      </c>
      <c r="TL30" s="37">
        <v>71.8</v>
      </c>
      <c r="TM30" s="37">
        <v>39.491799999999998</v>
      </c>
      <c r="TN30" s="37">
        <v>39.491799999999998</v>
      </c>
      <c r="TO30" s="37">
        <v>32.308199999999999</v>
      </c>
      <c r="TP30" s="37">
        <v>5.3</v>
      </c>
      <c r="TQ30" s="37">
        <v>4.0719000000000003</v>
      </c>
      <c r="TR30" s="37">
        <v>4.0719000000000003</v>
      </c>
      <c r="TS30" s="37">
        <v>1.2281</v>
      </c>
      <c r="TT30" s="37">
        <v>4.3</v>
      </c>
      <c r="TU30" s="37">
        <v>2.7797000000000001</v>
      </c>
      <c r="TV30" s="37">
        <v>2.7797000000000001</v>
      </c>
      <c r="TW30" s="37">
        <v>1.5203</v>
      </c>
      <c r="TX30" s="37">
        <v>39.700000000000003</v>
      </c>
      <c r="TY30" s="37">
        <v>39.42</v>
      </c>
      <c r="TZ30" s="37">
        <v>39.42</v>
      </c>
      <c r="UA30" s="37">
        <v>0.28000000000000003</v>
      </c>
      <c r="UB30" s="37">
        <v>8.5</v>
      </c>
      <c r="UC30" s="37">
        <v>9</v>
      </c>
      <c r="UD30" s="37">
        <v>9</v>
      </c>
      <c r="UE30" s="37">
        <v>-0.5</v>
      </c>
      <c r="UF30" s="37">
        <v>3.1</v>
      </c>
      <c r="UG30" s="37">
        <v>3.3</v>
      </c>
      <c r="UH30" s="37">
        <v>3.3</v>
      </c>
      <c r="UI30" s="37">
        <v>-0.2</v>
      </c>
      <c r="UJ30" s="37">
        <v>7.3</v>
      </c>
      <c r="UK30" s="37">
        <v>7.7</v>
      </c>
      <c r="UL30" s="37">
        <v>7.7</v>
      </c>
      <c r="UM30" s="37">
        <v>-0.4</v>
      </c>
      <c r="UN30" s="37">
        <v>0</v>
      </c>
      <c r="UO30" s="37">
        <v>8</v>
      </c>
      <c r="UP30" s="37">
        <v>8</v>
      </c>
      <c r="UQ30" s="37">
        <v>-8</v>
      </c>
      <c r="UR30" s="37">
        <v>8</v>
      </c>
      <c r="US30" s="37">
        <v>9</v>
      </c>
      <c r="UT30" s="37">
        <v>9</v>
      </c>
      <c r="UU30" s="37">
        <v>-1</v>
      </c>
      <c r="UV30" s="37">
        <v>7.5</v>
      </c>
      <c r="UW30" s="37">
        <v>9</v>
      </c>
      <c r="UX30" s="37">
        <v>9</v>
      </c>
      <c r="UY30" s="37">
        <v>-1.5</v>
      </c>
      <c r="UZ30" s="37">
        <v>12.6</v>
      </c>
      <c r="VA30" s="37">
        <v>10.2172</v>
      </c>
      <c r="VB30" s="37">
        <v>10.2172</v>
      </c>
      <c r="VC30" s="37">
        <v>2.3828</v>
      </c>
      <c r="VD30" s="37">
        <v>205.9</v>
      </c>
      <c r="VE30" s="37">
        <v>205.98070000000001</v>
      </c>
      <c r="VF30" s="37">
        <v>205.98070000000001</v>
      </c>
      <c r="VG30" s="37">
        <v>-8.0699999999999994E-2</v>
      </c>
      <c r="VH30" s="37">
        <v>16</v>
      </c>
      <c r="VI30" s="37">
        <v>14.813499999999999</v>
      </c>
      <c r="VJ30" s="37">
        <v>14.813499999999999</v>
      </c>
      <c r="VK30" s="37">
        <v>1.1865000000000001</v>
      </c>
      <c r="VL30" s="37">
        <v>116.2</v>
      </c>
      <c r="VM30" s="37">
        <v>117</v>
      </c>
      <c r="VN30" s="37">
        <v>117</v>
      </c>
      <c r="VO30" s="37">
        <v>-0.8</v>
      </c>
      <c r="VP30" s="37">
        <v>0.6</v>
      </c>
      <c r="VQ30" s="37">
        <v>0.6</v>
      </c>
      <c r="VR30" s="37">
        <v>0.6</v>
      </c>
      <c r="VS30" s="37">
        <v>0</v>
      </c>
      <c r="VT30" s="37">
        <v>0</v>
      </c>
      <c r="VU30" s="37">
        <v>8</v>
      </c>
      <c r="VV30" s="37">
        <v>8</v>
      </c>
      <c r="VW30" s="37">
        <v>-8</v>
      </c>
      <c r="VX30" s="37">
        <v>0</v>
      </c>
      <c r="VY30" s="37">
        <v>16</v>
      </c>
      <c r="VZ30" s="37">
        <v>16</v>
      </c>
      <c r="WA30" s="37">
        <v>-16</v>
      </c>
      <c r="WB30" s="37">
        <v>86.6</v>
      </c>
      <c r="WC30" s="37">
        <v>84.24</v>
      </c>
      <c r="WD30" s="37">
        <v>84.24</v>
      </c>
      <c r="WE30" s="37">
        <v>2.36</v>
      </c>
      <c r="WF30" s="37"/>
      <c r="WG30" s="37"/>
      <c r="WH30" s="37"/>
      <c r="WI30" s="37">
        <v>0</v>
      </c>
      <c r="WJ30" s="37">
        <v>2</v>
      </c>
      <c r="WK30" s="37">
        <v>2.2000000000000002</v>
      </c>
      <c r="WL30" s="37">
        <v>2.2000000000000002</v>
      </c>
      <c r="WM30" s="37">
        <v>-0.2</v>
      </c>
      <c r="WN30" s="37"/>
      <c r="WO30" s="37"/>
      <c r="WP30" s="37"/>
      <c r="WQ30" s="37">
        <v>0</v>
      </c>
      <c r="WR30" s="37"/>
      <c r="WS30" s="37"/>
      <c r="WT30" s="37"/>
      <c r="WU30" s="37">
        <v>0</v>
      </c>
      <c r="WV30" s="37">
        <v>15.4</v>
      </c>
      <c r="WW30" s="37">
        <v>15.032</v>
      </c>
      <c r="WX30" s="37">
        <v>15.032</v>
      </c>
      <c r="WY30" s="37">
        <v>0.36799999999999999</v>
      </c>
      <c r="WZ30" s="37">
        <v>9.9</v>
      </c>
      <c r="XA30" s="37">
        <v>10</v>
      </c>
      <c r="XB30" s="37">
        <v>10</v>
      </c>
      <c r="XC30" s="37">
        <v>-0.1</v>
      </c>
      <c r="XD30" s="37">
        <v>19.100000000000001</v>
      </c>
      <c r="XE30" s="37">
        <v>18.27017</v>
      </c>
      <c r="XF30" s="37">
        <v>18.27017</v>
      </c>
      <c r="XG30" s="37">
        <v>0.82982999999999996</v>
      </c>
      <c r="XH30" s="37">
        <v>17.399999999999999</v>
      </c>
      <c r="XI30" s="37">
        <v>18.27017</v>
      </c>
      <c r="XJ30" s="37">
        <v>18.27017</v>
      </c>
      <c r="XK30" s="37">
        <v>-0.87017</v>
      </c>
      <c r="XL30" s="37">
        <v>0</v>
      </c>
      <c r="XM30" s="37">
        <v>10.7</v>
      </c>
      <c r="XN30" s="37">
        <v>10.7</v>
      </c>
      <c r="XO30" s="37">
        <v>-10.7</v>
      </c>
      <c r="XP30" s="37">
        <v>33.200000000000003</v>
      </c>
      <c r="XQ30" s="37">
        <v>23</v>
      </c>
      <c r="XR30" s="37">
        <v>15</v>
      </c>
      <c r="XS30" s="37">
        <v>18.2</v>
      </c>
      <c r="XT30" s="37">
        <v>14.4</v>
      </c>
      <c r="XU30" s="37">
        <v>23</v>
      </c>
      <c r="XV30" s="37">
        <v>15</v>
      </c>
      <c r="XW30" s="37">
        <v>-0.6</v>
      </c>
      <c r="XX30" s="37">
        <v>19.3</v>
      </c>
      <c r="XY30" s="37">
        <v>14</v>
      </c>
      <c r="XZ30" s="37">
        <v>14</v>
      </c>
      <c r="YA30" s="37">
        <v>5.3</v>
      </c>
      <c r="YB30" s="37"/>
      <c r="YC30" s="37"/>
      <c r="YD30" s="37"/>
      <c r="YE30" s="37">
        <v>0</v>
      </c>
      <c r="YF30" s="37"/>
      <c r="YG30" s="37"/>
      <c r="YH30" s="37"/>
      <c r="YI30" s="37">
        <v>0</v>
      </c>
      <c r="YJ30" s="37">
        <v>11.9</v>
      </c>
      <c r="YK30" s="37">
        <v>11</v>
      </c>
      <c r="YL30" s="37">
        <v>11</v>
      </c>
      <c r="YM30" s="37">
        <v>0.9</v>
      </c>
      <c r="YN30" s="37">
        <v>0</v>
      </c>
      <c r="YO30" s="37">
        <v>13.5</v>
      </c>
      <c r="YP30" s="37">
        <v>13.5</v>
      </c>
      <c r="YQ30" s="37">
        <v>-13.5</v>
      </c>
    </row>
    <row r="31" spans="1:667" ht="24" customHeight="1">
      <c r="A31" s="1"/>
      <c r="B31" s="36" t="s">
        <v>65</v>
      </c>
      <c r="C31" s="36" t="s">
        <v>825</v>
      </c>
      <c r="D31" s="37">
        <v>104.3</v>
      </c>
      <c r="E31" s="37">
        <v>101.65355</v>
      </c>
      <c r="F31" s="37">
        <v>101.65355</v>
      </c>
      <c r="G31" s="37">
        <v>2.6464500000000002</v>
      </c>
      <c r="H31" s="37">
        <v>653.9</v>
      </c>
      <c r="I31" s="37">
        <v>650</v>
      </c>
      <c r="J31" s="37">
        <v>650</v>
      </c>
      <c r="K31" s="37">
        <v>3.9</v>
      </c>
      <c r="L31" s="37">
        <v>214.3</v>
      </c>
      <c r="M31" s="37">
        <v>211.66204999999999</v>
      </c>
      <c r="N31" s="37">
        <v>211.66204999999999</v>
      </c>
      <c r="O31" s="37">
        <v>2.63795</v>
      </c>
      <c r="P31" s="37"/>
      <c r="Q31" s="37"/>
      <c r="R31" s="37">
        <v>8.8258700000000001</v>
      </c>
      <c r="S31" s="37">
        <v>-8.8258700000000001</v>
      </c>
      <c r="T31" s="37"/>
      <c r="U31" s="37"/>
      <c r="V31" s="37">
        <v>8.5166900000000005</v>
      </c>
      <c r="W31" s="37">
        <v>-8.5166900000000005</v>
      </c>
      <c r="X31" s="37">
        <v>60.4</v>
      </c>
      <c r="Y31" s="37">
        <v>23.1478</v>
      </c>
      <c r="Z31" s="37">
        <v>52.377890000000001</v>
      </c>
      <c r="AA31" s="37">
        <v>8.0221099999999996</v>
      </c>
      <c r="AB31" s="37">
        <v>121.7</v>
      </c>
      <c r="AC31" s="37">
        <v>120</v>
      </c>
      <c r="AD31" s="37">
        <v>162.09303</v>
      </c>
      <c r="AE31" s="37">
        <v>-40.393030000000003</v>
      </c>
      <c r="AF31" s="37"/>
      <c r="AG31" s="37"/>
      <c r="AH31" s="37"/>
      <c r="AI31" s="37">
        <v>0</v>
      </c>
      <c r="AJ31" s="37"/>
      <c r="AK31" s="37"/>
      <c r="AL31" s="37"/>
      <c r="AM31" s="37">
        <v>0</v>
      </c>
      <c r="AN31" s="37">
        <v>176.1</v>
      </c>
      <c r="AO31" s="37">
        <v>192.88380000000001</v>
      </c>
      <c r="AP31" s="37">
        <v>192.88380000000001</v>
      </c>
      <c r="AQ31" s="37">
        <v>-16.783799999999999</v>
      </c>
      <c r="AR31" s="37"/>
      <c r="AS31" s="37"/>
      <c r="AT31" s="37"/>
      <c r="AU31" s="37">
        <v>0</v>
      </c>
      <c r="AV31" s="37">
        <v>199.4</v>
      </c>
      <c r="AW31" s="37">
        <v>192.88380000000001</v>
      </c>
      <c r="AX31" s="37">
        <v>192.88380000000001</v>
      </c>
      <c r="AY31" s="37">
        <v>6.5162000000000004</v>
      </c>
      <c r="AZ31" s="37">
        <v>188.2</v>
      </c>
      <c r="BA31" s="37">
        <v>193.46303</v>
      </c>
      <c r="BB31" s="37">
        <v>193.46303</v>
      </c>
      <c r="BC31" s="37">
        <v>-5.2630299999999997</v>
      </c>
      <c r="BD31" s="37">
        <v>203.8</v>
      </c>
      <c r="BE31" s="37">
        <v>207.24285</v>
      </c>
      <c r="BF31" s="37">
        <v>207.24285</v>
      </c>
      <c r="BG31" s="37">
        <v>-3.44285</v>
      </c>
      <c r="BH31" s="37">
        <v>105.5</v>
      </c>
      <c r="BI31" s="37">
        <v>103.93259999999999</v>
      </c>
      <c r="BJ31" s="37">
        <v>103.93259999999999</v>
      </c>
      <c r="BK31" s="37">
        <v>1.5673999999999999</v>
      </c>
      <c r="BL31" s="37">
        <v>557.4</v>
      </c>
      <c r="BM31" s="37">
        <v>537.16128000000003</v>
      </c>
      <c r="BN31" s="37">
        <v>423.86667999999997</v>
      </c>
      <c r="BO31" s="37">
        <v>133.53332</v>
      </c>
      <c r="BP31" s="37">
        <v>0</v>
      </c>
      <c r="BQ31" s="37"/>
      <c r="BR31" s="37">
        <v>5.4678100000000001</v>
      </c>
      <c r="BS31" s="37">
        <v>-5.4678100000000001</v>
      </c>
      <c r="BT31" s="37"/>
      <c r="BU31" s="37"/>
      <c r="BV31" s="37"/>
      <c r="BW31" s="37">
        <v>0</v>
      </c>
      <c r="BX31" s="37"/>
      <c r="BY31" s="37"/>
      <c r="BZ31" s="37"/>
      <c r="CA31" s="37">
        <v>0</v>
      </c>
      <c r="CB31" s="37"/>
      <c r="CC31" s="37"/>
      <c r="CD31" s="37"/>
      <c r="CE31" s="37">
        <v>0</v>
      </c>
      <c r="CF31" s="37">
        <v>165.8</v>
      </c>
      <c r="CG31" s="37">
        <v>164.06706</v>
      </c>
      <c r="CH31" s="37">
        <v>164.06706</v>
      </c>
      <c r="CI31" s="37">
        <v>1.7329399999999999</v>
      </c>
      <c r="CJ31" s="37">
        <v>8.1</v>
      </c>
      <c r="CK31" s="37">
        <v>7.15632</v>
      </c>
      <c r="CL31" s="37">
        <v>7.15632</v>
      </c>
      <c r="CM31" s="37">
        <v>0.94367999999999996</v>
      </c>
      <c r="CN31" s="37">
        <v>5.3</v>
      </c>
      <c r="CO31" s="37">
        <v>3.8427799999999999</v>
      </c>
      <c r="CP31" s="37">
        <v>3.8427799999999999</v>
      </c>
      <c r="CQ31" s="37">
        <v>1.45722</v>
      </c>
      <c r="CR31" s="37">
        <v>22.5</v>
      </c>
      <c r="CS31" s="37">
        <v>22.410769999999999</v>
      </c>
      <c r="CT31" s="37"/>
      <c r="CU31" s="37">
        <v>22.5</v>
      </c>
      <c r="CV31" s="37">
        <v>6.1</v>
      </c>
      <c r="CW31" s="37">
        <v>6.6035500000000003</v>
      </c>
      <c r="CX31" s="37">
        <v>6.6035500000000003</v>
      </c>
      <c r="CY31" s="37">
        <v>-0.50355000000000005</v>
      </c>
      <c r="CZ31" s="37">
        <v>51</v>
      </c>
      <c r="DA31" s="37">
        <v>49.800220000000003</v>
      </c>
      <c r="DB31" s="37">
        <v>15.447990000000001</v>
      </c>
      <c r="DC31" s="37">
        <v>35.552010000000003</v>
      </c>
      <c r="DD31" s="37"/>
      <c r="DE31" s="37"/>
      <c r="DF31" s="37"/>
      <c r="DG31" s="37">
        <v>0</v>
      </c>
      <c r="DH31" s="37"/>
      <c r="DI31" s="37"/>
      <c r="DJ31" s="37"/>
      <c r="DK31" s="37">
        <v>0</v>
      </c>
      <c r="DL31" s="37"/>
      <c r="DM31" s="37"/>
      <c r="DN31" s="37"/>
      <c r="DO31" s="37">
        <v>0</v>
      </c>
      <c r="DP31" s="37"/>
      <c r="DQ31" s="37"/>
      <c r="DR31" s="37"/>
      <c r="DS31" s="37">
        <v>0</v>
      </c>
      <c r="DT31" s="37">
        <v>90.9</v>
      </c>
      <c r="DU31" s="37">
        <v>81.711330000000004</v>
      </c>
      <c r="DV31" s="37">
        <v>97.725719999999995</v>
      </c>
      <c r="DW31" s="37">
        <v>-6.8257199999999996</v>
      </c>
      <c r="DX31" s="37">
        <v>175.6</v>
      </c>
      <c r="DY31" s="37">
        <v>175.61025000000001</v>
      </c>
      <c r="DZ31" s="37">
        <v>172.62853000000001</v>
      </c>
      <c r="EA31" s="37">
        <v>2.9714700000000001</v>
      </c>
      <c r="EB31" s="37"/>
      <c r="EC31" s="37"/>
      <c r="ED31" s="37"/>
      <c r="EE31" s="37">
        <v>0</v>
      </c>
      <c r="EF31" s="37"/>
      <c r="EG31" s="37"/>
      <c r="EH31" s="37">
        <v>207.69</v>
      </c>
      <c r="EI31" s="37">
        <v>-207.69</v>
      </c>
      <c r="EJ31" s="37"/>
      <c r="EK31" s="37"/>
      <c r="EL31" s="37"/>
      <c r="EM31" s="37">
        <v>0</v>
      </c>
      <c r="EN31" s="37">
        <v>6.5</v>
      </c>
      <c r="EO31" s="37">
        <v>6.39</v>
      </c>
      <c r="EP31" s="37">
        <v>6.39</v>
      </c>
      <c r="EQ31" s="37">
        <v>0.11</v>
      </c>
      <c r="ER31" s="37">
        <v>228</v>
      </c>
      <c r="ES31" s="37">
        <v>228.67832999999999</v>
      </c>
      <c r="ET31" s="37">
        <v>228.67832999999999</v>
      </c>
      <c r="EU31" s="37">
        <v>-0.67832999999999999</v>
      </c>
      <c r="EV31" s="37">
        <v>56.8</v>
      </c>
      <c r="EW31" s="37">
        <v>56.095199999999998</v>
      </c>
      <c r="EX31" s="37">
        <v>50.12</v>
      </c>
      <c r="EY31" s="37">
        <v>6.68</v>
      </c>
      <c r="EZ31" s="37">
        <v>66.3</v>
      </c>
      <c r="FA31" s="37">
        <v>62.196309999999997</v>
      </c>
      <c r="FB31" s="37">
        <v>62.196309999999997</v>
      </c>
      <c r="FC31" s="37">
        <v>4.1036900000000003</v>
      </c>
      <c r="FD31" s="37">
        <v>37</v>
      </c>
      <c r="FE31" s="37">
        <v>39.066429999999997</v>
      </c>
      <c r="FF31" s="37">
        <v>33.917459999999998</v>
      </c>
      <c r="FG31" s="37">
        <v>3.0825399999999998</v>
      </c>
      <c r="FH31" s="37">
        <v>18.600000000000001</v>
      </c>
      <c r="FI31" s="37">
        <v>19.21088</v>
      </c>
      <c r="FJ31" s="37">
        <v>19.21088</v>
      </c>
      <c r="FK31" s="37">
        <v>-0.61087999999999998</v>
      </c>
      <c r="FL31" s="37">
        <v>18.8</v>
      </c>
      <c r="FM31" s="37">
        <v>18.46453</v>
      </c>
      <c r="FN31" s="37">
        <v>18.46453</v>
      </c>
      <c r="FO31" s="37">
        <v>0.33546999999999999</v>
      </c>
      <c r="FP31" s="37">
        <v>90.9</v>
      </c>
      <c r="FQ31" s="37">
        <v>87.773570000000007</v>
      </c>
      <c r="FR31" s="37">
        <v>87.773570000000007</v>
      </c>
      <c r="FS31" s="37">
        <v>3.12643</v>
      </c>
      <c r="FT31" s="37">
        <v>182.5</v>
      </c>
      <c r="FU31" s="37">
        <v>181.48500000000001</v>
      </c>
      <c r="FV31" s="37">
        <v>185.82039</v>
      </c>
      <c r="FW31" s="37">
        <v>-3.3203900000000002</v>
      </c>
      <c r="FX31" s="37">
        <v>182.2</v>
      </c>
      <c r="FY31" s="37">
        <v>181.48500000000001</v>
      </c>
      <c r="FZ31" s="37">
        <v>185.82039</v>
      </c>
      <c r="GA31" s="37">
        <v>-3.62039</v>
      </c>
      <c r="GB31" s="37">
        <v>179.7</v>
      </c>
      <c r="GC31" s="37">
        <v>182.03</v>
      </c>
      <c r="GD31" s="37">
        <v>186.37841</v>
      </c>
      <c r="GE31" s="37">
        <v>-6.6784100000000004</v>
      </c>
      <c r="GF31" s="37">
        <v>108.3</v>
      </c>
      <c r="GG31" s="37">
        <v>110.48202000000001</v>
      </c>
      <c r="GH31" s="37">
        <v>110.48202000000001</v>
      </c>
      <c r="GI31" s="37">
        <v>-2.1820200000000001</v>
      </c>
      <c r="GJ31" s="37">
        <v>24.5</v>
      </c>
      <c r="GK31" s="37">
        <v>18</v>
      </c>
      <c r="GL31" s="37">
        <v>10.770910000000001</v>
      </c>
      <c r="GM31" s="37">
        <v>13.729089999999999</v>
      </c>
      <c r="GN31" s="37">
        <v>38.799999999999997</v>
      </c>
      <c r="GO31" s="37">
        <v>38.102040000000002</v>
      </c>
      <c r="GP31" s="37">
        <v>34.473280000000003</v>
      </c>
      <c r="GQ31" s="37">
        <v>4.3267199999999999</v>
      </c>
      <c r="GR31" s="37">
        <v>3.6</v>
      </c>
      <c r="GS31" s="37"/>
      <c r="GT31" s="37"/>
      <c r="GU31" s="37">
        <v>3.6</v>
      </c>
      <c r="GV31" s="37">
        <v>17.8</v>
      </c>
      <c r="GW31" s="37">
        <v>13.002269999999999</v>
      </c>
      <c r="GX31" s="37">
        <v>13.002269999999999</v>
      </c>
      <c r="GY31" s="37">
        <v>4.7977299999999996</v>
      </c>
      <c r="GZ31" s="37">
        <v>97.3</v>
      </c>
      <c r="HA31" s="37">
        <v>59.231389999999998</v>
      </c>
      <c r="HB31" s="37">
        <v>41.19464</v>
      </c>
      <c r="HC31" s="37">
        <v>56.105359999999997</v>
      </c>
      <c r="HD31" s="37"/>
      <c r="HE31" s="37"/>
      <c r="HF31" s="37"/>
      <c r="HG31" s="37">
        <v>0</v>
      </c>
      <c r="HH31" s="37"/>
      <c r="HI31" s="37"/>
      <c r="HJ31" s="37"/>
      <c r="HK31" s="37">
        <v>0</v>
      </c>
      <c r="HL31" s="37">
        <v>71.7</v>
      </c>
      <c r="HM31" s="37">
        <v>73.434579999999997</v>
      </c>
      <c r="HN31" s="37">
        <v>24.154209999999999</v>
      </c>
      <c r="HO31" s="37">
        <v>47.545789999999997</v>
      </c>
      <c r="HP31" s="37">
        <v>29.9</v>
      </c>
      <c r="HQ31" s="37"/>
      <c r="HR31" s="37"/>
      <c r="HS31" s="37">
        <v>29.9</v>
      </c>
      <c r="HT31" s="37"/>
      <c r="HU31" s="37"/>
      <c r="HV31" s="37"/>
      <c r="HW31" s="37">
        <v>0</v>
      </c>
      <c r="HX31" s="37">
        <v>0</v>
      </c>
      <c r="HY31" s="37">
        <v>45.555999999999997</v>
      </c>
      <c r="HZ31" s="37">
        <v>45.555999999999997</v>
      </c>
      <c r="IA31" s="37">
        <v>-45.555999999999997</v>
      </c>
      <c r="IB31" s="37"/>
      <c r="IC31" s="37"/>
      <c r="ID31" s="37"/>
      <c r="IE31" s="37">
        <v>0</v>
      </c>
      <c r="IF31" s="37"/>
      <c r="IG31" s="37"/>
      <c r="IH31" s="37"/>
      <c r="II31" s="37">
        <v>0</v>
      </c>
      <c r="IJ31" s="37"/>
      <c r="IK31" s="37"/>
      <c r="IL31" s="37"/>
      <c r="IM31" s="37">
        <v>0</v>
      </c>
      <c r="IN31" s="37">
        <v>85.9</v>
      </c>
      <c r="IO31" s="37">
        <v>93.152060000000006</v>
      </c>
      <c r="IP31" s="37">
        <v>132.83837</v>
      </c>
      <c r="IQ31" s="37">
        <v>-46.938369999999999</v>
      </c>
      <c r="IR31" s="37">
        <v>0</v>
      </c>
      <c r="IS31" s="37"/>
      <c r="IT31" s="37">
        <v>170.94</v>
      </c>
      <c r="IU31" s="37">
        <v>-170.94</v>
      </c>
      <c r="IV31" s="37">
        <v>166.3</v>
      </c>
      <c r="IW31" s="37">
        <v>186.21592999999999</v>
      </c>
      <c r="IX31" s="37">
        <v>170.94</v>
      </c>
      <c r="IY31" s="37">
        <v>-4.6399999999999997</v>
      </c>
      <c r="IZ31" s="37">
        <v>197.8</v>
      </c>
      <c r="JA31" s="37">
        <v>186.21592999999999</v>
      </c>
      <c r="JB31" s="37">
        <v>170.94</v>
      </c>
      <c r="JC31" s="37">
        <v>26.86</v>
      </c>
      <c r="JD31" s="37">
        <v>179.6</v>
      </c>
      <c r="JE31" s="37">
        <v>186.77513999999999</v>
      </c>
      <c r="JF31" s="37">
        <v>257.18</v>
      </c>
      <c r="JG31" s="37">
        <v>-77.58</v>
      </c>
      <c r="JH31" s="37">
        <v>72.7</v>
      </c>
      <c r="JI31" s="37">
        <v>74.215509999999995</v>
      </c>
      <c r="JJ31" s="37"/>
      <c r="JK31" s="37">
        <v>72.7</v>
      </c>
      <c r="JL31" s="37"/>
      <c r="JM31" s="37"/>
      <c r="JN31" s="37"/>
      <c r="JO31" s="37">
        <v>0</v>
      </c>
      <c r="JP31" s="37"/>
      <c r="JQ31" s="37"/>
      <c r="JR31" s="37"/>
      <c r="JS31" s="37">
        <v>0</v>
      </c>
      <c r="JT31" s="37"/>
      <c r="JU31" s="37"/>
      <c r="JV31" s="37"/>
      <c r="JW31" s="37">
        <v>0</v>
      </c>
      <c r="JX31" s="37"/>
      <c r="JY31" s="37"/>
      <c r="JZ31" s="37"/>
      <c r="KA31" s="37">
        <v>0</v>
      </c>
      <c r="KB31" s="37"/>
      <c r="KC31" s="37"/>
      <c r="KD31" s="37"/>
      <c r="KE31" s="37">
        <v>0</v>
      </c>
      <c r="KF31" s="37"/>
      <c r="KG31" s="37"/>
      <c r="KH31" s="37"/>
      <c r="KI31" s="37">
        <v>0</v>
      </c>
      <c r="KJ31" s="37">
        <v>0</v>
      </c>
      <c r="KK31" s="37"/>
      <c r="KL31" s="37"/>
      <c r="KM31" s="37">
        <v>0</v>
      </c>
      <c r="KN31" s="37">
        <v>2.7</v>
      </c>
      <c r="KO31" s="37">
        <v>3.3688899999999999</v>
      </c>
      <c r="KP31" s="37">
        <v>3.3688899999999999</v>
      </c>
      <c r="KQ31" s="37">
        <v>-0.66888999999999998</v>
      </c>
      <c r="KR31" s="37">
        <v>127.1</v>
      </c>
      <c r="KS31" s="37">
        <v>105</v>
      </c>
      <c r="KT31" s="37">
        <v>105</v>
      </c>
      <c r="KU31" s="37">
        <v>22.1</v>
      </c>
      <c r="KV31" s="37">
        <v>103.7</v>
      </c>
      <c r="KW31" s="37">
        <v>97.250280000000004</v>
      </c>
      <c r="KX31" s="37">
        <v>107.63498</v>
      </c>
      <c r="KY31" s="37">
        <v>-3.9349799999999999</v>
      </c>
      <c r="KZ31" s="37">
        <v>66.3</v>
      </c>
      <c r="LA31" s="37">
        <v>67.199219999999997</v>
      </c>
      <c r="LB31" s="37">
        <v>67.199219999999997</v>
      </c>
      <c r="LC31" s="37">
        <v>-0.89922000000000002</v>
      </c>
      <c r="LD31" s="37">
        <v>62.9</v>
      </c>
      <c r="LE31" s="37">
        <v>65.84366</v>
      </c>
      <c r="LF31" s="37">
        <v>65.84366</v>
      </c>
      <c r="LG31" s="37">
        <v>-2.9436599999999999</v>
      </c>
      <c r="LH31" s="37">
        <v>30.4</v>
      </c>
      <c r="LI31" s="37">
        <v>29.980560000000001</v>
      </c>
      <c r="LJ31" s="37">
        <v>29.980560000000001</v>
      </c>
      <c r="LK31" s="37">
        <v>0.41943999999999998</v>
      </c>
      <c r="LL31" s="37"/>
      <c r="LM31" s="37"/>
      <c r="LN31" s="37"/>
      <c r="LO31" s="37">
        <v>0</v>
      </c>
      <c r="LP31" s="37">
        <v>0</v>
      </c>
      <c r="LQ31" s="37"/>
      <c r="LR31" s="37"/>
      <c r="LS31" s="37">
        <v>0</v>
      </c>
      <c r="LT31" s="37">
        <v>0</v>
      </c>
      <c r="LU31" s="37"/>
      <c r="LV31" s="37"/>
      <c r="LW31" s="37">
        <v>0</v>
      </c>
      <c r="LX31" s="37">
        <v>140.19999999999999</v>
      </c>
      <c r="LY31" s="37">
        <v>159.10807</v>
      </c>
      <c r="LZ31" s="37">
        <v>153.06012000000001</v>
      </c>
      <c r="MA31" s="37">
        <v>-12.86012</v>
      </c>
      <c r="MB31" s="37">
        <v>142.6</v>
      </c>
      <c r="MC31" s="37">
        <v>159.10807</v>
      </c>
      <c r="MD31" s="37">
        <v>153.06012000000001</v>
      </c>
      <c r="ME31" s="37">
        <v>-10.46012</v>
      </c>
      <c r="MF31" s="37">
        <v>166.7</v>
      </c>
      <c r="MG31" s="37">
        <v>159.58587</v>
      </c>
      <c r="MH31" s="37">
        <v>153.51975999999999</v>
      </c>
      <c r="MI31" s="37">
        <v>13.18024</v>
      </c>
      <c r="MJ31" s="37">
        <v>179.9</v>
      </c>
      <c r="MK31" s="37">
        <v>185.80778000000001</v>
      </c>
      <c r="ML31" s="37"/>
      <c r="MM31" s="37">
        <v>179.9</v>
      </c>
      <c r="MN31" s="37">
        <v>0</v>
      </c>
      <c r="MO31" s="37"/>
      <c r="MP31" s="37"/>
      <c r="MQ31" s="37">
        <v>0</v>
      </c>
      <c r="MR31" s="37"/>
      <c r="MS31" s="37"/>
      <c r="MT31" s="37"/>
      <c r="MU31" s="37">
        <v>0</v>
      </c>
      <c r="MV31" s="37">
        <v>0</v>
      </c>
      <c r="MW31" s="37"/>
      <c r="MX31" s="37"/>
      <c r="MY31" s="37">
        <v>0</v>
      </c>
      <c r="MZ31" s="37"/>
      <c r="NA31" s="37"/>
      <c r="NB31" s="37"/>
      <c r="NC31" s="37">
        <v>0</v>
      </c>
      <c r="ND31" s="37">
        <v>207.6</v>
      </c>
      <c r="NE31" s="37">
        <v>199.8</v>
      </c>
      <c r="NF31" s="37">
        <v>199.8</v>
      </c>
      <c r="NG31" s="37">
        <v>7.8</v>
      </c>
      <c r="NH31" s="37">
        <v>99.8</v>
      </c>
      <c r="NI31" s="37">
        <v>100.2</v>
      </c>
      <c r="NJ31" s="37">
        <v>100.2</v>
      </c>
      <c r="NK31" s="37">
        <v>-0.4</v>
      </c>
      <c r="NL31" s="37">
        <v>8.1</v>
      </c>
      <c r="NM31" s="37">
        <v>8.2552000000000003</v>
      </c>
      <c r="NN31" s="37">
        <v>3.3871799999999999</v>
      </c>
      <c r="NO31" s="37">
        <v>4.7128199999999998</v>
      </c>
      <c r="NP31" s="37">
        <v>3.3</v>
      </c>
      <c r="NQ31" s="37">
        <v>4.0686799999999996</v>
      </c>
      <c r="NR31" s="37">
        <v>3.5534699999999999</v>
      </c>
      <c r="NS31" s="37">
        <v>-0.25346999999999997</v>
      </c>
      <c r="NT31" s="37">
        <v>9.8000000000000007</v>
      </c>
      <c r="NU31" s="37">
        <v>9</v>
      </c>
      <c r="NV31" s="37">
        <v>9</v>
      </c>
      <c r="NW31" s="37">
        <v>0.8</v>
      </c>
      <c r="NX31" s="37">
        <v>1.3</v>
      </c>
      <c r="NY31" s="37">
        <v>1.109</v>
      </c>
      <c r="NZ31" s="37">
        <v>1.109</v>
      </c>
      <c r="OA31" s="37">
        <v>0.191</v>
      </c>
      <c r="OB31" s="37">
        <v>65.099999999999994</v>
      </c>
      <c r="OC31" s="37">
        <v>74.705299999999994</v>
      </c>
      <c r="OD31" s="37">
        <v>74.705299999999994</v>
      </c>
      <c r="OE31" s="37">
        <v>-9.6052999999999997</v>
      </c>
      <c r="OF31" s="37">
        <v>61.4</v>
      </c>
      <c r="OG31" s="37">
        <v>64.404499999999999</v>
      </c>
      <c r="OH31" s="37">
        <v>64.404499999999999</v>
      </c>
      <c r="OI31" s="37">
        <v>-3.0045000000000002</v>
      </c>
      <c r="OJ31" s="37">
        <v>9.9</v>
      </c>
      <c r="OK31" s="37">
        <v>12.411199999999999</v>
      </c>
      <c r="OL31" s="37">
        <v>12.411199999999999</v>
      </c>
      <c r="OM31" s="37">
        <v>-2.5112000000000001</v>
      </c>
      <c r="ON31" s="37">
        <v>0.1</v>
      </c>
      <c r="OO31" s="37">
        <v>0.1</v>
      </c>
      <c r="OP31" s="37">
        <v>0.1</v>
      </c>
      <c r="OQ31" s="37">
        <v>0</v>
      </c>
      <c r="OR31" s="37">
        <v>15.1</v>
      </c>
      <c r="OS31" s="37">
        <v>20.456230000000001</v>
      </c>
      <c r="OT31" s="37">
        <v>20.456230000000001</v>
      </c>
      <c r="OU31" s="37">
        <v>-5.35623</v>
      </c>
      <c r="OV31" s="37">
        <v>9.9</v>
      </c>
      <c r="OW31" s="37">
        <v>9</v>
      </c>
      <c r="OX31" s="37">
        <v>9</v>
      </c>
      <c r="OY31" s="37">
        <v>0.9</v>
      </c>
      <c r="OZ31" s="37">
        <v>4.9000000000000004</v>
      </c>
      <c r="PA31" s="37">
        <v>2.1793800000000001</v>
      </c>
      <c r="PB31" s="37">
        <v>4.0811599999999997</v>
      </c>
      <c r="PC31" s="37">
        <v>0.81884000000000001</v>
      </c>
      <c r="PD31" s="37">
        <v>144.5</v>
      </c>
      <c r="PE31" s="37">
        <v>164.8588</v>
      </c>
      <c r="PF31" s="37">
        <v>164.8588</v>
      </c>
      <c r="PG31" s="37">
        <v>-20.358799999999999</v>
      </c>
      <c r="PH31" s="37">
        <v>79.599999999999994</v>
      </c>
      <c r="PI31" s="37">
        <v>84.44</v>
      </c>
      <c r="PJ31" s="37">
        <v>84.44</v>
      </c>
      <c r="PK31" s="37">
        <v>-4.84</v>
      </c>
      <c r="PL31" s="37">
        <v>1.2</v>
      </c>
      <c r="PM31" s="37">
        <v>1.3049999999999999</v>
      </c>
      <c r="PN31" s="37">
        <v>1.3049999999999999</v>
      </c>
      <c r="PO31" s="37">
        <v>-0.105</v>
      </c>
      <c r="PP31" s="37">
        <v>2.9</v>
      </c>
      <c r="PQ31" s="37">
        <v>2.8</v>
      </c>
      <c r="PR31" s="37">
        <v>2.8</v>
      </c>
      <c r="PS31" s="37">
        <v>0.1</v>
      </c>
      <c r="PT31" s="37">
        <v>2.5</v>
      </c>
      <c r="PU31" s="37">
        <v>2.5</v>
      </c>
      <c r="PV31" s="37">
        <v>2.5</v>
      </c>
      <c r="PW31" s="37">
        <v>0</v>
      </c>
      <c r="PX31" s="37">
        <v>20.6</v>
      </c>
      <c r="PY31" s="37">
        <v>14.99724</v>
      </c>
      <c r="PZ31" s="37">
        <v>14.99724</v>
      </c>
      <c r="QA31" s="37">
        <v>5.60276</v>
      </c>
      <c r="QB31" s="37"/>
      <c r="QC31" s="37"/>
      <c r="QD31" s="37"/>
      <c r="QE31" s="37">
        <v>0</v>
      </c>
      <c r="QF31" s="37">
        <v>8</v>
      </c>
      <c r="QG31" s="37">
        <v>8</v>
      </c>
      <c r="QH31" s="37">
        <v>8</v>
      </c>
      <c r="QI31" s="37">
        <v>0</v>
      </c>
      <c r="QJ31" s="37">
        <v>3.6</v>
      </c>
      <c r="QK31" s="37">
        <v>3.3</v>
      </c>
      <c r="QL31" s="37">
        <v>3.3</v>
      </c>
      <c r="QM31" s="37">
        <v>0.3</v>
      </c>
      <c r="QN31" s="37">
        <v>7.9</v>
      </c>
      <c r="QO31" s="37">
        <v>7.5</v>
      </c>
      <c r="QP31" s="37">
        <v>7.5</v>
      </c>
      <c r="QQ31" s="37">
        <v>0.4</v>
      </c>
      <c r="QR31" s="37">
        <v>12.1</v>
      </c>
      <c r="QS31" s="37">
        <v>11.5425</v>
      </c>
      <c r="QT31" s="37">
        <v>11.5425</v>
      </c>
      <c r="QU31" s="37">
        <v>0.5575</v>
      </c>
      <c r="QV31" s="37">
        <v>15.2</v>
      </c>
      <c r="QW31" s="37">
        <v>14.4391</v>
      </c>
      <c r="QX31" s="37">
        <v>14.4391</v>
      </c>
      <c r="QY31" s="37">
        <v>0.76090000000000002</v>
      </c>
      <c r="QZ31" s="37">
        <v>16.7</v>
      </c>
      <c r="RA31" s="37">
        <v>16.533000000000001</v>
      </c>
      <c r="RB31" s="37">
        <v>16.533000000000001</v>
      </c>
      <c r="RC31" s="37">
        <v>0.16700000000000001</v>
      </c>
      <c r="RD31" s="37">
        <v>45.7</v>
      </c>
      <c r="RE31" s="37">
        <v>47.285400000000003</v>
      </c>
      <c r="RF31" s="37">
        <v>47.285400000000003</v>
      </c>
      <c r="RG31" s="37">
        <v>-1.5853999999999999</v>
      </c>
      <c r="RH31" s="37">
        <v>14.8</v>
      </c>
      <c r="RI31" s="37">
        <v>13.4781</v>
      </c>
      <c r="RJ31" s="37">
        <v>13.4781</v>
      </c>
      <c r="RK31" s="37">
        <v>1.3219000000000001</v>
      </c>
      <c r="RL31" s="37">
        <v>2.7</v>
      </c>
      <c r="RM31" s="37">
        <v>2.9</v>
      </c>
      <c r="RN31" s="37">
        <v>2.9</v>
      </c>
      <c r="RO31" s="37">
        <v>-0.2</v>
      </c>
      <c r="RP31" s="37">
        <v>15.9</v>
      </c>
      <c r="RQ31" s="37">
        <v>19.792000000000002</v>
      </c>
      <c r="RR31" s="37">
        <v>8.4534199999999995</v>
      </c>
      <c r="RS31" s="37">
        <v>7.44658</v>
      </c>
      <c r="RT31" s="37">
        <v>1.6</v>
      </c>
      <c r="RU31" s="37">
        <v>1.72</v>
      </c>
      <c r="RV31" s="37">
        <v>1.72</v>
      </c>
      <c r="RW31" s="37">
        <v>-0.12</v>
      </c>
      <c r="RX31" s="37"/>
      <c r="RY31" s="37">
        <v>0.4</v>
      </c>
      <c r="RZ31" s="37">
        <v>0.4</v>
      </c>
      <c r="SA31" s="37">
        <v>-0.4</v>
      </c>
      <c r="SB31" s="37">
        <v>0.4</v>
      </c>
      <c r="SC31" s="37">
        <v>0.40339999999999998</v>
      </c>
      <c r="SD31" s="37">
        <v>0.40339999999999998</v>
      </c>
      <c r="SE31" s="37">
        <v>-3.3999999999999998E-3</v>
      </c>
      <c r="SF31" s="37">
        <v>11.3</v>
      </c>
      <c r="SG31" s="37">
        <v>13.21672</v>
      </c>
      <c r="SH31" s="37">
        <v>13.21672</v>
      </c>
      <c r="SI31" s="37">
        <v>-1.91672</v>
      </c>
      <c r="SJ31" s="37">
        <v>4.0999999999999996</v>
      </c>
      <c r="SK31" s="37">
        <v>4.5</v>
      </c>
      <c r="SL31" s="37">
        <v>4.5</v>
      </c>
      <c r="SM31" s="37">
        <v>-0.4</v>
      </c>
      <c r="SN31" s="37">
        <v>7.9</v>
      </c>
      <c r="SO31" s="37">
        <v>7</v>
      </c>
      <c r="SP31" s="37">
        <v>7</v>
      </c>
      <c r="SQ31" s="37">
        <v>0.9</v>
      </c>
      <c r="SR31" s="37">
        <v>10.6</v>
      </c>
      <c r="SS31" s="37">
        <v>10.68999</v>
      </c>
      <c r="ST31" s="37">
        <v>10.68999</v>
      </c>
      <c r="SU31" s="37">
        <v>-8.9990000000000001E-2</v>
      </c>
      <c r="SV31" s="37">
        <v>7.2</v>
      </c>
      <c r="SW31" s="37">
        <v>7.2</v>
      </c>
      <c r="SX31" s="37">
        <v>12.08</v>
      </c>
      <c r="SY31" s="37">
        <v>-4.88</v>
      </c>
      <c r="SZ31" s="37">
        <v>7.2</v>
      </c>
      <c r="TA31" s="37">
        <v>14.9</v>
      </c>
      <c r="TB31" s="37">
        <v>27.07</v>
      </c>
      <c r="TC31" s="37">
        <v>-19.87</v>
      </c>
      <c r="TD31" s="37">
        <v>29.5</v>
      </c>
      <c r="TE31" s="37">
        <v>28.573499999999999</v>
      </c>
      <c r="TF31" s="37">
        <v>28.573499999999999</v>
      </c>
      <c r="TG31" s="37">
        <v>0.92649999999999999</v>
      </c>
      <c r="TH31" s="37">
        <v>52.7</v>
      </c>
      <c r="TI31" s="37">
        <v>41.531500000000001</v>
      </c>
      <c r="TJ31" s="37">
        <v>41.531500000000001</v>
      </c>
      <c r="TK31" s="37">
        <v>11.1685</v>
      </c>
      <c r="TL31" s="37">
        <v>59.3</v>
      </c>
      <c r="TM31" s="37">
        <v>51.2027</v>
      </c>
      <c r="TN31" s="37">
        <v>51.2027</v>
      </c>
      <c r="TO31" s="37">
        <v>8.0973000000000006</v>
      </c>
      <c r="TP31" s="37">
        <v>3.6</v>
      </c>
      <c r="TQ31" s="37">
        <v>5.1382000000000003</v>
      </c>
      <c r="TR31" s="37">
        <v>5.1382000000000003</v>
      </c>
      <c r="TS31" s="37">
        <v>-1.5382</v>
      </c>
      <c r="TT31" s="37">
        <v>5.4</v>
      </c>
      <c r="TU31" s="37">
        <v>3.5099</v>
      </c>
      <c r="TV31" s="37">
        <v>3.5099</v>
      </c>
      <c r="TW31" s="37">
        <v>1.8900999999999999</v>
      </c>
      <c r="TX31" s="37">
        <v>39.700000000000003</v>
      </c>
      <c r="TY31" s="37">
        <v>40.200000000000003</v>
      </c>
      <c r="TZ31" s="37">
        <v>40.200000000000003</v>
      </c>
      <c r="UA31" s="37">
        <v>-0.5</v>
      </c>
      <c r="UB31" s="37">
        <v>8.5</v>
      </c>
      <c r="UC31" s="37">
        <v>9</v>
      </c>
      <c r="UD31" s="37">
        <v>9</v>
      </c>
      <c r="UE31" s="37">
        <v>-0.5</v>
      </c>
      <c r="UF31" s="37">
        <v>3.1</v>
      </c>
      <c r="UG31" s="37">
        <v>3.3</v>
      </c>
      <c r="UH31" s="37">
        <v>3.3</v>
      </c>
      <c r="UI31" s="37">
        <v>-0.2</v>
      </c>
      <c r="UJ31" s="37">
        <v>7.2</v>
      </c>
      <c r="UK31" s="37">
        <v>7.7</v>
      </c>
      <c r="UL31" s="37">
        <v>7.7</v>
      </c>
      <c r="UM31" s="37">
        <v>-0.5</v>
      </c>
      <c r="UN31" s="37">
        <v>0</v>
      </c>
      <c r="UO31" s="37">
        <v>8</v>
      </c>
      <c r="UP31" s="37">
        <v>8</v>
      </c>
      <c r="UQ31" s="37">
        <v>-8</v>
      </c>
      <c r="UR31" s="37">
        <v>8.5</v>
      </c>
      <c r="US31" s="37">
        <v>9</v>
      </c>
      <c r="UT31" s="37">
        <v>9</v>
      </c>
      <c r="UU31" s="37">
        <v>-0.5</v>
      </c>
      <c r="UV31" s="37">
        <v>8.5</v>
      </c>
      <c r="UW31" s="37">
        <v>9</v>
      </c>
      <c r="UX31" s="37">
        <v>9</v>
      </c>
      <c r="UY31" s="37">
        <v>-0.5</v>
      </c>
      <c r="UZ31" s="37">
        <v>12.4</v>
      </c>
      <c r="VA31" s="37">
        <v>11.2563</v>
      </c>
      <c r="VB31" s="37">
        <v>11.2563</v>
      </c>
      <c r="VC31" s="37">
        <v>1.1436999999999999</v>
      </c>
      <c r="VD31" s="37">
        <v>194.6</v>
      </c>
      <c r="VE31" s="37">
        <v>203.626</v>
      </c>
      <c r="VF31" s="37">
        <v>203.626</v>
      </c>
      <c r="VG31" s="37">
        <v>-9.0259999999999998</v>
      </c>
      <c r="VH31" s="37">
        <v>14.9</v>
      </c>
      <c r="VI31" s="37">
        <v>14.985200000000001</v>
      </c>
      <c r="VJ31" s="37">
        <v>14.985200000000001</v>
      </c>
      <c r="VK31" s="37">
        <v>-8.5199999999999998E-2</v>
      </c>
      <c r="VL31" s="37">
        <v>116.1</v>
      </c>
      <c r="VM31" s="37">
        <v>116</v>
      </c>
      <c r="VN31" s="37">
        <v>116</v>
      </c>
      <c r="VO31" s="37">
        <v>0.1</v>
      </c>
      <c r="VP31" s="37">
        <v>0.6</v>
      </c>
      <c r="VQ31" s="37">
        <v>0.6</v>
      </c>
      <c r="VR31" s="37">
        <v>0.6</v>
      </c>
      <c r="VS31" s="37">
        <v>0</v>
      </c>
      <c r="VT31" s="37">
        <v>0</v>
      </c>
      <c r="VU31" s="37">
        <v>8</v>
      </c>
      <c r="VV31" s="37">
        <v>8</v>
      </c>
      <c r="VW31" s="37">
        <v>-8</v>
      </c>
      <c r="VX31" s="37">
        <v>0</v>
      </c>
      <c r="VY31" s="37">
        <v>17</v>
      </c>
      <c r="VZ31" s="37">
        <v>17</v>
      </c>
      <c r="WA31" s="37">
        <v>-17</v>
      </c>
      <c r="WB31" s="37">
        <v>86.8</v>
      </c>
      <c r="WC31" s="37">
        <v>83.52</v>
      </c>
      <c r="WD31" s="37">
        <v>83.52</v>
      </c>
      <c r="WE31" s="37">
        <v>3.28</v>
      </c>
      <c r="WF31" s="37"/>
      <c r="WG31" s="37"/>
      <c r="WH31" s="37"/>
      <c r="WI31" s="37">
        <v>0</v>
      </c>
      <c r="WJ31" s="37">
        <v>2</v>
      </c>
      <c r="WK31" s="37">
        <v>2.2000000000000002</v>
      </c>
      <c r="WL31" s="37">
        <v>2.2000000000000002</v>
      </c>
      <c r="WM31" s="37">
        <v>-0.2</v>
      </c>
      <c r="WN31" s="37"/>
      <c r="WO31" s="37"/>
      <c r="WP31" s="37"/>
      <c r="WQ31" s="37">
        <v>0</v>
      </c>
      <c r="WR31" s="37"/>
      <c r="WS31" s="37"/>
      <c r="WT31" s="37"/>
      <c r="WU31" s="37">
        <v>0</v>
      </c>
      <c r="WV31" s="37">
        <v>16.2</v>
      </c>
      <c r="WW31" s="37">
        <v>15.0932</v>
      </c>
      <c r="WX31" s="37">
        <v>15.0932</v>
      </c>
      <c r="WY31" s="37">
        <v>1.1068</v>
      </c>
      <c r="WZ31" s="37">
        <v>10</v>
      </c>
      <c r="XA31" s="37">
        <v>10</v>
      </c>
      <c r="XB31" s="37">
        <v>10</v>
      </c>
      <c r="XC31" s="37">
        <v>0</v>
      </c>
      <c r="XD31" s="37">
        <v>19.2</v>
      </c>
      <c r="XE31" s="37">
        <v>18.27017</v>
      </c>
      <c r="XF31" s="37">
        <v>18.27017</v>
      </c>
      <c r="XG31" s="37">
        <v>0.92983000000000005</v>
      </c>
      <c r="XH31" s="37">
        <v>17.600000000000001</v>
      </c>
      <c r="XI31" s="37">
        <v>18.27017</v>
      </c>
      <c r="XJ31" s="37">
        <v>18.27017</v>
      </c>
      <c r="XK31" s="37">
        <v>-0.67017000000000004</v>
      </c>
      <c r="XL31" s="37">
        <v>0</v>
      </c>
      <c r="XM31" s="37">
        <v>10.7</v>
      </c>
      <c r="XN31" s="37">
        <v>10.7</v>
      </c>
      <c r="XO31" s="37">
        <v>-10.7</v>
      </c>
      <c r="XP31" s="37">
        <v>33.6</v>
      </c>
      <c r="XQ31" s="37">
        <v>23</v>
      </c>
      <c r="XR31" s="37">
        <v>15</v>
      </c>
      <c r="XS31" s="37">
        <v>18.600000000000001</v>
      </c>
      <c r="XT31" s="37">
        <v>14.4</v>
      </c>
      <c r="XU31" s="37">
        <v>23</v>
      </c>
      <c r="XV31" s="37">
        <v>15</v>
      </c>
      <c r="XW31" s="37">
        <v>-0.6</v>
      </c>
      <c r="XX31" s="37">
        <v>18.600000000000001</v>
      </c>
      <c r="XY31" s="37">
        <v>14</v>
      </c>
      <c r="XZ31" s="37">
        <v>14</v>
      </c>
      <c r="YA31" s="37">
        <v>4.5999999999999996</v>
      </c>
      <c r="YB31" s="37"/>
      <c r="YC31" s="37"/>
      <c r="YD31" s="37"/>
      <c r="YE31" s="37">
        <v>0</v>
      </c>
      <c r="YF31" s="37"/>
      <c r="YG31" s="37"/>
      <c r="YH31" s="37"/>
      <c r="YI31" s="37">
        <v>0</v>
      </c>
      <c r="YJ31" s="37">
        <v>12.1</v>
      </c>
      <c r="YK31" s="37">
        <v>11</v>
      </c>
      <c r="YL31" s="37">
        <v>11</v>
      </c>
      <c r="YM31" s="37">
        <v>1.1000000000000001</v>
      </c>
      <c r="YN31" s="37">
        <v>0</v>
      </c>
      <c r="YO31" s="37">
        <v>13.5</v>
      </c>
      <c r="YP31" s="37">
        <v>13.5</v>
      </c>
      <c r="YQ31" s="37">
        <v>-13.5</v>
      </c>
    </row>
    <row r="32" spans="1:667" ht="24" customHeight="1">
      <c r="A32" s="1"/>
      <c r="B32" s="38" t="s">
        <v>65</v>
      </c>
      <c r="C32" s="38" t="s">
        <v>826</v>
      </c>
      <c r="D32" s="39">
        <v>104.5</v>
      </c>
      <c r="E32" s="39">
        <v>101.65355</v>
      </c>
      <c r="F32" s="39">
        <v>101.65355</v>
      </c>
      <c r="G32" s="39">
        <v>2.8464499999999999</v>
      </c>
      <c r="H32" s="39">
        <v>652.6</v>
      </c>
      <c r="I32" s="39">
        <v>650</v>
      </c>
      <c r="J32" s="39">
        <v>650</v>
      </c>
      <c r="K32" s="39">
        <v>2.6</v>
      </c>
      <c r="L32" s="39">
        <v>213.5</v>
      </c>
      <c r="M32" s="39">
        <v>211.66204999999999</v>
      </c>
      <c r="N32" s="39">
        <v>211.66204999999999</v>
      </c>
      <c r="O32" s="39">
        <v>1.83795</v>
      </c>
      <c r="P32" s="39"/>
      <c r="Q32" s="39"/>
      <c r="R32" s="39">
        <v>8.8258700000000001</v>
      </c>
      <c r="S32" s="39">
        <v>-8.8258700000000001</v>
      </c>
      <c r="T32" s="39"/>
      <c r="U32" s="39"/>
      <c r="V32" s="39">
        <v>8.5166900000000005</v>
      </c>
      <c r="W32" s="39">
        <v>-8.5166900000000005</v>
      </c>
      <c r="X32" s="39">
        <v>90.6</v>
      </c>
      <c r="Y32" s="39">
        <v>13.76122</v>
      </c>
      <c r="Z32" s="39">
        <v>52.655799999999999</v>
      </c>
      <c r="AA32" s="39">
        <v>37.944200000000002</v>
      </c>
      <c r="AB32" s="39">
        <v>121.9</v>
      </c>
      <c r="AC32" s="39">
        <v>120</v>
      </c>
      <c r="AD32" s="39">
        <v>159.05329</v>
      </c>
      <c r="AE32" s="39">
        <v>-37.153289999999998</v>
      </c>
      <c r="AF32" s="39"/>
      <c r="AG32" s="39"/>
      <c r="AH32" s="39"/>
      <c r="AI32" s="39">
        <v>0</v>
      </c>
      <c r="AJ32" s="39"/>
      <c r="AK32" s="39"/>
      <c r="AL32" s="39"/>
      <c r="AM32" s="39">
        <v>0</v>
      </c>
      <c r="AN32" s="39">
        <v>180</v>
      </c>
      <c r="AO32" s="39">
        <v>192.88380000000001</v>
      </c>
      <c r="AP32" s="39">
        <v>192.88380000000001</v>
      </c>
      <c r="AQ32" s="39">
        <v>-12.883800000000001</v>
      </c>
      <c r="AR32" s="39"/>
      <c r="AS32" s="39"/>
      <c r="AT32" s="39"/>
      <c r="AU32" s="39">
        <v>0</v>
      </c>
      <c r="AV32" s="39">
        <v>202.4</v>
      </c>
      <c r="AW32" s="39">
        <v>192.88380000000001</v>
      </c>
      <c r="AX32" s="39">
        <v>192.88380000000001</v>
      </c>
      <c r="AY32" s="39">
        <v>9.5161999999999995</v>
      </c>
      <c r="AZ32" s="39">
        <v>191.3</v>
      </c>
      <c r="BA32" s="39">
        <v>193.46303</v>
      </c>
      <c r="BB32" s="39">
        <v>193.46303</v>
      </c>
      <c r="BC32" s="39">
        <v>-2.16303</v>
      </c>
      <c r="BD32" s="39">
        <v>204.5</v>
      </c>
      <c r="BE32" s="39">
        <v>207.24285</v>
      </c>
      <c r="BF32" s="39">
        <v>207.24285</v>
      </c>
      <c r="BG32" s="39">
        <v>-2.7428499999999998</v>
      </c>
      <c r="BH32" s="39">
        <v>105.2</v>
      </c>
      <c r="BI32" s="39">
        <v>103.93259999999999</v>
      </c>
      <c r="BJ32" s="39">
        <v>103.93259999999999</v>
      </c>
      <c r="BK32" s="39">
        <v>1.2674000000000001</v>
      </c>
      <c r="BL32" s="39">
        <v>558.79999999999995</v>
      </c>
      <c r="BM32" s="39">
        <v>464.32835</v>
      </c>
      <c r="BN32" s="39">
        <v>408.81491</v>
      </c>
      <c r="BO32" s="39">
        <v>149.98509000000001</v>
      </c>
      <c r="BP32" s="39">
        <v>0</v>
      </c>
      <c r="BQ32" s="39"/>
      <c r="BR32" s="39">
        <v>5.4678100000000001</v>
      </c>
      <c r="BS32" s="39">
        <v>-5.4678100000000001</v>
      </c>
      <c r="BT32" s="39"/>
      <c r="BU32" s="39"/>
      <c r="BV32" s="39"/>
      <c r="BW32" s="39">
        <v>0</v>
      </c>
      <c r="BX32" s="39"/>
      <c r="BY32" s="39"/>
      <c r="BZ32" s="39"/>
      <c r="CA32" s="39">
        <v>0</v>
      </c>
      <c r="CB32" s="39"/>
      <c r="CC32" s="39"/>
      <c r="CD32" s="39"/>
      <c r="CE32" s="39">
        <v>0</v>
      </c>
      <c r="CF32" s="39">
        <v>166.4</v>
      </c>
      <c r="CG32" s="39">
        <v>164.06706</v>
      </c>
      <c r="CH32" s="39">
        <v>164.06706</v>
      </c>
      <c r="CI32" s="39">
        <v>2.3329399999999998</v>
      </c>
      <c r="CJ32" s="39">
        <v>7.8</v>
      </c>
      <c r="CK32" s="39">
        <v>7.15632</v>
      </c>
      <c r="CL32" s="39">
        <v>7.15632</v>
      </c>
      <c r="CM32" s="39">
        <v>0.64368000000000003</v>
      </c>
      <c r="CN32" s="39">
        <v>5.2</v>
      </c>
      <c r="CO32" s="39">
        <v>3.8427799999999999</v>
      </c>
      <c r="CP32" s="39">
        <v>3.8427799999999999</v>
      </c>
      <c r="CQ32" s="39">
        <v>1.3572200000000001</v>
      </c>
      <c r="CR32" s="39">
        <v>22.2</v>
      </c>
      <c r="CS32" s="39">
        <v>22.410769999999999</v>
      </c>
      <c r="CT32" s="39"/>
      <c r="CU32" s="39">
        <v>22.2</v>
      </c>
      <c r="CV32" s="39">
        <v>6.4</v>
      </c>
      <c r="CW32" s="39">
        <v>6.6035500000000003</v>
      </c>
      <c r="CX32" s="39">
        <v>6.6035500000000003</v>
      </c>
      <c r="CY32" s="39">
        <v>-0.20355000000000001</v>
      </c>
      <c r="CZ32" s="39">
        <v>90.4</v>
      </c>
      <c r="DA32" s="39">
        <v>49.800220000000003</v>
      </c>
      <c r="DB32" s="39">
        <v>15.447990000000001</v>
      </c>
      <c r="DC32" s="39">
        <v>74.952010000000001</v>
      </c>
      <c r="DD32" s="39"/>
      <c r="DE32" s="39"/>
      <c r="DF32" s="39"/>
      <c r="DG32" s="39">
        <v>0</v>
      </c>
      <c r="DH32" s="39"/>
      <c r="DI32" s="39"/>
      <c r="DJ32" s="39"/>
      <c r="DK32" s="39">
        <v>0</v>
      </c>
      <c r="DL32" s="39"/>
      <c r="DM32" s="39"/>
      <c r="DN32" s="39"/>
      <c r="DO32" s="39">
        <v>0</v>
      </c>
      <c r="DP32" s="39"/>
      <c r="DQ32" s="39"/>
      <c r="DR32" s="39"/>
      <c r="DS32" s="39">
        <v>0</v>
      </c>
      <c r="DT32" s="39">
        <v>90.5</v>
      </c>
      <c r="DU32" s="39">
        <v>79.810699999999997</v>
      </c>
      <c r="DV32" s="39">
        <v>97.08023</v>
      </c>
      <c r="DW32" s="39">
        <v>-6.5802300000000002</v>
      </c>
      <c r="DX32" s="39">
        <v>163.4</v>
      </c>
      <c r="DY32" s="39">
        <v>167.06461999999999</v>
      </c>
      <c r="DZ32" s="39">
        <v>175.54087000000001</v>
      </c>
      <c r="EA32" s="39">
        <v>-12.14087</v>
      </c>
      <c r="EB32" s="39"/>
      <c r="EC32" s="39"/>
      <c r="ED32" s="39"/>
      <c r="EE32" s="39">
        <v>0</v>
      </c>
      <c r="EF32" s="39"/>
      <c r="EG32" s="39"/>
      <c r="EH32" s="39">
        <v>207.69</v>
      </c>
      <c r="EI32" s="39">
        <v>-207.69</v>
      </c>
      <c r="EJ32" s="39"/>
      <c r="EK32" s="39"/>
      <c r="EL32" s="39"/>
      <c r="EM32" s="39">
        <v>0</v>
      </c>
      <c r="EN32" s="39">
        <v>6.5</v>
      </c>
      <c r="EO32" s="39">
        <v>6.39</v>
      </c>
      <c r="EP32" s="39">
        <v>6.39</v>
      </c>
      <c r="EQ32" s="39">
        <v>0.11</v>
      </c>
      <c r="ER32" s="39">
        <v>202.7</v>
      </c>
      <c r="ES32" s="39">
        <v>228.67832999999999</v>
      </c>
      <c r="ET32" s="39">
        <v>228.67832999999999</v>
      </c>
      <c r="EU32" s="39">
        <v>-25.97833</v>
      </c>
      <c r="EV32" s="39">
        <v>56</v>
      </c>
      <c r="EW32" s="39">
        <v>56.095199999999998</v>
      </c>
      <c r="EX32" s="39">
        <v>50.12</v>
      </c>
      <c r="EY32" s="39">
        <v>5.88</v>
      </c>
      <c r="EZ32" s="39">
        <v>53.3</v>
      </c>
      <c r="FA32" s="39">
        <v>62.196309999999997</v>
      </c>
      <c r="FB32" s="39">
        <v>62.196309999999997</v>
      </c>
      <c r="FC32" s="39">
        <v>-8.8963099999999997</v>
      </c>
      <c r="FD32" s="39">
        <v>38.200000000000003</v>
      </c>
      <c r="FE32" s="39">
        <v>39.066429999999997</v>
      </c>
      <c r="FF32" s="39">
        <v>33.917459999999998</v>
      </c>
      <c r="FG32" s="39">
        <v>4.28254</v>
      </c>
      <c r="FH32" s="39">
        <v>18.600000000000001</v>
      </c>
      <c r="FI32" s="39">
        <v>19.21088</v>
      </c>
      <c r="FJ32" s="39">
        <v>19.21088</v>
      </c>
      <c r="FK32" s="39">
        <v>-0.61087999999999998</v>
      </c>
      <c r="FL32" s="39">
        <v>18.8</v>
      </c>
      <c r="FM32" s="39">
        <v>18.46453</v>
      </c>
      <c r="FN32" s="39">
        <v>18.46453</v>
      </c>
      <c r="FO32" s="39">
        <v>0.33546999999999999</v>
      </c>
      <c r="FP32" s="39">
        <v>88.4</v>
      </c>
      <c r="FQ32" s="39">
        <v>87.773570000000007</v>
      </c>
      <c r="FR32" s="39">
        <v>87.773570000000007</v>
      </c>
      <c r="FS32" s="39">
        <v>0.62643000000000004</v>
      </c>
      <c r="FT32" s="39">
        <v>147.80000000000001</v>
      </c>
      <c r="FU32" s="39">
        <v>181.48500000000001</v>
      </c>
      <c r="FV32" s="39">
        <v>185.82039</v>
      </c>
      <c r="FW32" s="39">
        <v>-38.020389999999999</v>
      </c>
      <c r="FX32" s="39">
        <v>149.4</v>
      </c>
      <c r="FY32" s="39">
        <v>181.48500000000001</v>
      </c>
      <c r="FZ32" s="39">
        <v>185.82039</v>
      </c>
      <c r="GA32" s="39">
        <v>-36.420389999999998</v>
      </c>
      <c r="GB32" s="39">
        <v>174.7</v>
      </c>
      <c r="GC32" s="39">
        <v>182.03</v>
      </c>
      <c r="GD32" s="39">
        <v>186.37841</v>
      </c>
      <c r="GE32" s="39">
        <v>-11.67841</v>
      </c>
      <c r="GF32" s="39">
        <v>106.8</v>
      </c>
      <c r="GG32" s="39">
        <v>110.48202000000001</v>
      </c>
      <c r="GH32" s="39">
        <v>110.48202000000001</v>
      </c>
      <c r="GI32" s="39">
        <v>-3.6820200000000001</v>
      </c>
      <c r="GJ32" s="39">
        <v>18.3</v>
      </c>
      <c r="GK32" s="39">
        <v>18</v>
      </c>
      <c r="GL32" s="39">
        <v>18</v>
      </c>
      <c r="GM32" s="39">
        <v>0.3</v>
      </c>
      <c r="GN32" s="39">
        <v>28.9</v>
      </c>
      <c r="GO32" s="39">
        <v>38.102040000000002</v>
      </c>
      <c r="GP32" s="39">
        <v>34.473280000000003</v>
      </c>
      <c r="GQ32" s="39">
        <v>-5.5732799999999996</v>
      </c>
      <c r="GR32" s="39">
        <v>3.6</v>
      </c>
      <c r="GS32" s="39"/>
      <c r="GT32" s="39"/>
      <c r="GU32" s="39">
        <v>3.6</v>
      </c>
      <c r="GV32" s="39">
        <v>17.3</v>
      </c>
      <c r="GW32" s="39">
        <v>13.002269999999999</v>
      </c>
      <c r="GX32" s="39">
        <v>13.002269999999999</v>
      </c>
      <c r="GY32" s="39">
        <v>4.2977299999999996</v>
      </c>
      <c r="GZ32" s="39">
        <v>49.7</v>
      </c>
      <c r="HA32" s="39">
        <v>61.557389999999998</v>
      </c>
      <c r="HB32" s="39">
        <v>41.19464</v>
      </c>
      <c r="HC32" s="39">
        <v>8.5053599999999996</v>
      </c>
      <c r="HD32" s="39"/>
      <c r="HE32" s="39"/>
      <c r="HF32" s="39"/>
      <c r="HG32" s="39">
        <v>0</v>
      </c>
      <c r="HH32" s="39"/>
      <c r="HI32" s="39"/>
      <c r="HJ32" s="39"/>
      <c r="HK32" s="39">
        <v>0</v>
      </c>
      <c r="HL32" s="39">
        <v>90.4</v>
      </c>
      <c r="HM32" s="39">
        <v>66.548879999999997</v>
      </c>
      <c r="HN32" s="39">
        <v>19.93404</v>
      </c>
      <c r="HO32" s="39">
        <v>70.465959999999995</v>
      </c>
      <c r="HP32" s="39">
        <v>25.7</v>
      </c>
      <c r="HQ32" s="39"/>
      <c r="HR32" s="39"/>
      <c r="HS32" s="39">
        <v>25.7</v>
      </c>
      <c r="HT32" s="39"/>
      <c r="HU32" s="39"/>
      <c r="HV32" s="39"/>
      <c r="HW32" s="39">
        <v>0</v>
      </c>
      <c r="HX32" s="39">
        <v>36</v>
      </c>
      <c r="HY32" s="39">
        <v>45.555999999999997</v>
      </c>
      <c r="HZ32" s="39">
        <v>45.555999999999997</v>
      </c>
      <c r="IA32" s="39">
        <v>-9.5559999999999992</v>
      </c>
      <c r="IB32" s="39"/>
      <c r="IC32" s="39"/>
      <c r="ID32" s="39"/>
      <c r="IE32" s="39">
        <v>0</v>
      </c>
      <c r="IF32" s="39"/>
      <c r="IG32" s="39"/>
      <c r="IH32" s="39"/>
      <c r="II32" s="39">
        <v>0</v>
      </c>
      <c r="IJ32" s="39"/>
      <c r="IK32" s="39"/>
      <c r="IL32" s="39"/>
      <c r="IM32" s="39">
        <v>0</v>
      </c>
      <c r="IN32" s="39">
        <v>85.6</v>
      </c>
      <c r="IO32" s="39">
        <v>93.152060000000006</v>
      </c>
      <c r="IP32" s="39">
        <v>132.4348</v>
      </c>
      <c r="IQ32" s="39">
        <v>-46.834800000000001</v>
      </c>
      <c r="IR32" s="39">
        <v>0</v>
      </c>
      <c r="IS32" s="39"/>
      <c r="IT32" s="39">
        <v>170.94</v>
      </c>
      <c r="IU32" s="39">
        <v>-170.94</v>
      </c>
      <c r="IV32" s="39">
        <v>165.9</v>
      </c>
      <c r="IW32" s="39">
        <v>186.21592999999999</v>
      </c>
      <c r="IX32" s="39">
        <v>170.94</v>
      </c>
      <c r="IY32" s="39">
        <v>-5.04</v>
      </c>
      <c r="IZ32" s="39">
        <v>197.7</v>
      </c>
      <c r="JA32" s="39">
        <v>186.21592999999999</v>
      </c>
      <c r="JB32" s="39">
        <v>170.94</v>
      </c>
      <c r="JC32" s="39">
        <v>26.76</v>
      </c>
      <c r="JD32" s="39">
        <v>179.7</v>
      </c>
      <c r="JE32" s="39">
        <v>186.77513999999999</v>
      </c>
      <c r="JF32" s="39">
        <v>257.18</v>
      </c>
      <c r="JG32" s="39">
        <v>-77.48</v>
      </c>
      <c r="JH32" s="39">
        <v>73.599999999999994</v>
      </c>
      <c r="JI32" s="39">
        <v>74.215509999999995</v>
      </c>
      <c r="JJ32" s="39"/>
      <c r="JK32" s="39">
        <v>73.599999999999994</v>
      </c>
      <c r="JL32" s="39"/>
      <c r="JM32" s="39"/>
      <c r="JN32" s="39"/>
      <c r="JO32" s="39">
        <v>0</v>
      </c>
      <c r="JP32" s="39"/>
      <c r="JQ32" s="39"/>
      <c r="JR32" s="39"/>
      <c r="JS32" s="39">
        <v>0</v>
      </c>
      <c r="JT32" s="39"/>
      <c r="JU32" s="39"/>
      <c r="JV32" s="39"/>
      <c r="JW32" s="39">
        <v>0</v>
      </c>
      <c r="JX32" s="39"/>
      <c r="JY32" s="39"/>
      <c r="JZ32" s="39"/>
      <c r="KA32" s="39">
        <v>0</v>
      </c>
      <c r="KB32" s="39"/>
      <c r="KC32" s="39"/>
      <c r="KD32" s="39"/>
      <c r="KE32" s="39">
        <v>0</v>
      </c>
      <c r="KF32" s="39"/>
      <c r="KG32" s="39"/>
      <c r="KH32" s="39"/>
      <c r="KI32" s="39">
        <v>0</v>
      </c>
      <c r="KJ32" s="39">
        <v>0</v>
      </c>
      <c r="KK32" s="39"/>
      <c r="KL32" s="39"/>
      <c r="KM32" s="39">
        <v>0</v>
      </c>
      <c r="KN32" s="39">
        <v>2.7</v>
      </c>
      <c r="KO32" s="39">
        <v>3.3688899999999999</v>
      </c>
      <c r="KP32" s="39">
        <v>3.3688899999999999</v>
      </c>
      <c r="KQ32" s="39">
        <v>-0.66888999999999998</v>
      </c>
      <c r="KR32" s="39">
        <v>105.4</v>
      </c>
      <c r="KS32" s="39">
        <v>105</v>
      </c>
      <c r="KT32" s="39">
        <v>105</v>
      </c>
      <c r="KU32" s="39">
        <v>0.4</v>
      </c>
      <c r="KV32" s="39">
        <v>78.400000000000006</v>
      </c>
      <c r="KW32" s="39">
        <v>92.444500000000005</v>
      </c>
      <c r="KX32" s="39">
        <v>100.2171</v>
      </c>
      <c r="KY32" s="39">
        <v>-21.8171</v>
      </c>
      <c r="KZ32" s="39">
        <v>66.5</v>
      </c>
      <c r="LA32" s="39">
        <v>67.199219999999997</v>
      </c>
      <c r="LB32" s="39">
        <v>67.199219999999997</v>
      </c>
      <c r="LC32" s="39">
        <v>-0.69921999999999995</v>
      </c>
      <c r="LD32" s="39">
        <v>63.5</v>
      </c>
      <c r="LE32" s="39">
        <v>65.84366</v>
      </c>
      <c r="LF32" s="39">
        <v>65.84366</v>
      </c>
      <c r="LG32" s="39">
        <v>-2.3436599999999999</v>
      </c>
      <c r="LH32" s="39">
        <v>30.4</v>
      </c>
      <c r="LI32" s="39">
        <v>29.980560000000001</v>
      </c>
      <c r="LJ32" s="39">
        <v>29.980560000000001</v>
      </c>
      <c r="LK32" s="39">
        <v>0.41943999999999998</v>
      </c>
      <c r="LL32" s="39"/>
      <c r="LM32" s="39"/>
      <c r="LN32" s="39"/>
      <c r="LO32" s="39">
        <v>0</v>
      </c>
      <c r="LP32" s="39">
        <v>0</v>
      </c>
      <c r="LQ32" s="39"/>
      <c r="LR32" s="39"/>
      <c r="LS32" s="39">
        <v>0</v>
      </c>
      <c r="LT32" s="39">
        <v>0</v>
      </c>
      <c r="LU32" s="39"/>
      <c r="LV32" s="39"/>
      <c r="LW32" s="39">
        <v>0</v>
      </c>
      <c r="LX32" s="39">
        <v>142.4</v>
      </c>
      <c r="LY32" s="39">
        <v>159.10807</v>
      </c>
      <c r="LZ32" s="39">
        <v>153.06012000000001</v>
      </c>
      <c r="MA32" s="39">
        <v>-10.660119999999999</v>
      </c>
      <c r="MB32" s="39">
        <v>144.6</v>
      </c>
      <c r="MC32" s="39">
        <v>159.10807</v>
      </c>
      <c r="MD32" s="39">
        <v>153.06012000000001</v>
      </c>
      <c r="ME32" s="39">
        <v>-8.4601199999999999</v>
      </c>
      <c r="MF32" s="39">
        <v>169.2</v>
      </c>
      <c r="MG32" s="39">
        <v>159.58587</v>
      </c>
      <c r="MH32" s="39">
        <v>153.51975999999999</v>
      </c>
      <c r="MI32" s="39">
        <v>15.68024</v>
      </c>
      <c r="MJ32" s="39">
        <v>183</v>
      </c>
      <c r="MK32" s="39">
        <v>185.80778000000001</v>
      </c>
      <c r="ML32" s="39"/>
      <c r="MM32" s="39">
        <v>183</v>
      </c>
      <c r="MN32" s="39">
        <v>0</v>
      </c>
      <c r="MO32" s="39"/>
      <c r="MP32" s="39"/>
      <c r="MQ32" s="39">
        <v>0</v>
      </c>
      <c r="MR32" s="39"/>
      <c r="MS32" s="39"/>
      <c r="MT32" s="39"/>
      <c r="MU32" s="39">
        <v>0</v>
      </c>
      <c r="MV32" s="39">
        <v>0</v>
      </c>
      <c r="MW32" s="39"/>
      <c r="MX32" s="39"/>
      <c r="MY32" s="39">
        <v>0</v>
      </c>
      <c r="MZ32" s="39"/>
      <c r="NA32" s="39"/>
      <c r="NB32" s="39"/>
      <c r="NC32" s="39">
        <v>0</v>
      </c>
      <c r="ND32" s="39">
        <v>207.6</v>
      </c>
      <c r="NE32" s="39">
        <v>199.8</v>
      </c>
      <c r="NF32" s="39">
        <v>199.8</v>
      </c>
      <c r="NG32" s="39">
        <v>7.8</v>
      </c>
      <c r="NH32" s="39">
        <v>99.7</v>
      </c>
      <c r="NI32" s="39">
        <v>100.2</v>
      </c>
      <c r="NJ32" s="39">
        <v>100.2</v>
      </c>
      <c r="NK32" s="39">
        <v>-0.5</v>
      </c>
      <c r="NL32" s="39">
        <v>8.3000000000000007</v>
      </c>
      <c r="NM32" s="39">
        <v>8.2552000000000003</v>
      </c>
      <c r="NN32" s="39">
        <v>3.3871799999999999</v>
      </c>
      <c r="NO32" s="39">
        <v>4.91282</v>
      </c>
      <c r="NP32" s="39">
        <v>3.3</v>
      </c>
      <c r="NQ32" s="39">
        <v>4.0686799999999996</v>
      </c>
      <c r="NR32" s="39">
        <v>3.5534699999999999</v>
      </c>
      <c r="NS32" s="39">
        <v>-0.25346999999999997</v>
      </c>
      <c r="NT32" s="39">
        <v>9.9</v>
      </c>
      <c r="NU32" s="39">
        <v>9</v>
      </c>
      <c r="NV32" s="39">
        <v>9</v>
      </c>
      <c r="NW32" s="39">
        <v>0.9</v>
      </c>
      <c r="NX32" s="39">
        <v>1.3</v>
      </c>
      <c r="NY32" s="39">
        <v>1.1299999999999999</v>
      </c>
      <c r="NZ32" s="39">
        <v>1.1299999999999999</v>
      </c>
      <c r="OA32" s="39">
        <v>0.17</v>
      </c>
      <c r="OB32" s="39">
        <v>64.400000000000006</v>
      </c>
      <c r="OC32" s="39">
        <v>75.246499999999997</v>
      </c>
      <c r="OD32" s="39">
        <v>75.246499999999997</v>
      </c>
      <c r="OE32" s="39">
        <v>-10.846500000000001</v>
      </c>
      <c r="OF32" s="39">
        <v>64.900000000000006</v>
      </c>
      <c r="OG32" s="39">
        <v>63.727499999999999</v>
      </c>
      <c r="OH32" s="39">
        <v>63.727499999999999</v>
      </c>
      <c r="OI32" s="39">
        <v>1.1725000000000001</v>
      </c>
      <c r="OJ32" s="39">
        <v>10.9</v>
      </c>
      <c r="OK32" s="39">
        <v>12.493600000000001</v>
      </c>
      <c r="OL32" s="39">
        <v>12.493600000000001</v>
      </c>
      <c r="OM32" s="39">
        <v>-1.5935999999999999</v>
      </c>
      <c r="ON32" s="39">
        <v>0.1</v>
      </c>
      <c r="OO32" s="39">
        <v>0.1</v>
      </c>
      <c r="OP32" s="39">
        <v>0.1</v>
      </c>
      <c r="OQ32" s="39">
        <v>0</v>
      </c>
      <c r="OR32" s="39">
        <v>15.2</v>
      </c>
      <c r="OS32" s="39">
        <v>20.456230000000001</v>
      </c>
      <c r="OT32" s="39">
        <v>20.456230000000001</v>
      </c>
      <c r="OU32" s="39">
        <v>-5.2562300000000004</v>
      </c>
      <c r="OV32" s="39">
        <v>10.1</v>
      </c>
      <c r="OW32" s="39">
        <v>9</v>
      </c>
      <c r="OX32" s="39">
        <v>9</v>
      </c>
      <c r="OY32" s="39">
        <v>1.1000000000000001</v>
      </c>
      <c r="OZ32" s="39">
        <v>5.0999999999999996</v>
      </c>
      <c r="PA32" s="39">
        <v>1.56867</v>
      </c>
      <c r="PB32" s="39">
        <v>4.09924</v>
      </c>
      <c r="PC32" s="39">
        <v>1.0007600000000001</v>
      </c>
      <c r="PD32" s="39">
        <v>163.9</v>
      </c>
      <c r="PE32" s="39">
        <v>164.52099999999999</v>
      </c>
      <c r="PF32" s="39">
        <v>164.52099999999999</v>
      </c>
      <c r="PG32" s="39">
        <v>-0.621</v>
      </c>
      <c r="PH32" s="39">
        <v>79.5</v>
      </c>
      <c r="PI32" s="39">
        <v>84.12</v>
      </c>
      <c r="PJ32" s="39">
        <v>84.12</v>
      </c>
      <c r="PK32" s="39">
        <v>-4.62</v>
      </c>
      <c r="PL32" s="39">
        <v>1.2</v>
      </c>
      <c r="PM32" s="39">
        <v>1.3049999999999999</v>
      </c>
      <c r="PN32" s="39">
        <v>1.3049999999999999</v>
      </c>
      <c r="PO32" s="39">
        <v>-0.105</v>
      </c>
      <c r="PP32" s="39">
        <v>2.8</v>
      </c>
      <c r="PQ32" s="39">
        <v>2.8</v>
      </c>
      <c r="PR32" s="39">
        <v>2.8</v>
      </c>
      <c r="PS32" s="39">
        <v>0</v>
      </c>
      <c r="PT32" s="39">
        <v>2.5</v>
      </c>
      <c r="PU32" s="39">
        <v>2.5</v>
      </c>
      <c r="PV32" s="39">
        <v>2.5</v>
      </c>
      <c r="PW32" s="39">
        <v>0</v>
      </c>
      <c r="PX32" s="39">
        <v>20.8</v>
      </c>
      <c r="PY32" s="39">
        <v>14.99724</v>
      </c>
      <c r="PZ32" s="39">
        <v>14.99724</v>
      </c>
      <c r="QA32" s="39">
        <v>5.8027600000000001</v>
      </c>
      <c r="QB32" s="39"/>
      <c r="QC32" s="39"/>
      <c r="QD32" s="39"/>
      <c r="QE32" s="39">
        <v>0</v>
      </c>
      <c r="QF32" s="39">
        <v>8</v>
      </c>
      <c r="QG32" s="39">
        <v>8</v>
      </c>
      <c r="QH32" s="39">
        <v>8</v>
      </c>
      <c r="QI32" s="39">
        <v>0</v>
      </c>
      <c r="QJ32" s="39">
        <v>3.6</v>
      </c>
      <c r="QK32" s="39">
        <v>3.3</v>
      </c>
      <c r="QL32" s="39">
        <v>3.3</v>
      </c>
      <c r="QM32" s="39">
        <v>0.3</v>
      </c>
      <c r="QN32" s="39">
        <v>7.9</v>
      </c>
      <c r="QO32" s="39">
        <v>7.5</v>
      </c>
      <c r="QP32" s="39">
        <v>7.5</v>
      </c>
      <c r="QQ32" s="39">
        <v>0.4</v>
      </c>
      <c r="QR32" s="39">
        <v>12.1</v>
      </c>
      <c r="QS32" s="39">
        <v>11.514799999999999</v>
      </c>
      <c r="QT32" s="39">
        <v>11.514799999999999</v>
      </c>
      <c r="QU32" s="39">
        <v>0.58520000000000005</v>
      </c>
      <c r="QV32" s="39">
        <v>15.3</v>
      </c>
      <c r="QW32" s="39">
        <v>14.522</v>
      </c>
      <c r="QX32" s="39">
        <v>14.522</v>
      </c>
      <c r="QY32" s="39">
        <v>0.77800000000000002</v>
      </c>
      <c r="QZ32" s="39">
        <v>16.2</v>
      </c>
      <c r="RA32" s="39">
        <v>16.469799999999999</v>
      </c>
      <c r="RB32" s="39">
        <v>16.469799999999999</v>
      </c>
      <c r="RC32" s="39">
        <v>-0.26979999999999998</v>
      </c>
      <c r="RD32" s="39">
        <v>50.5</v>
      </c>
      <c r="RE32" s="39">
        <v>48.546100000000003</v>
      </c>
      <c r="RF32" s="39">
        <v>48.546100000000003</v>
      </c>
      <c r="RG32" s="39">
        <v>1.9539</v>
      </c>
      <c r="RH32" s="39">
        <v>14.9</v>
      </c>
      <c r="RI32" s="39">
        <v>13.600199999999999</v>
      </c>
      <c r="RJ32" s="39">
        <v>13.600199999999999</v>
      </c>
      <c r="RK32" s="39">
        <v>1.2998000000000001</v>
      </c>
      <c r="RL32" s="39">
        <v>2.8</v>
      </c>
      <c r="RM32" s="39">
        <v>2.9</v>
      </c>
      <c r="RN32" s="39">
        <v>2.9</v>
      </c>
      <c r="RO32" s="39">
        <v>-0.1</v>
      </c>
      <c r="RP32" s="39">
        <v>18.8</v>
      </c>
      <c r="RQ32" s="39">
        <v>18.19774</v>
      </c>
      <c r="RR32" s="39">
        <v>7.4763099999999998</v>
      </c>
      <c r="RS32" s="39">
        <v>11.323689999999999</v>
      </c>
      <c r="RT32" s="39">
        <v>1.6</v>
      </c>
      <c r="RU32" s="39">
        <v>1.72</v>
      </c>
      <c r="RV32" s="39">
        <v>1.72</v>
      </c>
      <c r="RW32" s="39">
        <v>-0.12</v>
      </c>
      <c r="RX32" s="39"/>
      <c r="RY32" s="39">
        <v>0.4</v>
      </c>
      <c r="RZ32" s="39">
        <v>0.4</v>
      </c>
      <c r="SA32" s="39">
        <v>-0.4</v>
      </c>
      <c r="SB32" s="39">
        <v>0.4</v>
      </c>
      <c r="SC32" s="39">
        <v>0.40629999999999999</v>
      </c>
      <c r="SD32" s="39">
        <v>0.40629999999999999</v>
      </c>
      <c r="SE32" s="39">
        <v>-6.3E-3</v>
      </c>
      <c r="SF32" s="39">
        <v>11.5</v>
      </c>
      <c r="SG32" s="39">
        <v>13.21672</v>
      </c>
      <c r="SH32" s="39">
        <v>13.21672</v>
      </c>
      <c r="SI32" s="39">
        <v>-1.71672</v>
      </c>
      <c r="SJ32" s="39">
        <v>4.2</v>
      </c>
      <c r="SK32" s="39">
        <v>4.5</v>
      </c>
      <c r="SL32" s="39">
        <v>4.5</v>
      </c>
      <c r="SM32" s="39">
        <v>-0.3</v>
      </c>
      <c r="SN32" s="39">
        <v>7.8</v>
      </c>
      <c r="SO32" s="39">
        <v>7</v>
      </c>
      <c r="SP32" s="39">
        <v>7</v>
      </c>
      <c r="SQ32" s="39">
        <v>0.8</v>
      </c>
      <c r="SR32" s="39">
        <v>10.7</v>
      </c>
      <c r="SS32" s="39">
        <v>10.68999</v>
      </c>
      <c r="ST32" s="39">
        <v>10.68999</v>
      </c>
      <c r="SU32" s="39">
        <v>1.001E-2</v>
      </c>
      <c r="SV32" s="39">
        <v>9.3000000000000007</v>
      </c>
      <c r="SW32" s="39">
        <v>7.5</v>
      </c>
      <c r="SX32" s="39">
        <v>11.5</v>
      </c>
      <c r="SY32" s="39">
        <v>-2.2000000000000002</v>
      </c>
      <c r="SZ32" s="39">
        <v>11</v>
      </c>
      <c r="TA32" s="39">
        <v>19.100000000000001</v>
      </c>
      <c r="TB32" s="39">
        <v>28.7</v>
      </c>
      <c r="TC32" s="39">
        <v>-17.7</v>
      </c>
      <c r="TD32" s="39">
        <v>29.7</v>
      </c>
      <c r="TE32" s="39">
        <v>28.517499999999998</v>
      </c>
      <c r="TF32" s="39">
        <v>28.517499999999998</v>
      </c>
      <c r="TG32" s="39">
        <v>1.1825000000000001</v>
      </c>
      <c r="TH32" s="39">
        <v>42.1</v>
      </c>
      <c r="TI32" s="39">
        <v>43.027900000000002</v>
      </c>
      <c r="TJ32" s="39">
        <v>43.027900000000002</v>
      </c>
      <c r="TK32" s="39">
        <v>-0.92789999999999995</v>
      </c>
      <c r="TL32" s="39">
        <v>52.7</v>
      </c>
      <c r="TM32" s="39">
        <v>53.147399999999998</v>
      </c>
      <c r="TN32" s="39">
        <v>53.147399999999998</v>
      </c>
      <c r="TO32" s="39">
        <v>-0.44740000000000002</v>
      </c>
      <c r="TP32" s="39">
        <v>4.9000000000000004</v>
      </c>
      <c r="TQ32" s="39">
        <v>4.9721000000000002</v>
      </c>
      <c r="TR32" s="39">
        <v>4.9721000000000002</v>
      </c>
      <c r="TS32" s="39">
        <v>-7.2099999999999997E-2</v>
      </c>
      <c r="TT32" s="39">
        <v>4.2</v>
      </c>
      <c r="TU32" s="39">
        <v>3.4024999999999999</v>
      </c>
      <c r="TV32" s="39">
        <v>3.4024999999999999</v>
      </c>
      <c r="TW32" s="39">
        <v>0.79749999999999999</v>
      </c>
      <c r="TX32" s="39">
        <v>39.700000000000003</v>
      </c>
      <c r="TY32" s="39">
        <v>39.6</v>
      </c>
      <c r="TZ32" s="39">
        <v>39.6</v>
      </c>
      <c r="UA32" s="39">
        <v>0.1</v>
      </c>
      <c r="UB32" s="39">
        <v>8.5</v>
      </c>
      <c r="UC32" s="39">
        <v>9</v>
      </c>
      <c r="UD32" s="39">
        <v>9</v>
      </c>
      <c r="UE32" s="39">
        <v>-0.5</v>
      </c>
      <c r="UF32" s="39">
        <v>3.1</v>
      </c>
      <c r="UG32" s="39">
        <v>3.3</v>
      </c>
      <c r="UH32" s="39">
        <v>3.3</v>
      </c>
      <c r="UI32" s="39">
        <v>-0.2</v>
      </c>
      <c r="UJ32" s="39">
        <v>7.6</v>
      </c>
      <c r="UK32" s="39">
        <v>7.7</v>
      </c>
      <c r="UL32" s="39">
        <v>7.7</v>
      </c>
      <c r="UM32" s="39">
        <v>-0.1</v>
      </c>
      <c r="UN32" s="39">
        <v>0</v>
      </c>
      <c r="UO32" s="39">
        <v>8</v>
      </c>
      <c r="UP32" s="39">
        <v>8</v>
      </c>
      <c r="UQ32" s="39">
        <v>-8</v>
      </c>
      <c r="UR32" s="39">
        <v>8.5</v>
      </c>
      <c r="US32" s="39">
        <v>9</v>
      </c>
      <c r="UT32" s="39">
        <v>9</v>
      </c>
      <c r="UU32" s="39">
        <v>-0.5</v>
      </c>
      <c r="UV32" s="39">
        <v>8.5</v>
      </c>
      <c r="UW32" s="39">
        <v>9</v>
      </c>
      <c r="UX32" s="39">
        <v>9</v>
      </c>
      <c r="UY32" s="39">
        <v>-0.5</v>
      </c>
      <c r="UZ32" s="39">
        <v>10.9</v>
      </c>
      <c r="VA32" s="39">
        <v>11.2545</v>
      </c>
      <c r="VB32" s="39">
        <v>11.2545</v>
      </c>
      <c r="VC32" s="39">
        <v>-0.35449999999999998</v>
      </c>
      <c r="VD32" s="39">
        <v>195.8</v>
      </c>
      <c r="VE32" s="39">
        <v>204.00239999999999</v>
      </c>
      <c r="VF32" s="39">
        <v>204.00239999999999</v>
      </c>
      <c r="VG32" s="39">
        <v>-8.2024000000000008</v>
      </c>
      <c r="VH32" s="39">
        <v>15.9</v>
      </c>
      <c r="VI32" s="39">
        <v>15.1188</v>
      </c>
      <c r="VJ32" s="39">
        <v>15.1188</v>
      </c>
      <c r="VK32" s="39">
        <v>0.78120000000000001</v>
      </c>
      <c r="VL32" s="39">
        <v>117.2</v>
      </c>
      <c r="VM32" s="39">
        <v>117</v>
      </c>
      <c r="VN32" s="39">
        <v>117</v>
      </c>
      <c r="VO32" s="39">
        <v>0.2</v>
      </c>
      <c r="VP32" s="39">
        <v>0.6</v>
      </c>
      <c r="VQ32" s="39">
        <v>0.6</v>
      </c>
      <c r="VR32" s="39">
        <v>0.6</v>
      </c>
      <c r="VS32" s="39">
        <v>0</v>
      </c>
      <c r="VT32" s="39">
        <v>0</v>
      </c>
      <c r="VU32" s="39">
        <v>8</v>
      </c>
      <c r="VV32" s="39">
        <v>8</v>
      </c>
      <c r="VW32" s="39">
        <v>-8</v>
      </c>
      <c r="VX32" s="39">
        <v>0</v>
      </c>
      <c r="VY32" s="39">
        <v>18</v>
      </c>
      <c r="VZ32" s="39">
        <v>18</v>
      </c>
      <c r="WA32" s="39">
        <v>-18</v>
      </c>
      <c r="WB32" s="39">
        <v>87.6</v>
      </c>
      <c r="WC32" s="39">
        <v>84.24</v>
      </c>
      <c r="WD32" s="39">
        <v>84.24</v>
      </c>
      <c r="WE32" s="39">
        <v>3.36</v>
      </c>
      <c r="WF32" s="39"/>
      <c r="WG32" s="39"/>
      <c r="WH32" s="39"/>
      <c r="WI32" s="39">
        <v>0</v>
      </c>
      <c r="WJ32" s="39">
        <v>2</v>
      </c>
      <c r="WK32" s="39">
        <v>2.2000000000000002</v>
      </c>
      <c r="WL32" s="39">
        <v>2.2000000000000002</v>
      </c>
      <c r="WM32" s="39">
        <v>-0.2</v>
      </c>
      <c r="WN32" s="39"/>
      <c r="WO32" s="39"/>
      <c r="WP32" s="39"/>
      <c r="WQ32" s="39">
        <v>0</v>
      </c>
      <c r="WR32" s="39"/>
      <c r="WS32" s="39"/>
      <c r="WT32" s="39"/>
      <c r="WU32" s="39">
        <v>0</v>
      </c>
      <c r="WV32" s="39">
        <v>15.8</v>
      </c>
      <c r="WW32" s="39">
        <v>15.038399999999999</v>
      </c>
      <c r="WX32" s="39">
        <v>15.038399999999999</v>
      </c>
      <c r="WY32" s="39">
        <v>0.76160000000000005</v>
      </c>
      <c r="WZ32" s="39">
        <v>10</v>
      </c>
      <c r="XA32" s="39">
        <v>10</v>
      </c>
      <c r="XB32" s="39">
        <v>10</v>
      </c>
      <c r="XC32" s="39">
        <v>0</v>
      </c>
      <c r="XD32" s="39">
        <v>19.2</v>
      </c>
      <c r="XE32" s="39">
        <v>18.27017</v>
      </c>
      <c r="XF32" s="39">
        <v>18.27017</v>
      </c>
      <c r="XG32" s="39">
        <v>0.92983000000000005</v>
      </c>
      <c r="XH32" s="39">
        <v>17.399999999999999</v>
      </c>
      <c r="XI32" s="39">
        <v>18.27017</v>
      </c>
      <c r="XJ32" s="39">
        <v>18.27017</v>
      </c>
      <c r="XK32" s="39">
        <v>-0.87017</v>
      </c>
      <c r="XL32" s="39">
        <v>0</v>
      </c>
      <c r="XM32" s="39">
        <v>10.7</v>
      </c>
      <c r="XN32" s="39">
        <v>10.7</v>
      </c>
      <c r="XO32" s="39">
        <v>-10.7</v>
      </c>
      <c r="XP32" s="39">
        <v>33.799999999999997</v>
      </c>
      <c r="XQ32" s="39">
        <v>23</v>
      </c>
      <c r="XR32" s="39">
        <v>15</v>
      </c>
      <c r="XS32" s="39">
        <v>18.8</v>
      </c>
      <c r="XT32" s="39">
        <v>14.4</v>
      </c>
      <c r="XU32" s="39">
        <v>23</v>
      </c>
      <c r="XV32" s="39">
        <v>15</v>
      </c>
      <c r="XW32" s="39">
        <v>-0.6</v>
      </c>
      <c r="XX32" s="39">
        <v>19.399999999999999</v>
      </c>
      <c r="XY32" s="39">
        <v>14</v>
      </c>
      <c r="XZ32" s="39">
        <v>14</v>
      </c>
      <c r="YA32" s="39">
        <v>5.4</v>
      </c>
      <c r="YB32" s="39"/>
      <c r="YC32" s="39"/>
      <c r="YD32" s="39"/>
      <c r="YE32" s="39">
        <v>0</v>
      </c>
      <c r="YF32" s="39"/>
      <c r="YG32" s="39"/>
      <c r="YH32" s="39"/>
      <c r="YI32" s="39">
        <v>0</v>
      </c>
      <c r="YJ32" s="39">
        <v>12</v>
      </c>
      <c r="YK32" s="39">
        <v>11</v>
      </c>
      <c r="YL32" s="39">
        <v>11</v>
      </c>
      <c r="YM32" s="39">
        <v>1</v>
      </c>
      <c r="YN32" s="39">
        <v>0</v>
      </c>
      <c r="YO32" s="39">
        <v>13.5</v>
      </c>
      <c r="YP32" s="39">
        <v>13.5</v>
      </c>
      <c r="YQ32" s="39">
        <v>-13.5</v>
      </c>
    </row>
    <row r="33" spans="1:667" ht="24" customHeight="1">
      <c r="A33" s="1"/>
      <c r="B33" s="34" t="s">
        <v>65</v>
      </c>
      <c r="C33" s="34" t="s">
        <v>827</v>
      </c>
      <c r="D33" s="35">
        <v>104.1</v>
      </c>
      <c r="E33" s="35">
        <v>101.65355</v>
      </c>
      <c r="F33" s="35">
        <v>101.65355</v>
      </c>
      <c r="G33" s="35">
        <v>2.44645</v>
      </c>
      <c r="H33" s="35">
        <v>648.1</v>
      </c>
      <c r="I33" s="35">
        <v>650</v>
      </c>
      <c r="J33" s="35">
        <v>650</v>
      </c>
      <c r="K33" s="35">
        <v>-1.9</v>
      </c>
      <c r="L33" s="35">
        <v>211.8</v>
      </c>
      <c r="M33" s="35">
        <v>211.66204999999999</v>
      </c>
      <c r="N33" s="35">
        <v>211.66204999999999</v>
      </c>
      <c r="O33" s="35">
        <v>0.13794999999999999</v>
      </c>
      <c r="P33" s="35"/>
      <c r="Q33" s="35"/>
      <c r="R33" s="35">
        <v>8.8258700000000001</v>
      </c>
      <c r="S33" s="35">
        <v>-8.8258700000000001</v>
      </c>
      <c r="T33" s="35"/>
      <c r="U33" s="35"/>
      <c r="V33" s="35">
        <v>8.5166900000000005</v>
      </c>
      <c r="W33" s="35">
        <v>-8.5166900000000005</v>
      </c>
      <c r="X33" s="35">
        <v>69.599999999999994</v>
      </c>
      <c r="Y33" s="35">
        <v>36.506399999999999</v>
      </c>
      <c r="Z33" s="35">
        <v>47.43441</v>
      </c>
      <c r="AA33" s="35">
        <v>22.165590000000002</v>
      </c>
      <c r="AB33" s="35">
        <v>115.9</v>
      </c>
      <c r="AC33" s="35">
        <v>120</v>
      </c>
      <c r="AD33" s="35">
        <v>154.11938000000001</v>
      </c>
      <c r="AE33" s="35">
        <v>-38.219380000000001</v>
      </c>
      <c r="AF33" s="35"/>
      <c r="AG33" s="35"/>
      <c r="AH33" s="35"/>
      <c r="AI33" s="35">
        <v>0</v>
      </c>
      <c r="AJ33" s="35"/>
      <c r="AK33" s="35"/>
      <c r="AL33" s="35"/>
      <c r="AM33" s="35">
        <v>0</v>
      </c>
      <c r="AN33" s="35">
        <v>178.4</v>
      </c>
      <c r="AO33" s="35">
        <v>192.88380000000001</v>
      </c>
      <c r="AP33" s="35">
        <v>192.88380000000001</v>
      </c>
      <c r="AQ33" s="35">
        <v>-14.4838</v>
      </c>
      <c r="AR33" s="35"/>
      <c r="AS33" s="35"/>
      <c r="AT33" s="35"/>
      <c r="AU33" s="35">
        <v>0</v>
      </c>
      <c r="AV33" s="35">
        <v>200.8</v>
      </c>
      <c r="AW33" s="35">
        <v>192.88380000000001</v>
      </c>
      <c r="AX33" s="35">
        <v>192.88380000000001</v>
      </c>
      <c r="AY33" s="35">
        <v>7.9161999999999999</v>
      </c>
      <c r="AZ33" s="35">
        <v>188.7</v>
      </c>
      <c r="BA33" s="35">
        <v>193.46303</v>
      </c>
      <c r="BB33" s="35">
        <v>193.46303</v>
      </c>
      <c r="BC33" s="35">
        <v>-4.7630299999999997</v>
      </c>
      <c r="BD33" s="35">
        <v>203.2</v>
      </c>
      <c r="BE33" s="35">
        <v>207.24285</v>
      </c>
      <c r="BF33" s="35">
        <v>207.24285</v>
      </c>
      <c r="BG33" s="35">
        <v>-4.0428499999999996</v>
      </c>
      <c r="BH33" s="35">
        <v>105.1</v>
      </c>
      <c r="BI33" s="35">
        <v>103.93259999999999</v>
      </c>
      <c r="BJ33" s="35">
        <v>103.93259999999999</v>
      </c>
      <c r="BK33" s="35">
        <v>1.1674</v>
      </c>
      <c r="BL33" s="35">
        <v>557.1</v>
      </c>
      <c r="BM33" s="35">
        <v>238.28843000000001</v>
      </c>
      <c r="BN33" s="35">
        <v>384.74243999999999</v>
      </c>
      <c r="BO33" s="35">
        <v>172.35756000000001</v>
      </c>
      <c r="BP33" s="35">
        <v>0</v>
      </c>
      <c r="BQ33" s="35"/>
      <c r="BR33" s="35">
        <v>5.4678100000000001</v>
      </c>
      <c r="BS33" s="35">
        <v>-5.4678100000000001</v>
      </c>
      <c r="BT33" s="35"/>
      <c r="BU33" s="35"/>
      <c r="BV33" s="35"/>
      <c r="BW33" s="35">
        <v>0</v>
      </c>
      <c r="BX33" s="35"/>
      <c r="BY33" s="35"/>
      <c r="BZ33" s="35"/>
      <c r="CA33" s="35">
        <v>0</v>
      </c>
      <c r="CB33" s="35"/>
      <c r="CC33" s="35"/>
      <c r="CD33" s="35"/>
      <c r="CE33" s="35">
        <v>0</v>
      </c>
      <c r="CF33" s="35">
        <v>162.69999999999999</v>
      </c>
      <c r="CG33" s="35">
        <v>164.06706</v>
      </c>
      <c r="CH33" s="35">
        <v>164.06706</v>
      </c>
      <c r="CI33" s="35">
        <v>-1.3670599999999999</v>
      </c>
      <c r="CJ33" s="35">
        <v>7.2</v>
      </c>
      <c r="CK33" s="35">
        <v>7.15632</v>
      </c>
      <c r="CL33" s="35">
        <v>7.15632</v>
      </c>
      <c r="CM33" s="35">
        <v>4.3679999999999997E-2</v>
      </c>
      <c r="CN33" s="35">
        <v>5.0999999999999996</v>
      </c>
      <c r="CO33" s="35">
        <v>3.8427799999999999</v>
      </c>
      <c r="CP33" s="35">
        <v>3.8427799999999999</v>
      </c>
      <c r="CQ33" s="35">
        <v>1.25722</v>
      </c>
      <c r="CR33" s="35">
        <v>22.3</v>
      </c>
      <c r="CS33" s="35">
        <v>22.410769999999999</v>
      </c>
      <c r="CT33" s="35"/>
      <c r="CU33" s="35">
        <v>22.3</v>
      </c>
      <c r="CV33" s="35">
        <v>6.3</v>
      </c>
      <c r="CW33" s="35">
        <v>6.6035500000000003</v>
      </c>
      <c r="CX33" s="35">
        <v>6.6035500000000003</v>
      </c>
      <c r="CY33" s="35">
        <v>-0.30354999999999999</v>
      </c>
      <c r="CZ33" s="35">
        <v>90.1</v>
      </c>
      <c r="DA33" s="35">
        <v>49.800220000000003</v>
      </c>
      <c r="DB33" s="35">
        <v>15.447990000000001</v>
      </c>
      <c r="DC33" s="35">
        <v>74.652010000000004</v>
      </c>
      <c r="DD33" s="35"/>
      <c r="DE33" s="35"/>
      <c r="DF33" s="35"/>
      <c r="DG33" s="35">
        <v>0</v>
      </c>
      <c r="DH33" s="35"/>
      <c r="DI33" s="35"/>
      <c r="DJ33" s="35"/>
      <c r="DK33" s="35">
        <v>0</v>
      </c>
      <c r="DL33" s="35"/>
      <c r="DM33" s="35"/>
      <c r="DN33" s="35"/>
      <c r="DO33" s="35">
        <v>0</v>
      </c>
      <c r="DP33" s="35"/>
      <c r="DQ33" s="35"/>
      <c r="DR33" s="35"/>
      <c r="DS33" s="35">
        <v>0</v>
      </c>
      <c r="DT33" s="35">
        <v>89.6</v>
      </c>
      <c r="DU33" s="35">
        <v>86.271979999999999</v>
      </c>
      <c r="DV33" s="35">
        <v>93.62209</v>
      </c>
      <c r="DW33" s="35">
        <v>-4.0220900000000004</v>
      </c>
      <c r="DX33" s="35">
        <v>194.6</v>
      </c>
      <c r="DY33" s="35">
        <v>172.02678</v>
      </c>
      <c r="DZ33" s="35">
        <v>143.70356000000001</v>
      </c>
      <c r="EA33" s="35">
        <v>50.896439999999998</v>
      </c>
      <c r="EB33" s="35"/>
      <c r="EC33" s="35"/>
      <c r="ED33" s="35"/>
      <c r="EE33" s="35">
        <v>0</v>
      </c>
      <c r="EF33" s="35"/>
      <c r="EG33" s="35"/>
      <c r="EH33" s="35">
        <v>207.69</v>
      </c>
      <c r="EI33" s="35">
        <v>-207.69</v>
      </c>
      <c r="EJ33" s="35"/>
      <c r="EK33" s="35"/>
      <c r="EL33" s="35"/>
      <c r="EM33" s="35">
        <v>0</v>
      </c>
      <c r="EN33" s="35">
        <v>6.5</v>
      </c>
      <c r="EO33" s="35">
        <v>6.39</v>
      </c>
      <c r="EP33" s="35">
        <v>6.39</v>
      </c>
      <c r="EQ33" s="35">
        <v>0.11</v>
      </c>
      <c r="ER33" s="35">
        <v>208.6</v>
      </c>
      <c r="ES33" s="35">
        <v>228.67832999999999</v>
      </c>
      <c r="ET33" s="35">
        <v>228.67832999999999</v>
      </c>
      <c r="EU33" s="35">
        <v>-20.078330000000001</v>
      </c>
      <c r="EV33" s="35">
        <v>54.4</v>
      </c>
      <c r="EW33" s="35">
        <v>56.095199999999998</v>
      </c>
      <c r="EX33" s="35">
        <v>50.12</v>
      </c>
      <c r="EY33" s="35">
        <v>4.28</v>
      </c>
      <c r="EZ33" s="35">
        <v>49.2</v>
      </c>
      <c r="FA33" s="35">
        <v>53.030290000000001</v>
      </c>
      <c r="FB33" s="35">
        <v>62.196309999999997</v>
      </c>
      <c r="FC33" s="35">
        <v>-12.996309999999999</v>
      </c>
      <c r="FD33" s="35">
        <v>36.700000000000003</v>
      </c>
      <c r="FE33" s="35">
        <v>39.066429999999997</v>
      </c>
      <c r="FF33" s="35">
        <v>33.917459999999998</v>
      </c>
      <c r="FG33" s="35">
        <v>2.78254</v>
      </c>
      <c r="FH33" s="35">
        <v>18.600000000000001</v>
      </c>
      <c r="FI33" s="35">
        <v>19.21088</v>
      </c>
      <c r="FJ33" s="35">
        <v>19.21088</v>
      </c>
      <c r="FK33" s="35">
        <v>-0.61087999999999998</v>
      </c>
      <c r="FL33" s="35">
        <v>18.8</v>
      </c>
      <c r="FM33" s="35">
        <v>18.46453</v>
      </c>
      <c r="FN33" s="35">
        <v>18.46453</v>
      </c>
      <c r="FO33" s="35">
        <v>0.33546999999999999</v>
      </c>
      <c r="FP33" s="35">
        <v>89</v>
      </c>
      <c r="FQ33" s="35">
        <v>87.773570000000007</v>
      </c>
      <c r="FR33" s="35">
        <v>87.773570000000007</v>
      </c>
      <c r="FS33" s="35">
        <v>1.2264299999999999</v>
      </c>
      <c r="FT33" s="35">
        <v>158</v>
      </c>
      <c r="FU33" s="35">
        <v>181.48500000000001</v>
      </c>
      <c r="FV33" s="35">
        <v>185.82039</v>
      </c>
      <c r="FW33" s="35">
        <v>-27.82039</v>
      </c>
      <c r="FX33" s="35">
        <v>157.4</v>
      </c>
      <c r="FY33" s="35">
        <v>181.48500000000001</v>
      </c>
      <c r="FZ33" s="35">
        <v>185.82039</v>
      </c>
      <c r="GA33" s="35">
        <v>-28.420390000000001</v>
      </c>
      <c r="GB33" s="35">
        <v>175.8</v>
      </c>
      <c r="GC33" s="35">
        <v>182.03</v>
      </c>
      <c r="GD33" s="35">
        <v>186.37841</v>
      </c>
      <c r="GE33" s="35">
        <v>-10.57841</v>
      </c>
      <c r="GF33" s="35">
        <v>106.4</v>
      </c>
      <c r="GG33" s="35">
        <v>110.48202000000001</v>
      </c>
      <c r="GH33" s="35">
        <v>110.48202000000001</v>
      </c>
      <c r="GI33" s="35">
        <v>-4.08202</v>
      </c>
      <c r="GJ33" s="35">
        <v>17.3</v>
      </c>
      <c r="GK33" s="35">
        <v>18</v>
      </c>
      <c r="GL33" s="35">
        <v>18</v>
      </c>
      <c r="GM33" s="35">
        <v>-0.7</v>
      </c>
      <c r="GN33" s="35">
        <v>30.5</v>
      </c>
      <c r="GO33" s="35">
        <v>38.102040000000002</v>
      </c>
      <c r="GP33" s="35">
        <v>34.473280000000003</v>
      </c>
      <c r="GQ33" s="35">
        <v>-3.9732799999999999</v>
      </c>
      <c r="GR33" s="35">
        <v>3.6</v>
      </c>
      <c r="GS33" s="35"/>
      <c r="GT33" s="35"/>
      <c r="GU33" s="35">
        <v>3.6</v>
      </c>
      <c r="GV33" s="35">
        <v>17.7</v>
      </c>
      <c r="GW33" s="35">
        <v>15.42925</v>
      </c>
      <c r="GX33" s="35">
        <v>13.002269999999999</v>
      </c>
      <c r="GY33" s="35">
        <v>4.69773</v>
      </c>
      <c r="GZ33" s="35">
        <v>38.299999999999997</v>
      </c>
      <c r="HA33" s="35">
        <v>41.194650000000003</v>
      </c>
      <c r="HB33" s="35">
        <v>41.19464</v>
      </c>
      <c r="HC33" s="35">
        <v>-2.8946399999999999</v>
      </c>
      <c r="HD33" s="35"/>
      <c r="HE33" s="35"/>
      <c r="HF33" s="35"/>
      <c r="HG33" s="35">
        <v>0</v>
      </c>
      <c r="HH33" s="35"/>
      <c r="HI33" s="35"/>
      <c r="HJ33" s="35"/>
      <c r="HK33" s="35">
        <v>0</v>
      </c>
      <c r="HL33" s="35">
        <v>37.6</v>
      </c>
      <c r="HM33" s="35">
        <v>34.321980000000003</v>
      </c>
      <c r="HN33" s="35">
        <v>14.734069999999999</v>
      </c>
      <c r="HO33" s="35">
        <v>22.865929999999999</v>
      </c>
      <c r="HP33" s="35">
        <v>23.7</v>
      </c>
      <c r="HQ33" s="35">
        <v>32.011760000000002</v>
      </c>
      <c r="HR33" s="35"/>
      <c r="HS33" s="35">
        <v>23.7</v>
      </c>
      <c r="HT33" s="35"/>
      <c r="HU33" s="35"/>
      <c r="HV33" s="35"/>
      <c r="HW33" s="35">
        <v>0</v>
      </c>
      <c r="HX33" s="35">
        <v>43.1</v>
      </c>
      <c r="HY33" s="35">
        <v>45.555999999999997</v>
      </c>
      <c r="HZ33" s="35">
        <v>45.555999999999997</v>
      </c>
      <c r="IA33" s="35">
        <v>-2.456</v>
      </c>
      <c r="IB33" s="35"/>
      <c r="IC33" s="35"/>
      <c r="ID33" s="35"/>
      <c r="IE33" s="35">
        <v>0</v>
      </c>
      <c r="IF33" s="35"/>
      <c r="IG33" s="35"/>
      <c r="IH33" s="35"/>
      <c r="II33" s="35">
        <v>0</v>
      </c>
      <c r="IJ33" s="35"/>
      <c r="IK33" s="35"/>
      <c r="IL33" s="35"/>
      <c r="IM33" s="35">
        <v>0</v>
      </c>
      <c r="IN33" s="35">
        <v>84.9</v>
      </c>
      <c r="IO33" s="35">
        <v>93.152060000000006</v>
      </c>
      <c r="IP33" s="35">
        <v>121.30235</v>
      </c>
      <c r="IQ33" s="35">
        <v>-36.402349999999998</v>
      </c>
      <c r="IR33" s="35">
        <v>0</v>
      </c>
      <c r="IS33" s="35"/>
      <c r="IT33" s="35">
        <v>170.94</v>
      </c>
      <c r="IU33" s="35">
        <v>-170.94</v>
      </c>
      <c r="IV33" s="35">
        <v>165.6</v>
      </c>
      <c r="IW33" s="35">
        <v>186.21592999999999</v>
      </c>
      <c r="IX33" s="35">
        <v>170.94</v>
      </c>
      <c r="IY33" s="35">
        <v>-5.34</v>
      </c>
      <c r="IZ33" s="35">
        <v>195.7</v>
      </c>
      <c r="JA33" s="35">
        <v>186.21592999999999</v>
      </c>
      <c r="JB33" s="35">
        <v>170.94</v>
      </c>
      <c r="JC33" s="35">
        <v>24.76</v>
      </c>
      <c r="JD33" s="35">
        <v>179.2</v>
      </c>
      <c r="JE33" s="35">
        <v>186.77513999999999</v>
      </c>
      <c r="JF33" s="35">
        <v>257.18</v>
      </c>
      <c r="JG33" s="35">
        <v>-77.98</v>
      </c>
      <c r="JH33" s="35">
        <v>72.7</v>
      </c>
      <c r="JI33" s="35">
        <v>74.215509999999995</v>
      </c>
      <c r="JJ33" s="35"/>
      <c r="JK33" s="35">
        <v>72.7</v>
      </c>
      <c r="JL33" s="35"/>
      <c r="JM33" s="35"/>
      <c r="JN33" s="35"/>
      <c r="JO33" s="35">
        <v>0</v>
      </c>
      <c r="JP33" s="35"/>
      <c r="JQ33" s="35"/>
      <c r="JR33" s="35"/>
      <c r="JS33" s="35">
        <v>0</v>
      </c>
      <c r="JT33" s="35"/>
      <c r="JU33" s="35"/>
      <c r="JV33" s="35"/>
      <c r="JW33" s="35">
        <v>0</v>
      </c>
      <c r="JX33" s="35"/>
      <c r="JY33" s="35"/>
      <c r="JZ33" s="35"/>
      <c r="KA33" s="35">
        <v>0</v>
      </c>
      <c r="KB33" s="35"/>
      <c r="KC33" s="35"/>
      <c r="KD33" s="35"/>
      <c r="KE33" s="35">
        <v>0</v>
      </c>
      <c r="KF33" s="35"/>
      <c r="KG33" s="35"/>
      <c r="KH33" s="35"/>
      <c r="KI33" s="35">
        <v>0</v>
      </c>
      <c r="KJ33" s="35">
        <v>0</v>
      </c>
      <c r="KK33" s="35"/>
      <c r="KL33" s="35"/>
      <c r="KM33" s="35">
        <v>0</v>
      </c>
      <c r="KN33" s="35">
        <v>2.7</v>
      </c>
      <c r="KO33" s="35">
        <v>3.3688899999999999</v>
      </c>
      <c r="KP33" s="35">
        <v>3.3688899999999999</v>
      </c>
      <c r="KQ33" s="35">
        <v>-0.66888999999999998</v>
      </c>
      <c r="KR33" s="35">
        <v>102.5</v>
      </c>
      <c r="KS33" s="35">
        <v>105</v>
      </c>
      <c r="KT33" s="35">
        <v>105</v>
      </c>
      <c r="KU33" s="35">
        <v>-2.5</v>
      </c>
      <c r="KV33" s="35">
        <v>88.7</v>
      </c>
      <c r="KW33" s="35">
        <v>91.113209999999995</v>
      </c>
      <c r="KX33" s="35">
        <v>95.478200000000001</v>
      </c>
      <c r="KY33" s="35">
        <v>-6.7782</v>
      </c>
      <c r="KZ33" s="35">
        <v>65.599999999999994</v>
      </c>
      <c r="LA33" s="35">
        <v>67.199219999999997</v>
      </c>
      <c r="LB33" s="35">
        <v>67.199219999999997</v>
      </c>
      <c r="LC33" s="35">
        <v>-1.5992200000000001</v>
      </c>
      <c r="LD33" s="35">
        <v>63</v>
      </c>
      <c r="LE33" s="35">
        <v>65.84366</v>
      </c>
      <c r="LF33" s="35">
        <v>65.84366</v>
      </c>
      <c r="LG33" s="35">
        <v>-2.8436599999999999</v>
      </c>
      <c r="LH33" s="35">
        <v>29.8</v>
      </c>
      <c r="LI33" s="35">
        <v>29.980560000000001</v>
      </c>
      <c r="LJ33" s="35">
        <v>29.980560000000001</v>
      </c>
      <c r="LK33" s="35">
        <v>-0.18056</v>
      </c>
      <c r="LL33" s="35"/>
      <c r="LM33" s="35"/>
      <c r="LN33" s="35"/>
      <c r="LO33" s="35">
        <v>0</v>
      </c>
      <c r="LP33" s="35">
        <v>0</v>
      </c>
      <c r="LQ33" s="35"/>
      <c r="LR33" s="35"/>
      <c r="LS33" s="35">
        <v>0</v>
      </c>
      <c r="LT33" s="35">
        <v>0</v>
      </c>
      <c r="LU33" s="35">
        <v>49.955739999999999</v>
      </c>
      <c r="LV33" s="35"/>
      <c r="LW33" s="35">
        <v>0</v>
      </c>
      <c r="LX33" s="35">
        <v>140.19999999999999</v>
      </c>
      <c r="LY33" s="35">
        <v>159.10807</v>
      </c>
      <c r="LZ33" s="35">
        <v>153.06012000000001</v>
      </c>
      <c r="MA33" s="35">
        <v>-12.86012</v>
      </c>
      <c r="MB33" s="35">
        <v>142.6</v>
      </c>
      <c r="MC33" s="35">
        <v>159.10807</v>
      </c>
      <c r="MD33" s="35">
        <v>153.06012000000001</v>
      </c>
      <c r="ME33" s="35">
        <v>-10.46012</v>
      </c>
      <c r="MF33" s="35">
        <v>167.8</v>
      </c>
      <c r="MG33" s="35">
        <v>159.58587</v>
      </c>
      <c r="MH33" s="35">
        <v>153.51975999999999</v>
      </c>
      <c r="MI33" s="35">
        <v>14.280239999999999</v>
      </c>
      <c r="MJ33" s="35">
        <v>180.4</v>
      </c>
      <c r="MK33" s="35">
        <v>185.80778000000001</v>
      </c>
      <c r="ML33" s="35"/>
      <c r="MM33" s="35">
        <v>180.4</v>
      </c>
      <c r="MN33" s="35">
        <v>0</v>
      </c>
      <c r="MO33" s="35"/>
      <c r="MP33" s="35"/>
      <c r="MQ33" s="35">
        <v>0</v>
      </c>
      <c r="MR33" s="35"/>
      <c r="MS33" s="35"/>
      <c r="MT33" s="35"/>
      <c r="MU33" s="35">
        <v>0</v>
      </c>
      <c r="MV33" s="35">
        <v>0</v>
      </c>
      <c r="MW33" s="35"/>
      <c r="MX33" s="35"/>
      <c r="MY33" s="35">
        <v>0</v>
      </c>
      <c r="MZ33" s="35"/>
      <c r="NA33" s="35"/>
      <c r="NB33" s="35"/>
      <c r="NC33" s="35">
        <v>0</v>
      </c>
      <c r="ND33" s="35">
        <v>206.8</v>
      </c>
      <c r="NE33" s="35">
        <v>199.8</v>
      </c>
      <c r="NF33" s="35">
        <v>199.8</v>
      </c>
      <c r="NG33" s="35">
        <v>7</v>
      </c>
      <c r="NH33" s="35">
        <v>99.5</v>
      </c>
      <c r="NI33" s="35">
        <v>100.2</v>
      </c>
      <c r="NJ33" s="35">
        <v>100.2</v>
      </c>
      <c r="NK33" s="35">
        <v>-0.7</v>
      </c>
      <c r="NL33" s="35">
        <v>8.3000000000000007</v>
      </c>
      <c r="NM33" s="35">
        <v>8.2552000000000003</v>
      </c>
      <c r="NN33" s="35">
        <v>3.3871799999999999</v>
      </c>
      <c r="NO33" s="35">
        <v>4.91282</v>
      </c>
      <c r="NP33" s="35">
        <v>3.3</v>
      </c>
      <c r="NQ33" s="35">
        <v>4.0686799999999996</v>
      </c>
      <c r="NR33" s="35">
        <v>3.5534699999999999</v>
      </c>
      <c r="NS33" s="35">
        <v>-0.25346999999999997</v>
      </c>
      <c r="NT33" s="35">
        <v>9.9</v>
      </c>
      <c r="NU33" s="35">
        <v>9</v>
      </c>
      <c r="NV33" s="35">
        <v>9</v>
      </c>
      <c r="NW33" s="35">
        <v>0.9</v>
      </c>
      <c r="NX33" s="35">
        <v>1.3</v>
      </c>
      <c r="NY33" s="35">
        <v>1.1200000000000001</v>
      </c>
      <c r="NZ33" s="35">
        <v>1.1200000000000001</v>
      </c>
      <c r="OA33" s="35">
        <v>0.18</v>
      </c>
      <c r="OB33" s="35">
        <v>72</v>
      </c>
      <c r="OC33" s="35">
        <v>74.936000000000007</v>
      </c>
      <c r="OD33" s="35">
        <v>74.936000000000007</v>
      </c>
      <c r="OE33" s="35">
        <v>-2.9359999999999999</v>
      </c>
      <c r="OF33" s="35">
        <v>66.8</v>
      </c>
      <c r="OG33" s="35">
        <v>65.766999999999996</v>
      </c>
      <c r="OH33" s="35">
        <v>65.766999999999996</v>
      </c>
      <c r="OI33" s="35">
        <v>1.0329999999999999</v>
      </c>
      <c r="OJ33" s="35">
        <v>11.4</v>
      </c>
      <c r="OK33" s="35">
        <v>11.489699999999999</v>
      </c>
      <c r="OL33" s="35">
        <v>11.489699999999999</v>
      </c>
      <c r="OM33" s="35">
        <v>-8.9700000000000002E-2</v>
      </c>
      <c r="ON33" s="35">
        <v>0.1</v>
      </c>
      <c r="OO33" s="35">
        <v>0.1</v>
      </c>
      <c r="OP33" s="35">
        <v>0.1</v>
      </c>
      <c r="OQ33" s="35">
        <v>0</v>
      </c>
      <c r="OR33" s="35">
        <v>15</v>
      </c>
      <c r="OS33" s="35">
        <v>20.456230000000001</v>
      </c>
      <c r="OT33" s="35">
        <v>20.456230000000001</v>
      </c>
      <c r="OU33" s="35">
        <v>-5.4562299999999997</v>
      </c>
      <c r="OV33" s="35">
        <v>9.9</v>
      </c>
      <c r="OW33" s="35">
        <v>9</v>
      </c>
      <c r="OX33" s="35">
        <v>9</v>
      </c>
      <c r="OY33" s="35">
        <v>0.9</v>
      </c>
      <c r="OZ33" s="35">
        <v>5.5</v>
      </c>
      <c r="PA33" s="35">
        <v>3.0485199999999999</v>
      </c>
      <c r="PB33" s="35">
        <v>3.7595200000000002</v>
      </c>
      <c r="PC33" s="35">
        <v>1.74048</v>
      </c>
      <c r="PD33" s="35">
        <v>162.80000000000001</v>
      </c>
      <c r="PE33" s="35">
        <v>164.79849999999999</v>
      </c>
      <c r="PF33" s="35">
        <v>164.79849999999999</v>
      </c>
      <c r="PG33" s="35">
        <v>-1.9984999999999999</v>
      </c>
      <c r="PH33" s="35">
        <v>79.5</v>
      </c>
      <c r="PI33" s="35">
        <v>84.12</v>
      </c>
      <c r="PJ33" s="35">
        <v>84.12</v>
      </c>
      <c r="PK33" s="35">
        <v>-4.62</v>
      </c>
      <c r="PL33" s="35">
        <v>1.2</v>
      </c>
      <c r="PM33" s="35">
        <v>1.3049999999999999</v>
      </c>
      <c r="PN33" s="35">
        <v>1.3049999999999999</v>
      </c>
      <c r="PO33" s="35">
        <v>-0.105</v>
      </c>
      <c r="PP33" s="35">
        <v>2.6</v>
      </c>
      <c r="PQ33" s="35">
        <v>2.8</v>
      </c>
      <c r="PR33" s="35">
        <v>2.8</v>
      </c>
      <c r="PS33" s="35">
        <v>-0.2</v>
      </c>
      <c r="PT33" s="35">
        <v>2.5</v>
      </c>
      <c r="PU33" s="35">
        <v>2.5</v>
      </c>
      <c r="PV33" s="35">
        <v>2.5</v>
      </c>
      <c r="PW33" s="35">
        <v>0</v>
      </c>
      <c r="PX33" s="35">
        <v>20.2</v>
      </c>
      <c r="PY33" s="35">
        <v>14.99724</v>
      </c>
      <c r="PZ33" s="35">
        <v>14.99724</v>
      </c>
      <c r="QA33" s="35">
        <v>5.2027599999999996</v>
      </c>
      <c r="QB33" s="35"/>
      <c r="QC33" s="35"/>
      <c r="QD33" s="35"/>
      <c r="QE33" s="35">
        <v>0</v>
      </c>
      <c r="QF33" s="35">
        <v>4</v>
      </c>
      <c r="QG33" s="35">
        <v>8</v>
      </c>
      <c r="QH33" s="35">
        <v>8</v>
      </c>
      <c r="QI33" s="35">
        <v>-4</v>
      </c>
      <c r="QJ33" s="35">
        <v>3.6</v>
      </c>
      <c r="QK33" s="35">
        <v>3.3</v>
      </c>
      <c r="QL33" s="35">
        <v>3.3</v>
      </c>
      <c r="QM33" s="35">
        <v>0.3</v>
      </c>
      <c r="QN33" s="35">
        <v>7.9</v>
      </c>
      <c r="QO33" s="35">
        <v>7.5</v>
      </c>
      <c r="QP33" s="35">
        <v>7.5</v>
      </c>
      <c r="QQ33" s="35">
        <v>0.4</v>
      </c>
      <c r="QR33" s="35">
        <v>12.2</v>
      </c>
      <c r="QS33" s="35">
        <v>11.543799999999999</v>
      </c>
      <c r="QT33" s="35">
        <v>11.543799999999999</v>
      </c>
      <c r="QU33" s="35">
        <v>0.65620000000000001</v>
      </c>
      <c r="QV33" s="35">
        <v>15.5</v>
      </c>
      <c r="QW33" s="35">
        <v>14.4549</v>
      </c>
      <c r="QX33" s="35">
        <v>14.4549</v>
      </c>
      <c r="QY33" s="35">
        <v>1.0450999999999999</v>
      </c>
      <c r="QZ33" s="35">
        <v>18.3</v>
      </c>
      <c r="RA33" s="35">
        <v>16.4512</v>
      </c>
      <c r="RB33" s="35">
        <v>16.4512</v>
      </c>
      <c r="RC33" s="35">
        <v>1.8488</v>
      </c>
      <c r="RD33" s="35">
        <v>55.1</v>
      </c>
      <c r="RE33" s="35">
        <v>48.694800000000001</v>
      </c>
      <c r="RF33" s="35">
        <v>48.694800000000001</v>
      </c>
      <c r="RG33" s="35">
        <v>6.4051999999999998</v>
      </c>
      <c r="RH33" s="35">
        <v>15</v>
      </c>
      <c r="RI33" s="35">
        <v>13.3294</v>
      </c>
      <c r="RJ33" s="35">
        <v>13.3294</v>
      </c>
      <c r="RK33" s="35">
        <v>1.6706000000000001</v>
      </c>
      <c r="RL33" s="35">
        <v>2.8</v>
      </c>
      <c r="RM33" s="35">
        <v>2.9</v>
      </c>
      <c r="RN33" s="35">
        <v>2.9</v>
      </c>
      <c r="RO33" s="35">
        <v>-0.1</v>
      </c>
      <c r="RP33" s="35">
        <v>15.6</v>
      </c>
      <c r="RQ33" s="35">
        <v>10.73616</v>
      </c>
      <c r="RR33" s="35">
        <v>6.2723500000000003</v>
      </c>
      <c r="RS33" s="35">
        <v>9.3276500000000002</v>
      </c>
      <c r="RT33" s="35">
        <v>1.6</v>
      </c>
      <c r="RU33" s="35">
        <v>1.68</v>
      </c>
      <c r="RV33" s="35">
        <v>1.68</v>
      </c>
      <c r="RW33" s="35">
        <v>-0.08</v>
      </c>
      <c r="RX33" s="35"/>
      <c r="RY33" s="35">
        <v>0.4</v>
      </c>
      <c r="RZ33" s="35">
        <v>0.4</v>
      </c>
      <c r="SA33" s="35">
        <v>-0.4</v>
      </c>
      <c r="SB33" s="35">
        <v>0.4</v>
      </c>
      <c r="SC33" s="35">
        <v>0.40910000000000002</v>
      </c>
      <c r="SD33" s="35">
        <v>0.40910000000000002</v>
      </c>
      <c r="SE33" s="35">
        <v>-9.1000000000000004E-3</v>
      </c>
      <c r="SF33" s="35">
        <v>12.1</v>
      </c>
      <c r="SG33" s="35">
        <v>13.21672</v>
      </c>
      <c r="SH33" s="35">
        <v>13.21672</v>
      </c>
      <c r="SI33" s="35">
        <v>-1.1167199999999999</v>
      </c>
      <c r="SJ33" s="35">
        <v>4.3</v>
      </c>
      <c r="SK33" s="35">
        <v>4.5</v>
      </c>
      <c r="SL33" s="35">
        <v>4.5</v>
      </c>
      <c r="SM33" s="35">
        <v>-0.2</v>
      </c>
      <c r="SN33" s="35">
        <v>7.7</v>
      </c>
      <c r="SO33" s="35">
        <v>7</v>
      </c>
      <c r="SP33" s="35">
        <v>7</v>
      </c>
      <c r="SQ33" s="35">
        <v>0.7</v>
      </c>
      <c r="SR33" s="35">
        <v>10.9</v>
      </c>
      <c r="SS33" s="35">
        <v>10.68999</v>
      </c>
      <c r="ST33" s="35">
        <v>10.68999</v>
      </c>
      <c r="SU33" s="35">
        <v>0.21001</v>
      </c>
      <c r="SV33" s="35">
        <v>6.8</v>
      </c>
      <c r="SW33" s="35">
        <v>8</v>
      </c>
      <c r="SX33" s="35">
        <v>11.18</v>
      </c>
      <c r="SY33" s="35">
        <v>-4.38</v>
      </c>
      <c r="SZ33" s="35">
        <v>11.2</v>
      </c>
      <c r="TA33" s="35">
        <v>22.2</v>
      </c>
      <c r="TB33" s="35">
        <v>33.74</v>
      </c>
      <c r="TC33" s="35">
        <v>-22.54</v>
      </c>
      <c r="TD33" s="35">
        <v>29.9</v>
      </c>
      <c r="TE33" s="35">
        <v>28.324100000000001</v>
      </c>
      <c r="TF33" s="35">
        <v>28.324100000000001</v>
      </c>
      <c r="TG33" s="35">
        <v>1.5759000000000001</v>
      </c>
      <c r="TH33" s="35">
        <v>34.1</v>
      </c>
      <c r="TI33" s="35">
        <v>50.36</v>
      </c>
      <c r="TJ33" s="35">
        <v>48.363</v>
      </c>
      <c r="TK33" s="35">
        <v>-14.263</v>
      </c>
      <c r="TL33" s="35">
        <v>48.1</v>
      </c>
      <c r="TM33" s="35">
        <v>62.206200000000003</v>
      </c>
      <c r="TN33" s="35">
        <v>62.206200000000003</v>
      </c>
      <c r="TO33" s="35">
        <v>-14.106199999999999</v>
      </c>
      <c r="TP33" s="35">
        <v>3.1</v>
      </c>
      <c r="TQ33" s="35">
        <v>6.3971999999999998</v>
      </c>
      <c r="TR33" s="35">
        <v>6.3971999999999998</v>
      </c>
      <c r="TS33" s="35">
        <v>-3.2972000000000001</v>
      </c>
      <c r="TT33" s="35">
        <v>4.7</v>
      </c>
      <c r="TU33" s="35">
        <v>3.9399000000000002</v>
      </c>
      <c r="TV33" s="35">
        <v>3.9399000000000002</v>
      </c>
      <c r="TW33" s="35">
        <v>0.7601</v>
      </c>
      <c r="TX33" s="35">
        <v>39.9</v>
      </c>
      <c r="TY33" s="35">
        <v>39.01</v>
      </c>
      <c r="TZ33" s="35">
        <v>39.01</v>
      </c>
      <c r="UA33" s="35">
        <v>0.89</v>
      </c>
      <c r="UB33" s="35">
        <v>8.5</v>
      </c>
      <c r="UC33" s="35">
        <v>9</v>
      </c>
      <c r="UD33" s="35">
        <v>9</v>
      </c>
      <c r="UE33" s="35">
        <v>-0.5</v>
      </c>
      <c r="UF33" s="35">
        <v>3.1</v>
      </c>
      <c r="UG33" s="35">
        <v>3.3</v>
      </c>
      <c r="UH33" s="35">
        <v>3.3</v>
      </c>
      <c r="UI33" s="35">
        <v>-0.2</v>
      </c>
      <c r="UJ33" s="35">
        <v>7.5</v>
      </c>
      <c r="UK33" s="35">
        <v>7.7</v>
      </c>
      <c r="UL33" s="35">
        <v>7.7</v>
      </c>
      <c r="UM33" s="35">
        <v>-0.2</v>
      </c>
      <c r="UN33" s="35">
        <v>0</v>
      </c>
      <c r="UO33" s="35">
        <v>8</v>
      </c>
      <c r="UP33" s="35">
        <v>8</v>
      </c>
      <c r="UQ33" s="35">
        <v>-8</v>
      </c>
      <c r="UR33" s="35">
        <v>8.5</v>
      </c>
      <c r="US33" s="35">
        <v>9</v>
      </c>
      <c r="UT33" s="35">
        <v>9</v>
      </c>
      <c r="UU33" s="35">
        <v>-0.5</v>
      </c>
      <c r="UV33" s="35">
        <v>8.5</v>
      </c>
      <c r="UW33" s="35">
        <v>9</v>
      </c>
      <c r="UX33" s="35">
        <v>9</v>
      </c>
      <c r="UY33" s="35">
        <v>-0.5</v>
      </c>
      <c r="UZ33" s="35">
        <v>12.5</v>
      </c>
      <c r="VA33" s="35">
        <v>9.8138000000000005</v>
      </c>
      <c r="VB33" s="35">
        <v>9.8138000000000005</v>
      </c>
      <c r="VC33" s="35">
        <v>2.6861999999999999</v>
      </c>
      <c r="VD33" s="35">
        <v>196.7</v>
      </c>
      <c r="VE33" s="35">
        <v>208.99260000000001</v>
      </c>
      <c r="VF33" s="35">
        <v>208.99260000000001</v>
      </c>
      <c r="VG33" s="35">
        <v>-12.2926</v>
      </c>
      <c r="VH33" s="35">
        <v>14.7</v>
      </c>
      <c r="VI33" s="35">
        <v>14.9648</v>
      </c>
      <c r="VJ33" s="35">
        <v>14.9648</v>
      </c>
      <c r="VK33" s="35">
        <v>-0.26479999999999998</v>
      </c>
      <c r="VL33" s="35">
        <v>118.1</v>
      </c>
      <c r="VM33" s="35">
        <v>117</v>
      </c>
      <c r="VN33" s="35">
        <v>117</v>
      </c>
      <c r="VO33" s="35">
        <v>1.1000000000000001</v>
      </c>
      <c r="VP33" s="35">
        <v>0.6</v>
      </c>
      <c r="VQ33" s="35">
        <v>0.6</v>
      </c>
      <c r="VR33" s="35">
        <v>0.6</v>
      </c>
      <c r="VS33" s="35">
        <v>0</v>
      </c>
      <c r="VT33" s="35">
        <v>0</v>
      </c>
      <c r="VU33" s="35">
        <v>10</v>
      </c>
      <c r="VV33" s="35">
        <v>10</v>
      </c>
      <c r="VW33" s="35">
        <v>-10</v>
      </c>
      <c r="VX33" s="35">
        <v>0</v>
      </c>
      <c r="VY33" s="35">
        <v>22</v>
      </c>
      <c r="VZ33" s="35">
        <v>22</v>
      </c>
      <c r="WA33" s="35">
        <v>-22</v>
      </c>
      <c r="WB33" s="35">
        <v>88</v>
      </c>
      <c r="WC33" s="35">
        <v>84.24</v>
      </c>
      <c r="WD33" s="35">
        <v>84.24</v>
      </c>
      <c r="WE33" s="35">
        <v>3.76</v>
      </c>
      <c r="WF33" s="35"/>
      <c r="WG33" s="35"/>
      <c r="WH33" s="35"/>
      <c r="WI33" s="35">
        <v>0</v>
      </c>
      <c r="WJ33" s="35">
        <v>2</v>
      </c>
      <c r="WK33" s="35">
        <v>2.2000000000000002</v>
      </c>
      <c r="WL33" s="35">
        <v>2.2000000000000002</v>
      </c>
      <c r="WM33" s="35">
        <v>-0.2</v>
      </c>
      <c r="WN33" s="35"/>
      <c r="WO33" s="35"/>
      <c r="WP33" s="35"/>
      <c r="WQ33" s="35">
        <v>0</v>
      </c>
      <c r="WR33" s="35"/>
      <c r="WS33" s="35"/>
      <c r="WT33" s="35"/>
      <c r="WU33" s="35">
        <v>0</v>
      </c>
      <c r="WV33" s="35">
        <v>15.1</v>
      </c>
      <c r="WW33" s="35">
        <v>15.0489</v>
      </c>
      <c r="WX33" s="35">
        <v>15.0489</v>
      </c>
      <c r="WY33" s="35">
        <v>5.11E-2</v>
      </c>
      <c r="WZ33" s="35">
        <v>10</v>
      </c>
      <c r="XA33" s="35">
        <v>10</v>
      </c>
      <c r="XB33" s="35">
        <v>10</v>
      </c>
      <c r="XC33" s="35">
        <v>0</v>
      </c>
      <c r="XD33" s="35">
        <v>19.2</v>
      </c>
      <c r="XE33" s="35">
        <v>18.27017</v>
      </c>
      <c r="XF33" s="35">
        <v>18.27017</v>
      </c>
      <c r="XG33" s="35">
        <v>0.92983000000000005</v>
      </c>
      <c r="XH33" s="35">
        <v>17.7</v>
      </c>
      <c r="XI33" s="35">
        <v>18.27017</v>
      </c>
      <c r="XJ33" s="35">
        <v>18.27017</v>
      </c>
      <c r="XK33" s="35">
        <v>-0.57016999999999995</v>
      </c>
      <c r="XL33" s="35">
        <v>0</v>
      </c>
      <c r="XM33" s="35">
        <v>10.7</v>
      </c>
      <c r="XN33" s="35">
        <v>10.7</v>
      </c>
      <c r="XO33" s="35">
        <v>-10.7</v>
      </c>
      <c r="XP33" s="35">
        <v>33.799999999999997</v>
      </c>
      <c r="XQ33" s="35">
        <v>23</v>
      </c>
      <c r="XR33" s="35">
        <v>15</v>
      </c>
      <c r="XS33" s="35">
        <v>18.8</v>
      </c>
      <c r="XT33" s="35">
        <v>15.5</v>
      </c>
      <c r="XU33" s="35">
        <v>23</v>
      </c>
      <c r="XV33" s="35">
        <v>15</v>
      </c>
      <c r="XW33" s="35">
        <v>0.5</v>
      </c>
      <c r="XX33" s="35">
        <v>18.600000000000001</v>
      </c>
      <c r="XY33" s="35">
        <v>14</v>
      </c>
      <c r="XZ33" s="35">
        <v>14</v>
      </c>
      <c r="YA33" s="35">
        <v>4.5999999999999996</v>
      </c>
      <c r="YB33" s="35"/>
      <c r="YC33" s="35"/>
      <c r="YD33" s="35"/>
      <c r="YE33" s="35">
        <v>0</v>
      </c>
      <c r="YF33" s="35"/>
      <c r="YG33" s="35"/>
      <c r="YH33" s="35"/>
      <c r="YI33" s="35">
        <v>0</v>
      </c>
      <c r="YJ33" s="35">
        <v>12</v>
      </c>
      <c r="YK33" s="35">
        <v>11</v>
      </c>
      <c r="YL33" s="35">
        <v>11</v>
      </c>
      <c r="YM33" s="35">
        <v>1</v>
      </c>
      <c r="YN33" s="35">
        <v>0</v>
      </c>
      <c r="YO33" s="35">
        <v>13.5</v>
      </c>
      <c r="YP33" s="35">
        <v>13.5</v>
      </c>
      <c r="YQ33" s="35">
        <v>-13.5</v>
      </c>
    </row>
    <row r="34" spans="1:667" ht="24" customHeight="1">
      <c r="A34" s="1"/>
      <c r="B34" s="36" t="s">
        <v>65</v>
      </c>
      <c r="C34" s="36" t="s">
        <v>828</v>
      </c>
      <c r="D34" s="37">
        <v>104.1</v>
      </c>
      <c r="E34" s="37">
        <v>101.65355</v>
      </c>
      <c r="F34" s="37">
        <v>101.65355</v>
      </c>
      <c r="G34" s="37">
        <v>2.44645</v>
      </c>
      <c r="H34" s="37">
        <v>650.4</v>
      </c>
      <c r="I34" s="37">
        <v>650</v>
      </c>
      <c r="J34" s="37">
        <v>650</v>
      </c>
      <c r="K34" s="37">
        <v>0.4</v>
      </c>
      <c r="L34" s="37">
        <v>212.3</v>
      </c>
      <c r="M34" s="37">
        <v>211.66204999999999</v>
      </c>
      <c r="N34" s="37">
        <v>211.66204999999999</v>
      </c>
      <c r="O34" s="37">
        <v>0.63795000000000002</v>
      </c>
      <c r="P34" s="37"/>
      <c r="Q34" s="37"/>
      <c r="R34" s="37">
        <v>8.8258700000000001</v>
      </c>
      <c r="S34" s="37">
        <v>-8.8258700000000001</v>
      </c>
      <c r="T34" s="37"/>
      <c r="U34" s="37"/>
      <c r="V34" s="37">
        <v>8.5166900000000005</v>
      </c>
      <c r="W34" s="37">
        <v>-8.5166900000000005</v>
      </c>
      <c r="X34" s="37">
        <v>69.8</v>
      </c>
      <c r="Y34" s="37">
        <v>22.373169999999998</v>
      </c>
      <c r="Z34" s="37">
        <v>28.928349999999998</v>
      </c>
      <c r="AA34" s="37">
        <v>40.871650000000002</v>
      </c>
      <c r="AB34" s="37">
        <v>118.2</v>
      </c>
      <c r="AC34" s="37">
        <v>120</v>
      </c>
      <c r="AD34" s="37">
        <v>140.72989000000001</v>
      </c>
      <c r="AE34" s="37">
        <v>-22.529890000000002</v>
      </c>
      <c r="AF34" s="37"/>
      <c r="AG34" s="37"/>
      <c r="AH34" s="37"/>
      <c r="AI34" s="37">
        <v>0</v>
      </c>
      <c r="AJ34" s="37"/>
      <c r="AK34" s="37"/>
      <c r="AL34" s="37"/>
      <c r="AM34" s="37">
        <v>0</v>
      </c>
      <c r="AN34" s="37">
        <v>176.8</v>
      </c>
      <c r="AO34" s="37">
        <v>192.88380000000001</v>
      </c>
      <c r="AP34" s="37">
        <v>192.88380000000001</v>
      </c>
      <c r="AQ34" s="37">
        <v>-16.0838</v>
      </c>
      <c r="AR34" s="37"/>
      <c r="AS34" s="37"/>
      <c r="AT34" s="37"/>
      <c r="AU34" s="37">
        <v>0</v>
      </c>
      <c r="AV34" s="37">
        <v>199.5</v>
      </c>
      <c r="AW34" s="37">
        <v>192.88380000000001</v>
      </c>
      <c r="AX34" s="37">
        <v>192.88380000000001</v>
      </c>
      <c r="AY34" s="37">
        <v>6.6162000000000001</v>
      </c>
      <c r="AZ34" s="37">
        <v>186.6</v>
      </c>
      <c r="BA34" s="37">
        <v>193.46303</v>
      </c>
      <c r="BB34" s="37">
        <v>193.46303</v>
      </c>
      <c r="BC34" s="37">
        <v>-6.8630300000000002</v>
      </c>
      <c r="BD34" s="37">
        <v>203.8</v>
      </c>
      <c r="BE34" s="37">
        <v>207.24285</v>
      </c>
      <c r="BF34" s="37">
        <v>207.24285</v>
      </c>
      <c r="BG34" s="37">
        <v>-3.44285</v>
      </c>
      <c r="BH34" s="37">
        <v>105.6</v>
      </c>
      <c r="BI34" s="37">
        <v>103.93259999999999</v>
      </c>
      <c r="BJ34" s="37">
        <v>103.93259999999999</v>
      </c>
      <c r="BK34" s="37">
        <v>1.6674</v>
      </c>
      <c r="BL34" s="37">
        <v>554.79999999999995</v>
      </c>
      <c r="BM34" s="37">
        <v>197.33041</v>
      </c>
      <c r="BN34" s="37">
        <v>374.01362999999998</v>
      </c>
      <c r="BO34" s="37">
        <v>180.78637000000001</v>
      </c>
      <c r="BP34" s="37">
        <v>0</v>
      </c>
      <c r="BQ34" s="37"/>
      <c r="BR34" s="37">
        <v>5.4678100000000001</v>
      </c>
      <c r="BS34" s="37">
        <v>-5.4678100000000001</v>
      </c>
      <c r="BT34" s="37"/>
      <c r="BU34" s="37"/>
      <c r="BV34" s="37"/>
      <c r="BW34" s="37">
        <v>0</v>
      </c>
      <c r="BX34" s="37"/>
      <c r="BY34" s="37"/>
      <c r="BZ34" s="37"/>
      <c r="CA34" s="37">
        <v>0</v>
      </c>
      <c r="CB34" s="37"/>
      <c r="CC34" s="37"/>
      <c r="CD34" s="37"/>
      <c r="CE34" s="37">
        <v>0</v>
      </c>
      <c r="CF34" s="37">
        <v>163.69999999999999</v>
      </c>
      <c r="CG34" s="37">
        <v>164.06706</v>
      </c>
      <c r="CH34" s="37">
        <v>164.06706</v>
      </c>
      <c r="CI34" s="37">
        <v>-0.36706</v>
      </c>
      <c r="CJ34" s="37">
        <v>7.3</v>
      </c>
      <c r="CK34" s="37">
        <v>7.15632</v>
      </c>
      <c r="CL34" s="37">
        <v>7.15632</v>
      </c>
      <c r="CM34" s="37">
        <v>0.14368</v>
      </c>
      <c r="CN34" s="37">
        <v>5.0999999999999996</v>
      </c>
      <c r="CO34" s="37">
        <v>3.8427799999999999</v>
      </c>
      <c r="CP34" s="37">
        <v>3.8427799999999999</v>
      </c>
      <c r="CQ34" s="37">
        <v>1.25722</v>
      </c>
      <c r="CR34" s="37">
        <v>22.4</v>
      </c>
      <c r="CS34" s="37">
        <v>22.410769999999999</v>
      </c>
      <c r="CT34" s="37"/>
      <c r="CU34" s="37">
        <v>22.4</v>
      </c>
      <c r="CV34" s="37">
        <v>6.4</v>
      </c>
      <c r="CW34" s="37">
        <v>6.6035500000000003</v>
      </c>
      <c r="CX34" s="37">
        <v>6.6035500000000003</v>
      </c>
      <c r="CY34" s="37">
        <v>-0.20355000000000001</v>
      </c>
      <c r="CZ34" s="37">
        <v>51.9</v>
      </c>
      <c r="DA34" s="37">
        <v>49.800220000000003</v>
      </c>
      <c r="DB34" s="37">
        <v>15.447990000000001</v>
      </c>
      <c r="DC34" s="37">
        <v>36.452010000000001</v>
      </c>
      <c r="DD34" s="37"/>
      <c r="DE34" s="37"/>
      <c r="DF34" s="37"/>
      <c r="DG34" s="37">
        <v>0</v>
      </c>
      <c r="DH34" s="37"/>
      <c r="DI34" s="37"/>
      <c r="DJ34" s="37"/>
      <c r="DK34" s="37">
        <v>0</v>
      </c>
      <c r="DL34" s="37"/>
      <c r="DM34" s="37"/>
      <c r="DN34" s="37"/>
      <c r="DO34" s="37">
        <v>0</v>
      </c>
      <c r="DP34" s="37"/>
      <c r="DQ34" s="37"/>
      <c r="DR34" s="37"/>
      <c r="DS34" s="37">
        <v>0</v>
      </c>
      <c r="DT34" s="37">
        <v>90</v>
      </c>
      <c r="DU34" s="37">
        <v>81.839250000000007</v>
      </c>
      <c r="DV34" s="37">
        <v>88.979110000000006</v>
      </c>
      <c r="DW34" s="37">
        <v>1.0208900000000001</v>
      </c>
      <c r="DX34" s="37">
        <v>180.6</v>
      </c>
      <c r="DY34" s="37">
        <v>172.56397000000001</v>
      </c>
      <c r="DZ34" s="37">
        <v>62.303899999999999</v>
      </c>
      <c r="EA34" s="37">
        <v>118.2961</v>
      </c>
      <c r="EB34" s="37"/>
      <c r="EC34" s="37"/>
      <c r="ED34" s="37"/>
      <c r="EE34" s="37">
        <v>0</v>
      </c>
      <c r="EF34" s="37"/>
      <c r="EG34" s="37"/>
      <c r="EH34" s="37">
        <v>207.69</v>
      </c>
      <c r="EI34" s="37">
        <v>-207.69</v>
      </c>
      <c r="EJ34" s="37"/>
      <c r="EK34" s="37"/>
      <c r="EL34" s="37"/>
      <c r="EM34" s="37">
        <v>0</v>
      </c>
      <c r="EN34" s="37">
        <v>6.5</v>
      </c>
      <c r="EO34" s="37">
        <v>6.39</v>
      </c>
      <c r="EP34" s="37">
        <v>6.39</v>
      </c>
      <c r="EQ34" s="37">
        <v>0.11</v>
      </c>
      <c r="ER34" s="37">
        <v>211.1</v>
      </c>
      <c r="ES34" s="37">
        <v>228.67832999999999</v>
      </c>
      <c r="ET34" s="37">
        <v>228.67832999999999</v>
      </c>
      <c r="EU34" s="37">
        <v>-17.578330000000001</v>
      </c>
      <c r="EV34" s="37">
        <v>54</v>
      </c>
      <c r="EW34" s="37">
        <v>56.095199999999998</v>
      </c>
      <c r="EX34" s="37">
        <v>50.12</v>
      </c>
      <c r="EY34" s="37">
        <v>3.88</v>
      </c>
      <c r="EZ34" s="37">
        <v>49.8</v>
      </c>
      <c r="FA34" s="37">
        <v>52.523200000000003</v>
      </c>
      <c r="FB34" s="37">
        <v>128.73326</v>
      </c>
      <c r="FC34" s="37">
        <v>-78.933260000000004</v>
      </c>
      <c r="FD34" s="37">
        <v>37.5</v>
      </c>
      <c r="FE34" s="37">
        <v>39.066429999999997</v>
      </c>
      <c r="FF34" s="37">
        <v>33.917459999999998</v>
      </c>
      <c r="FG34" s="37">
        <v>3.5825399999999998</v>
      </c>
      <c r="FH34" s="37">
        <v>18.600000000000001</v>
      </c>
      <c r="FI34" s="37">
        <v>19.21088</v>
      </c>
      <c r="FJ34" s="37">
        <v>19.21088</v>
      </c>
      <c r="FK34" s="37">
        <v>-0.61087999999999998</v>
      </c>
      <c r="FL34" s="37">
        <v>18.8</v>
      </c>
      <c r="FM34" s="37">
        <v>18.46453</v>
      </c>
      <c r="FN34" s="37">
        <v>18.46453</v>
      </c>
      <c r="FO34" s="37">
        <v>0.33546999999999999</v>
      </c>
      <c r="FP34" s="37">
        <v>90</v>
      </c>
      <c r="FQ34" s="37">
        <v>87.773570000000007</v>
      </c>
      <c r="FR34" s="37">
        <v>87.773570000000007</v>
      </c>
      <c r="FS34" s="37">
        <v>2.2264300000000001</v>
      </c>
      <c r="FT34" s="37">
        <v>157.80000000000001</v>
      </c>
      <c r="FU34" s="37">
        <v>181.48500000000001</v>
      </c>
      <c r="FV34" s="37">
        <v>185.82039</v>
      </c>
      <c r="FW34" s="37">
        <v>-28.020389999999999</v>
      </c>
      <c r="FX34" s="37">
        <v>158.1</v>
      </c>
      <c r="FY34" s="37">
        <v>181.48500000000001</v>
      </c>
      <c r="FZ34" s="37">
        <v>185.82039</v>
      </c>
      <c r="GA34" s="37">
        <v>-27.720389999999998</v>
      </c>
      <c r="GB34" s="37">
        <v>176.5</v>
      </c>
      <c r="GC34" s="37">
        <v>182.03</v>
      </c>
      <c r="GD34" s="37">
        <v>186.37841</v>
      </c>
      <c r="GE34" s="37">
        <v>-9.8784100000000006</v>
      </c>
      <c r="GF34" s="37">
        <v>107</v>
      </c>
      <c r="GG34" s="37">
        <v>110.48202000000001</v>
      </c>
      <c r="GH34" s="37">
        <v>110.48202000000001</v>
      </c>
      <c r="GI34" s="37">
        <v>-3.4820199999999999</v>
      </c>
      <c r="GJ34" s="37">
        <v>17.7</v>
      </c>
      <c r="GK34" s="37">
        <v>18</v>
      </c>
      <c r="GL34" s="37">
        <v>4.1194600000000001</v>
      </c>
      <c r="GM34" s="37">
        <v>13.580539999999999</v>
      </c>
      <c r="GN34" s="37">
        <v>31.6</v>
      </c>
      <c r="GO34" s="37">
        <v>38.102040000000002</v>
      </c>
      <c r="GP34" s="37">
        <v>34.473280000000003</v>
      </c>
      <c r="GQ34" s="37">
        <v>-2.8732799999999998</v>
      </c>
      <c r="GR34" s="37">
        <v>3.6</v>
      </c>
      <c r="GS34" s="37"/>
      <c r="GT34" s="37"/>
      <c r="GU34" s="37">
        <v>3.6</v>
      </c>
      <c r="GV34" s="37">
        <v>17.5</v>
      </c>
      <c r="GW34" s="37">
        <v>15.42925</v>
      </c>
      <c r="GX34" s="37">
        <v>13.002269999999999</v>
      </c>
      <c r="GY34" s="37">
        <v>4.4977299999999998</v>
      </c>
      <c r="GZ34" s="37">
        <v>39.799999999999997</v>
      </c>
      <c r="HA34" s="37">
        <v>41.194650000000003</v>
      </c>
      <c r="HB34" s="37">
        <v>41.19464</v>
      </c>
      <c r="HC34" s="37">
        <v>-1.3946400000000001</v>
      </c>
      <c r="HD34" s="37"/>
      <c r="HE34" s="37"/>
      <c r="HF34" s="37"/>
      <c r="HG34" s="37">
        <v>0</v>
      </c>
      <c r="HH34" s="37"/>
      <c r="HI34" s="37"/>
      <c r="HJ34" s="37"/>
      <c r="HK34" s="37">
        <v>0</v>
      </c>
      <c r="HL34" s="37">
        <v>38.1</v>
      </c>
      <c r="HM34" s="37">
        <v>32.844320000000003</v>
      </c>
      <c r="HN34" s="37">
        <v>15.3443</v>
      </c>
      <c r="HO34" s="37">
        <v>22.755700000000001</v>
      </c>
      <c r="HP34" s="37">
        <v>24.3</v>
      </c>
      <c r="HQ34" s="37">
        <v>32.011760000000002</v>
      </c>
      <c r="HR34" s="37"/>
      <c r="HS34" s="37">
        <v>24.3</v>
      </c>
      <c r="HT34" s="37"/>
      <c r="HU34" s="37"/>
      <c r="HV34" s="37"/>
      <c r="HW34" s="37">
        <v>0</v>
      </c>
      <c r="HX34" s="37">
        <v>42.8</v>
      </c>
      <c r="HY34" s="37">
        <v>45.555999999999997</v>
      </c>
      <c r="HZ34" s="37">
        <v>45.555999999999997</v>
      </c>
      <c r="IA34" s="37">
        <v>-2.7559999999999998</v>
      </c>
      <c r="IB34" s="37"/>
      <c r="IC34" s="37"/>
      <c r="ID34" s="37"/>
      <c r="IE34" s="37">
        <v>0</v>
      </c>
      <c r="IF34" s="37"/>
      <c r="IG34" s="37"/>
      <c r="IH34" s="37"/>
      <c r="II34" s="37">
        <v>0</v>
      </c>
      <c r="IJ34" s="37"/>
      <c r="IK34" s="37"/>
      <c r="IL34" s="37"/>
      <c r="IM34" s="37">
        <v>0</v>
      </c>
      <c r="IN34" s="37">
        <v>85.3</v>
      </c>
      <c r="IO34" s="37">
        <v>93.152060000000006</v>
      </c>
      <c r="IP34" s="37">
        <v>113.67102</v>
      </c>
      <c r="IQ34" s="37">
        <v>-28.371020000000001</v>
      </c>
      <c r="IR34" s="37">
        <v>0</v>
      </c>
      <c r="IS34" s="37"/>
      <c r="IT34" s="37">
        <v>170.94</v>
      </c>
      <c r="IU34" s="37">
        <v>-170.94</v>
      </c>
      <c r="IV34" s="37">
        <v>164.9</v>
      </c>
      <c r="IW34" s="37">
        <v>186.21592999999999</v>
      </c>
      <c r="IX34" s="37">
        <v>170.94</v>
      </c>
      <c r="IY34" s="37">
        <v>-6.04</v>
      </c>
      <c r="IZ34" s="37">
        <v>192.9</v>
      </c>
      <c r="JA34" s="37">
        <v>186.21592999999999</v>
      </c>
      <c r="JB34" s="37">
        <v>170.94</v>
      </c>
      <c r="JC34" s="37">
        <v>21.96</v>
      </c>
      <c r="JD34" s="37">
        <v>177.8</v>
      </c>
      <c r="JE34" s="37">
        <v>186.77513999999999</v>
      </c>
      <c r="JF34" s="37">
        <v>257.18</v>
      </c>
      <c r="JG34" s="37">
        <v>-79.38</v>
      </c>
      <c r="JH34" s="37">
        <v>72.2</v>
      </c>
      <c r="JI34" s="37">
        <v>74.215509999999995</v>
      </c>
      <c r="JJ34" s="37"/>
      <c r="JK34" s="37">
        <v>72.2</v>
      </c>
      <c r="JL34" s="37"/>
      <c r="JM34" s="37"/>
      <c r="JN34" s="37"/>
      <c r="JO34" s="37">
        <v>0</v>
      </c>
      <c r="JP34" s="37"/>
      <c r="JQ34" s="37"/>
      <c r="JR34" s="37"/>
      <c r="JS34" s="37">
        <v>0</v>
      </c>
      <c r="JT34" s="37"/>
      <c r="JU34" s="37"/>
      <c r="JV34" s="37"/>
      <c r="JW34" s="37">
        <v>0</v>
      </c>
      <c r="JX34" s="37"/>
      <c r="JY34" s="37"/>
      <c r="JZ34" s="37"/>
      <c r="KA34" s="37">
        <v>0</v>
      </c>
      <c r="KB34" s="37"/>
      <c r="KC34" s="37"/>
      <c r="KD34" s="37"/>
      <c r="KE34" s="37">
        <v>0</v>
      </c>
      <c r="KF34" s="37"/>
      <c r="KG34" s="37"/>
      <c r="KH34" s="37"/>
      <c r="KI34" s="37">
        <v>0</v>
      </c>
      <c r="KJ34" s="37">
        <v>0</v>
      </c>
      <c r="KK34" s="37"/>
      <c r="KL34" s="37"/>
      <c r="KM34" s="37">
        <v>0</v>
      </c>
      <c r="KN34" s="37">
        <v>2.7</v>
      </c>
      <c r="KO34" s="37">
        <v>3.3688899999999999</v>
      </c>
      <c r="KP34" s="37">
        <v>3.3688899999999999</v>
      </c>
      <c r="KQ34" s="37">
        <v>-0.66888999999999998</v>
      </c>
      <c r="KR34" s="37">
        <v>103.8</v>
      </c>
      <c r="KS34" s="37">
        <v>105</v>
      </c>
      <c r="KT34" s="37">
        <v>105</v>
      </c>
      <c r="KU34" s="37">
        <v>-1.2</v>
      </c>
      <c r="KV34" s="37">
        <v>86.3</v>
      </c>
      <c r="KW34" s="37">
        <v>93.669300000000007</v>
      </c>
      <c r="KX34" s="37">
        <v>100.97530999999999</v>
      </c>
      <c r="KY34" s="37">
        <v>-14.67531</v>
      </c>
      <c r="KZ34" s="37">
        <v>66</v>
      </c>
      <c r="LA34" s="37">
        <v>67.199219999999997</v>
      </c>
      <c r="LB34" s="37">
        <v>67.199219999999997</v>
      </c>
      <c r="LC34" s="37">
        <v>-1.19922</v>
      </c>
      <c r="LD34" s="37">
        <v>63</v>
      </c>
      <c r="LE34" s="37">
        <v>65.84366</v>
      </c>
      <c r="LF34" s="37">
        <v>65.84366</v>
      </c>
      <c r="LG34" s="37">
        <v>-2.8436599999999999</v>
      </c>
      <c r="LH34" s="37">
        <v>30.2</v>
      </c>
      <c r="LI34" s="37">
        <v>29.963149999999999</v>
      </c>
      <c r="LJ34" s="37">
        <v>29.980560000000001</v>
      </c>
      <c r="LK34" s="37">
        <v>0.21944</v>
      </c>
      <c r="LL34" s="37"/>
      <c r="LM34" s="37"/>
      <c r="LN34" s="37"/>
      <c r="LO34" s="37">
        <v>0</v>
      </c>
      <c r="LP34" s="37">
        <v>0</v>
      </c>
      <c r="LQ34" s="37"/>
      <c r="LR34" s="37"/>
      <c r="LS34" s="37">
        <v>0</v>
      </c>
      <c r="LT34" s="37">
        <v>0</v>
      </c>
      <c r="LU34" s="37">
        <v>48.651879999999998</v>
      </c>
      <c r="LV34" s="37"/>
      <c r="LW34" s="37">
        <v>0</v>
      </c>
      <c r="LX34" s="37">
        <v>140</v>
      </c>
      <c r="LY34" s="37">
        <v>159.10807</v>
      </c>
      <c r="LZ34" s="37">
        <v>153.06012000000001</v>
      </c>
      <c r="MA34" s="37">
        <v>-13.06012</v>
      </c>
      <c r="MB34" s="37">
        <v>142.6</v>
      </c>
      <c r="MC34" s="37">
        <v>159.10807</v>
      </c>
      <c r="MD34" s="37">
        <v>153.06012000000001</v>
      </c>
      <c r="ME34" s="37">
        <v>-10.46012</v>
      </c>
      <c r="MF34" s="37">
        <v>167.2</v>
      </c>
      <c r="MG34" s="37">
        <v>159.58587</v>
      </c>
      <c r="MH34" s="37">
        <v>153.51975999999999</v>
      </c>
      <c r="MI34" s="37">
        <v>13.68024</v>
      </c>
      <c r="MJ34" s="37">
        <v>180.5</v>
      </c>
      <c r="MK34" s="37">
        <v>185.80778000000001</v>
      </c>
      <c r="ML34" s="37"/>
      <c r="MM34" s="37">
        <v>180.5</v>
      </c>
      <c r="MN34" s="37">
        <v>0</v>
      </c>
      <c r="MO34" s="37"/>
      <c r="MP34" s="37"/>
      <c r="MQ34" s="37">
        <v>0</v>
      </c>
      <c r="MR34" s="37"/>
      <c r="MS34" s="37"/>
      <c r="MT34" s="37"/>
      <c r="MU34" s="37">
        <v>0</v>
      </c>
      <c r="MV34" s="37">
        <v>0</v>
      </c>
      <c r="MW34" s="37"/>
      <c r="MX34" s="37"/>
      <c r="MY34" s="37">
        <v>0</v>
      </c>
      <c r="MZ34" s="37"/>
      <c r="NA34" s="37"/>
      <c r="NB34" s="37"/>
      <c r="NC34" s="37">
        <v>0</v>
      </c>
      <c r="ND34" s="37">
        <v>206</v>
      </c>
      <c r="NE34" s="37">
        <v>199.8</v>
      </c>
      <c r="NF34" s="37">
        <v>199.8</v>
      </c>
      <c r="NG34" s="37">
        <v>6.2</v>
      </c>
      <c r="NH34" s="37">
        <v>99.1</v>
      </c>
      <c r="NI34" s="37">
        <v>100.2</v>
      </c>
      <c r="NJ34" s="37">
        <v>100.2</v>
      </c>
      <c r="NK34" s="37">
        <v>-1.1000000000000001</v>
      </c>
      <c r="NL34" s="37">
        <v>8.1999999999999993</v>
      </c>
      <c r="NM34" s="37">
        <v>8.2552000000000003</v>
      </c>
      <c r="NN34" s="37">
        <v>3.3871799999999999</v>
      </c>
      <c r="NO34" s="37">
        <v>4.8128200000000003</v>
      </c>
      <c r="NP34" s="37">
        <v>3.3</v>
      </c>
      <c r="NQ34" s="37">
        <v>4.0686799999999996</v>
      </c>
      <c r="NR34" s="37">
        <v>3.5534699999999999</v>
      </c>
      <c r="NS34" s="37">
        <v>-0.25346999999999997</v>
      </c>
      <c r="NT34" s="37">
        <v>9.8000000000000007</v>
      </c>
      <c r="NU34" s="37">
        <v>9</v>
      </c>
      <c r="NV34" s="37">
        <v>9</v>
      </c>
      <c r="NW34" s="37">
        <v>0.8</v>
      </c>
      <c r="NX34" s="37">
        <v>1.2</v>
      </c>
      <c r="NY34" s="37">
        <v>1.115</v>
      </c>
      <c r="NZ34" s="37">
        <v>1.115</v>
      </c>
      <c r="OA34" s="37">
        <v>8.5000000000000006E-2</v>
      </c>
      <c r="OB34" s="37">
        <v>72.099999999999994</v>
      </c>
      <c r="OC34" s="37">
        <v>74.093100000000007</v>
      </c>
      <c r="OD34" s="37">
        <v>74.093100000000007</v>
      </c>
      <c r="OE34" s="37">
        <v>-1.9931000000000001</v>
      </c>
      <c r="OF34" s="37">
        <v>65.8</v>
      </c>
      <c r="OG34" s="37">
        <v>66.566900000000004</v>
      </c>
      <c r="OH34" s="37">
        <v>66.566900000000004</v>
      </c>
      <c r="OI34" s="37">
        <v>-0.76690000000000003</v>
      </c>
      <c r="OJ34" s="37">
        <v>12.7</v>
      </c>
      <c r="OK34" s="37">
        <v>11.5602</v>
      </c>
      <c r="OL34" s="37">
        <v>11.5602</v>
      </c>
      <c r="OM34" s="37">
        <v>1.1397999999999999</v>
      </c>
      <c r="ON34" s="37">
        <v>0.1</v>
      </c>
      <c r="OO34" s="37">
        <v>0.1</v>
      </c>
      <c r="OP34" s="37">
        <v>0.1</v>
      </c>
      <c r="OQ34" s="37">
        <v>0</v>
      </c>
      <c r="OR34" s="37">
        <v>15</v>
      </c>
      <c r="OS34" s="37">
        <v>20.456230000000001</v>
      </c>
      <c r="OT34" s="37">
        <v>20.456230000000001</v>
      </c>
      <c r="OU34" s="37">
        <v>-5.4562299999999997</v>
      </c>
      <c r="OV34" s="37">
        <v>9.9</v>
      </c>
      <c r="OW34" s="37">
        <v>9</v>
      </c>
      <c r="OX34" s="37">
        <v>9</v>
      </c>
      <c r="OY34" s="37">
        <v>0.9</v>
      </c>
      <c r="OZ34" s="37">
        <v>5.5</v>
      </c>
      <c r="PA34" s="37">
        <v>2.1289799999999999</v>
      </c>
      <c r="PB34" s="37">
        <v>2.5554800000000002</v>
      </c>
      <c r="PC34" s="37">
        <v>2.9445199999999998</v>
      </c>
      <c r="PD34" s="37">
        <v>165.7</v>
      </c>
      <c r="PE34" s="37">
        <v>166.11080000000001</v>
      </c>
      <c r="PF34" s="37">
        <v>166.11080000000001</v>
      </c>
      <c r="PG34" s="37">
        <v>-0.4108</v>
      </c>
      <c r="PH34" s="37">
        <v>84.1</v>
      </c>
      <c r="PI34" s="37">
        <v>85.04</v>
      </c>
      <c r="PJ34" s="37">
        <v>85.04</v>
      </c>
      <c r="PK34" s="37">
        <v>-0.94</v>
      </c>
      <c r="PL34" s="37">
        <v>1.2</v>
      </c>
      <c r="PM34" s="37">
        <v>1.3009999999999999</v>
      </c>
      <c r="PN34" s="37">
        <v>1.3009999999999999</v>
      </c>
      <c r="PO34" s="37">
        <v>-0.10100000000000001</v>
      </c>
      <c r="PP34" s="37">
        <v>2.5</v>
      </c>
      <c r="PQ34" s="37">
        <v>2.8</v>
      </c>
      <c r="PR34" s="37">
        <v>2.8</v>
      </c>
      <c r="PS34" s="37">
        <v>-0.3</v>
      </c>
      <c r="PT34" s="37">
        <v>2.5</v>
      </c>
      <c r="PU34" s="37">
        <v>2.5</v>
      </c>
      <c r="PV34" s="37">
        <v>2.5</v>
      </c>
      <c r="PW34" s="37">
        <v>0</v>
      </c>
      <c r="PX34" s="37">
        <v>20.3</v>
      </c>
      <c r="PY34" s="37">
        <v>14.99724</v>
      </c>
      <c r="PZ34" s="37">
        <v>14.99724</v>
      </c>
      <c r="QA34" s="37">
        <v>5.3027600000000001</v>
      </c>
      <c r="QB34" s="37"/>
      <c r="QC34" s="37"/>
      <c r="QD34" s="37"/>
      <c r="QE34" s="37">
        <v>0</v>
      </c>
      <c r="QF34" s="37">
        <v>4</v>
      </c>
      <c r="QG34" s="37">
        <v>8</v>
      </c>
      <c r="QH34" s="37">
        <v>8</v>
      </c>
      <c r="QI34" s="37">
        <v>-4</v>
      </c>
      <c r="QJ34" s="37">
        <v>3.5</v>
      </c>
      <c r="QK34" s="37">
        <v>3.3</v>
      </c>
      <c r="QL34" s="37">
        <v>3.3</v>
      </c>
      <c r="QM34" s="37">
        <v>0.2</v>
      </c>
      <c r="QN34" s="37">
        <v>7.9</v>
      </c>
      <c r="QO34" s="37">
        <v>7.5</v>
      </c>
      <c r="QP34" s="37">
        <v>7.5</v>
      </c>
      <c r="QQ34" s="37">
        <v>0.4</v>
      </c>
      <c r="QR34" s="37">
        <v>12.3</v>
      </c>
      <c r="QS34" s="37">
        <v>11.605</v>
      </c>
      <c r="QT34" s="37">
        <v>11.605</v>
      </c>
      <c r="QU34" s="37">
        <v>0.69499999999999995</v>
      </c>
      <c r="QV34" s="37">
        <v>15.5</v>
      </c>
      <c r="QW34" s="37">
        <v>14.6106</v>
      </c>
      <c r="QX34" s="37">
        <v>14.6106</v>
      </c>
      <c r="QY34" s="37">
        <v>0.88939999999999997</v>
      </c>
      <c r="QZ34" s="37">
        <v>16.7</v>
      </c>
      <c r="RA34" s="37">
        <v>15.994300000000001</v>
      </c>
      <c r="RB34" s="37">
        <v>15.994300000000001</v>
      </c>
      <c r="RC34" s="37">
        <v>0.70569999999999999</v>
      </c>
      <c r="RD34" s="37">
        <v>60.7</v>
      </c>
      <c r="RE34" s="37">
        <v>48.301900000000003</v>
      </c>
      <c r="RF34" s="37">
        <v>48.301900000000003</v>
      </c>
      <c r="RG34" s="37">
        <v>12.398099999999999</v>
      </c>
      <c r="RH34" s="37">
        <v>15.1</v>
      </c>
      <c r="RI34" s="37">
        <v>13.4825</v>
      </c>
      <c r="RJ34" s="37">
        <v>13.4825</v>
      </c>
      <c r="RK34" s="37">
        <v>1.6174999999999999</v>
      </c>
      <c r="RL34" s="37">
        <v>2.5</v>
      </c>
      <c r="RM34" s="37">
        <v>2.9</v>
      </c>
      <c r="RN34" s="37">
        <v>2.9</v>
      </c>
      <c r="RO34" s="37">
        <v>-0.4</v>
      </c>
      <c r="RP34" s="37">
        <v>10.4</v>
      </c>
      <c r="RQ34" s="37">
        <v>10.394030000000001</v>
      </c>
      <c r="RR34" s="37">
        <v>6.4136300000000004</v>
      </c>
      <c r="RS34" s="37">
        <v>3.98637</v>
      </c>
      <c r="RT34" s="37">
        <v>1.6</v>
      </c>
      <c r="RU34" s="37">
        <v>1.68</v>
      </c>
      <c r="RV34" s="37">
        <v>1.68</v>
      </c>
      <c r="RW34" s="37">
        <v>-0.08</v>
      </c>
      <c r="RX34" s="37"/>
      <c r="RY34" s="37">
        <v>0.4</v>
      </c>
      <c r="RZ34" s="37">
        <v>0.4</v>
      </c>
      <c r="SA34" s="37">
        <v>-0.4</v>
      </c>
      <c r="SB34" s="37">
        <v>0.4</v>
      </c>
      <c r="SC34" s="37">
        <v>0.3906</v>
      </c>
      <c r="SD34" s="37">
        <v>0.3906</v>
      </c>
      <c r="SE34" s="37">
        <v>9.4000000000000004E-3</v>
      </c>
      <c r="SF34" s="37">
        <v>12.3</v>
      </c>
      <c r="SG34" s="37">
        <v>13.21672</v>
      </c>
      <c r="SH34" s="37">
        <v>13.21672</v>
      </c>
      <c r="SI34" s="37">
        <v>-0.91671999999999998</v>
      </c>
      <c r="SJ34" s="37">
        <v>4.3</v>
      </c>
      <c r="SK34" s="37">
        <v>4.5</v>
      </c>
      <c r="SL34" s="37">
        <v>4.5</v>
      </c>
      <c r="SM34" s="37">
        <v>-0.2</v>
      </c>
      <c r="SN34" s="37">
        <v>7.7</v>
      </c>
      <c r="SO34" s="37">
        <v>7</v>
      </c>
      <c r="SP34" s="37">
        <v>7</v>
      </c>
      <c r="SQ34" s="37">
        <v>0.7</v>
      </c>
      <c r="SR34" s="37">
        <v>10.9</v>
      </c>
      <c r="SS34" s="37">
        <v>10.68999</v>
      </c>
      <c r="ST34" s="37">
        <v>10.68999</v>
      </c>
      <c r="SU34" s="37">
        <v>0.21001</v>
      </c>
      <c r="SV34" s="37">
        <v>6.2</v>
      </c>
      <c r="SW34" s="37">
        <v>8.5</v>
      </c>
      <c r="SX34" s="37">
        <v>11.2</v>
      </c>
      <c r="SY34" s="37">
        <v>-5</v>
      </c>
      <c r="SZ34" s="37">
        <v>14.9</v>
      </c>
      <c r="TA34" s="37">
        <v>25.4</v>
      </c>
      <c r="TB34" s="37">
        <v>36.270000000000003</v>
      </c>
      <c r="TC34" s="37">
        <v>-21.37</v>
      </c>
      <c r="TD34" s="37">
        <v>30.3</v>
      </c>
      <c r="TE34" s="37">
        <v>28.162600000000001</v>
      </c>
      <c r="TF34" s="37">
        <v>28.162600000000001</v>
      </c>
      <c r="TG34" s="37">
        <v>2.1374</v>
      </c>
      <c r="TH34" s="37">
        <v>32.799999999999997</v>
      </c>
      <c r="TI34" s="37">
        <v>48.55</v>
      </c>
      <c r="TJ34" s="37">
        <v>46.554499999999997</v>
      </c>
      <c r="TK34" s="37">
        <v>-13.7545</v>
      </c>
      <c r="TL34" s="37">
        <v>63.2</v>
      </c>
      <c r="TM34" s="37">
        <v>61.636299999999999</v>
      </c>
      <c r="TN34" s="37">
        <v>61.636299999999999</v>
      </c>
      <c r="TO34" s="37">
        <v>1.5637000000000001</v>
      </c>
      <c r="TP34" s="37">
        <v>3.3</v>
      </c>
      <c r="TQ34" s="37">
        <v>5.7369000000000003</v>
      </c>
      <c r="TR34" s="37">
        <v>5.7369000000000003</v>
      </c>
      <c r="TS34" s="37">
        <v>-2.4369000000000001</v>
      </c>
      <c r="TT34" s="37">
        <v>4.4000000000000004</v>
      </c>
      <c r="TU34" s="37">
        <v>4.0263999999999998</v>
      </c>
      <c r="TV34" s="37">
        <v>4.0263999999999998</v>
      </c>
      <c r="TW34" s="37">
        <v>0.37359999999999999</v>
      </c>
      <c r="TX34" s="37">
        <v>40.200000000000003</v>
      </c>
      <c r="TY34" s="37">
        <v>39.049999999999997</v>
      </c>
      <c r="TZ34" s="37">
        <v>39.049999999999997</v>
      </c>
      <c r="UA34" s="37">
        <v>1.1499999999999999</v>
      </c>
      <c r="UB34" s="37">
        <v>8.5</v>
      </c>
      <c r="UC34" s="37">
        <v>9</v>
      </c>
      <c r="UD34" s="37">
        <v>9</v>
      </c>
      <c r="UE34" s="37">
        <v>-0.5</v>
      </c>
      <c r="UF34" s="37">
        <v>3.1</v>
      </c>
      <c r="UG34" s="37">
        <v>3.3</v>
      </c>
      <c r="UH34" s="37">
        <v>3.3</v>
      </c>
      <c r="UI34" s="37">
        <v>-0.2</v>
      </c>
      <c r="UJ34" s="37">
        <v>7.5</v>
      </c>
      <c r="UK34" s="37">
        <v>7.7</v>
      </c>
      <c r="UL34" s="37">
        <v>7.7</v>
      </c>
      <c r="UM34" s="37">
        <v>-0.2</v>
      </c>
      <c r="UN34" s="37">
        <v>0</v>
      </c>
      <c r="UO34" s="37">
        <v>8</v>
      </c>
      <c r="UP34" s="37">
        <v>8</v>
      </c>
      <c r="UQ34" s="37">
        <v>-8</v>
      </c>
      <c r="UR34" s="37">
        <v>8.8000000000000007</v>
      </c>
      <c r="US34" s="37">
        <v>9</v>
      </c>
      <c r="UT34" s="37">
        <v>9</v>
      </c>
      <c r="UU34" s="37">
        <v>-0.2</v>
      </c>
      <c r="UV34" s="37">
        <v>9</v>
      </c>
      <c r="UW34" s="37">
        <v>9</v>
      </c>
      <c r="UX34" s="37">
        <v>9</v>
      </c>
      <c r="UY34" s="37">
        <v>0</v>
      </c>
      <c r="UZ34" s="37">
        <v>14.8</v>
      </c>
      <c r="VA34" s="37">
        <v>9.9877000000000002</v>
      </c>
      <c r="VB34" s="37">
        <v>9.9877000000000002</v>
      </c>
      <c r="VC34" s="37">
        <v>4.8122999999999996</v>
      </c>
      <c r="VD34" s="37">
        <v>200.1</v>
      </c>
      <c r="VE34" s="37">
        <v>212.1379</v>
      </c>
      <c r="VF34" s="37">
        <v>212.1379</v>
      </c>
      <c r="VG34" s="37">
        <v>-12.0379</v>
      </c>
      <c r="VH34" s="37">
        <v>14.6</v>
      </c>
      <c r="VI34" s="37">
        <v>14.16</v>
      </c>
      <c r="VJ34" s="37">
        <v>14.16</v>
      </c>
      <c r="VK34" s="37">
        <v>0.44</v>
      </c>
      <c r="VL34" s="37">
        <v>119.1</v>
      </c>
      <c r="VM34" s="37">
        <v>118</v>
      </c>
      <c r="VN34" s="37">
        <v>118</v>
      </c>
      <c r="VO34" s="37">
        <v>1.1000000000000001</v>
      </c>
      <c r="VP34" s="37">
        <v>0.6</v>
      </c>
      <c r="VQ34" s="37">
        <v>0.6</v>
      </c>
      <c r="VR34" s="37">
        <v>0.6</v>
      </c>
      <c r="VS34" s="37">
        <v>0</v>
      </c>
      <c r="VT34" s="37">
        <v>1.8</v>
      </c>
      <c r="VU34" s="37">
        <v>13</v>
      </c>
      <c r="VV34" s="37">
        <v>13</v>
      </c>
      <c r="VW34" s="37">
        <v>-11.2</v>
      </c>
      <c r="VX34" s="37">
        <v>0.1</v>
      </c>
      <c r="VY34" s="37">
        <v>27</v>
      </c>
      <c r="VZ34" s="37">
        <v>27</v>
      </c>
      <c r="WA34" s="37">
        <v>-26.9</v>
      </c>
      <c r="WB34" s="37">
        <v>88.5</v>
      </c>
      <c r="WC34" s="37">
        <v>84.96</v>
      </c>
      <c r="WD34" s="37">
        <v>84.96</v>
      </c>
      <c r="WE34" s="37">
        <v>3.54</v>
      </c>
      <c r="WF34" s="37"/>
      <c r="WG34" s="37"/>
      <c r="WH34" s="37"/>
      <c r="WI34" s="37">
        <v>0</v>
      </c>
      <c r="WJ34" s="37">
        <v>2</v>
      </c>
      <c r="WK34" s="37">
        <v>2.2000000000000002</v>
      </c>
      <c r="WL34" s="37">
        <v>2.2000000000000002</v>
      </c>
      <c r="WM34" s="37">
        <v>-0.2</v>
      </c>
      <c r="WN34" s="37"/>
      <c r="WO34" s="37"/>
      <c r="WP34" s="37"/>
      <c r="WQ34" s="37">
        <v>0</v>
      </c>
      <c r="WR34" s="37"/>
      <c r="WS34" s="37"/>
      <c r="WT34" s="37"/>
      <c r="WU34" s="37">
        <v>0</v>
      </c>
      <c r="WV34" s="37">
        <v>15.1</v>
      </c>
      <c r="WW34" s="37">
        <v>14.535600000000001</v>
      </c>
      <c r="WX34" s="37">
        <v>14.535600000000001</v>
      </c>
      <c r="WY34" s="37">
        <v>0.56440000000000001</v>
      </c>
      <c r="WZ34" s="37">
        <v>10</v>
      </c>
      <c r="XA34" s="37">
        <v>10</v>
      </c>
      <c r="XB34" s="37">
        <v>10</v>
      </c>
      <c r="XC34" s="37">
        <v>0</v>
      </c>
      <c r="XD34" s="37">
        <v>19.5</v>
      </c>
      <c r="XE34" s="37">
        <v>18.27017</v>
      </c>
      <c r="XF34" s="37">
        <v>18.27017</v>
      </c>
      <c r="XG34" s="37">
        <v>1.22983</v>
      </c>
      <c r="XH34" s="37">
        <v>18</v>
      </c>
      <c r="XI34" s="37">
        <v>18.27017</v>
      </c>
      <c r="XJ34" s="37">
        <v>18.27017</v>
      </c>
      <c r="XK34" s="37">
        <v>-0.27017000000000002</v>
      </c>
      <c r="XL34" s="37">
        <v>0</v>
      </c>
      <c r="XM34" s="37">
        <v>10.7</v>
      </c>
      <c r="XN34" s="37">
        <v>10.7</v>
      </c>
      <c r="XO34" s="37">
        <v>-10.7</v>
      </c>
      <c r="XP34" s="37">
        <v>33.9</v>
      </c>
      <c r="XQ34" s="37">
        <v>23</v>
      </c>
      <c r="XR34" s="37">
        <v>15</v>
      </c>
      <c r="XS34" s="37">
        <v>18.899999999999999</v>
      </c>
      <c r="XT34" s="37">
        <v>15.4</v>
      </c>
      <c r="XU34" s="37">
        <v>23</v>
      </c>
      <c r="XV34" s="37">
        <v>15</v>
      </c>
      <c r="XW34" s="37">
        <v>0.4</v>
      </c>
      <c r="XX34" s="37">
        <v>18</v>
      </c>
      <c r="XY34" s="37">
        <v>14</v>
      </c>
      <c r="XZ34" s="37">
        <v>14</v>
      </c>
      <c r="YA34" s="37">
        <v>4</v>
      </c>
      <c r="YB34" s="37"/>
      <c r="YC34" s="37"/>
      <c r="YD34" s="37"/>
      <c r="YE34" s="37">
        <v>0</v>
      </c>
      <c r="YF34" s="37"/>
      <c r="YG34" s="37"/>
      <c r="YH34" s="37"/>
      <c r="YI34" s="37">
        <v>0</v>
      </c>
      <c r="YJ34" s="37">
        <v>11.9</v>
      </c>
      <c r="YK34" s="37">
        <v>11</v>
      </c>
      <c r="YL34" s="37">
        <v>11</v>
      </c>
      <c r="YM34" s="37">
        <v>0.9</v>
      </c>
      <c r="YN34" s="37">
        <v>0</v>
      </c>
      <c r="YO34" s="37">
        <v>13.5</v>
      </c>
      <c r="YP34" s="37">
        <v>13.5</v>
      </c>
      <c r="YQ34" s="37">
        <v>-13.5</v>
      </c>
    </row>
    <row r="35" spans="1:667" ht="24" customHeight="1">
      <c r="A35" s="1"/>
      <c r="B35" s="36" t="s">
        <v>65</v>
      </c>
      <c r="C35" s="36" t="s">
        <v>829</v>
      </c>
      <c r="D35" s="37">
        <v>104</v>
      </c>
      <c r="E35" s="37">
        <v>101.65355</v>
      </c>
      <c r="F35" s="37">
        <v>101.65355</v>
      </c>
      <c r="G35" s="37">
        <v>2.3464499999999999</v>
      </c>
      <c r="H35" s="37">
        <v>653.6</v>
      </c>
      <c r="I35" s="37">
        <v>650</v>
      </c>
      <c r="J35" s="37">
        <v>650</v>
      </c>
      <c r="K35" s="37">
        <v>3.6</v>
      </c>
      <c r="L35" s="37">
        <v>213.7</v>
      </c>
      <c r="M35" s="37">
        <v>211.66204999999999</v>
      </c>
      <c r="N35" s="37">
        <v>211.66204999999999</v>
      </c>
      <c r="O35" s="37">
        <v>2.0379499999999999</v>
      </c>
      <c r="P35" s="37"/>
      <c r="Q35" s="37"/>
      <c r="R35" s="37">
        <v>8.8258700000000001</v>
      </c>
      <c r="S35" s="37">
        <v>-8.8258700000000001</v>
      </c>
      <c r="T35" s="37"/>
      <c r="U35" s="37"/>
      <c r="V35" s="37">
        <v>8.5166900000000005</v>
      </c>
      <c r="W35" s="37">
        <v>-8.5166900000000005</v>
      </c>
      <c r="X35" s="37">
        <v>40.1</v>
      </c>
      <c r="Y35" s="37">
        <v>30.58483</v>
      </c>
      <c r="Z35" s="37">
        <v>29.80386</v>
      </c>
      <c r="AA35" s="37">
        <v>10.296139999999999</v>
      </c>
      <c r="AB35" s="37">
        <v>118.1</v>
      </c>
      <c r="AC35" s="37">
        <v>120</v>
      </c>
      <c r="AD35" s="37">
        <v>142.78602000000001</v>
      </c>
      <c r="AE35" s="37">
        <v>-24.686019999999999</v>
      </c>
      <c r="AF35" s="37"/>
      <c r="AG35" s="37"/>
      <c r="AH35" s="37"/>
      <c r="AI35" s="37">
        <v>0</v>
      </c>
      <c r="AJ35" s="37"/>
      <c r="AK35" s="37"/>
      <c r="AL35" s="37"/>
      <c r="AM35" s="37">
        <v>0</v>
      </c>
      <c r="AN35" s="37">
        <v>178</v>
      </c>
      <c r="AO35" s="37">
        <v>192.88380000000001</v>
      </c>
      <c r="AP35" s="37">
        <v>192.88380000000001</v>
      </c>
      <c r="AQ35" s="37">
        <v>-14.883800000000001</v>
      </c>
      <c r="AR35" s="37"/>
      <c r="AS35" s="37"/>
      <c r="AT35" s="37"/>
      <c r="AU35" s="37">
        <v>0</v>
      </c>
      <c r="AV35" s="37">
        <v>200.6</v>
      </c>
      <c r="AW35" s="37">
        <v>192.88380000000001</v>
      </c>
      <c r="AX35" s="37">
        <v>192.88380000000001</v>
      </c>
      <c r="AY35" s="37">
        <v>7.7161999999999997</v>
      </c>
      <c r="AZ35" s="37">
        <v>187.9</v>
      </c>
      <c r="BA35" s="37">
        <v>193.46303</v>
      </c>
      <c r="BB35" s="37">
        <v>193.46303</v>
      </c>
      <c r="BC35" s="37">
        <v>-5.5630300000000004</v>
      </c>
      <c r="BD35" s="37">
        <v>202</v>
      </c>
      <c r="BE35" s="37">
        <v>207.24285</v>
      </c>
      <c r="BF35" s="37">
        <v>207.24285</v>
      </c>
      <c r="BG35" s="37">
        <v>-5.2428499999999998</v>
      </c>
      <c r="BH35" s="37">
        <v>105.2</v>
      </c>
      <c r="BI35" s="37">
        <v>103.93259999999999</v>
      </c>
      <c r="BJ35" s="37">
        <v>103.93259999999999</v>
      </c>
      <c r="BK35" s="37">
        <v>1.2674000000000001</v>
      </c>
      <c r="BL35" s="37">
        <v>451.9</v>
      </c>
      <c r="BM35" s="37">
        <v>197.3304</v>
      </c>
      <c r="BN35" s="37">
        <v>384.77379999999999</v>
      </c>
      <c r="BO35" s="37">
        <v>67.126199999999997</v>
      </c>
      <c r="BP35" s="37">
        <v>0</v>
      </c>
      <c r="BQ35" s="37"/>
      <c r="BR35" s="37">
        <v>5.4678100000000001</v>
      </c>
      <c r="BS35" s="37">
        <v>-5.4678100000000001</v>
      </c>
      <c r="BT35" s="37"/>
      <c r="BU35" s="37"/>
      <c r="BV35" s="37"/>
      <c r="BW35" s="37">
        <v>0</v>
      </c>
      <c r="BX35" s="37"/>
      <c r="BY35" s="37"/>
      <c r="BZ35" s="37"/>
      <c r="CA35" s="37">
        <v>0</v>
      </c>
      <c r="CB35" s="37"/>
      <c r="CC35" s="37"/>
      <c r="CD35" s="37"/>
      <c r="CE35" s="37">
        <v>0</v>
      </c>
      <c r="CF35" s="37">
        <v>164.3</v>
      </c>
      <c r="CG35" s="37">
        <v>164.06706</v>
      </c>
      <c r="CH35" s="37">
        <v>164.06706</v>
      </c>
      <c r="CI35" s="37">
        <v>0.23294000000000001</v>
      </c>
      <c r="CJ35" s="37">
        <v>7.9</v>
      </c>
      <c r="CK35" s="37">
        <v>7.15632</v>
      </c>
      <c r="CL35" s="37">
        <v>7.15632</v>
      </c>
      <c r="CM35" s="37">
        <v>0.74368000000000001</v>
      </c>
      <c r="CN35" s="37">
        <v>5.2</v>
      </c>
      <c r="CO35" s="37">
        <v>3.8427799999999999</v>
      </c>
      <c r="CP35" s="37">
        <v>3.8427799999999999</v>
      </c>
      <c r="CQ35" s="37">
        <v>1.3572200000000001</v>
      </c>
      <c r="CR35" s="37">
        <v>22.3</v>
      </c>
      <c r="CS35" s="37">
        <v>22.410769999999999</v>
      </c>
      <c r="CT35" s="37"/>
      <c r="CU35" s="37">
        <v>22.3</v>
      </c>
      <c r="CV35" s="37">
        <v>6.3</v>
      </c>
      <c r="CW35" s="37">
        <v>6.6035500000000003</v>
      </c>
      <c r="CX35" s="37">
        <v>6.6035500000000003</v>
      </c>
      <c r="CY35" s="37">
        <v>-0.30354999999999999</v>
      </c>
      <c r="CZ35" s="37">
        <v>52.4</v>
      </c>
      <c r="DA35" s="37">
        <v>49.800220000000003</v>
      </c>
      <c r="DB35" s="37">
        <v>21.507349999999999</v>
      </c>
      <c r="DC35" s="37">
        <v>30.89265</v>
      </c>
      <c r="DD35" s="37"/>
      <c r="DE35" s="37"/>
      <c r="DF35" s="37"/>
      <c r="DG35" s="37">
        <v>0</v>
      </c>
      <c r="DH35" s="37"/>
      <c r="DI35" s="37"/>
      <c r="DJ35" s="37"/>
      <c r="DK35" s="37">
        <v>0</v>
      </c>
      <c r="DL35" s="37"/>
      <c r="DM35" s="37"/>
      <c r="DN35" s="37"/>
      <c r="DO35" s="37">
        <v>0</v>
      </c>
      <c r="DP35" s="37"/>
      <c r="DQ35" s="37"/>
      <c r="DR35" s="37"/>
      <c r="DS35" s="37">
        <v>0</v>
      </c>
      <c r="DT35" s="37">
        <v>90.3</v>
      </c>
      <c r="DU35" s="37">
        <v>77.182029999999997</v>
      </c>
      <c r="DV35" s="37"/>
      <c r="DW35" s="37">
        <v>90.3</v>
      </c>
      <c r="DX35" s="37">
        <v>186.8</v>
      </c>
      <c r="DY35" s="37">
        <v>158.38802000000001</v>
      </c>
      <c r="DZ35" s="37">
        <v>110.37036999999999</v>
      </c>
      <c r="EA35" s="37">
        <v>76.429630000000003</v>
      </c>
      <c r="EB35" s="37"/>
      <c r="EC35" s="37"/>
      <c r="ED35" s="37"/>
      <c r="EE35" s="37">
        <v>0</v>
      </c>
      <c r="EF35" s="37"/>
      <c r="EG35" s="37"/>
      <c r="EH35" s="37">
        <v>204.32</v>
      </c>
      <c r="EI35" s="37">
        <v>-204.32</v>
      </c>
      <c r="EJ35" s="37"/>
      <c r="EK35" s="37"/>
      <c r="EL35" s="37"/>
      <c r="EM35" s="37">
        <v>0</v>
      </c>
      <c r="EN35" s="37">
        <v>6.5</v>
      </c>
      <c r="EO35" s="37">
        <v>6.39</v>
      </c>
      <c r="EP35" s="37">
        <v>6.39</v>
      </c>
      <c r="EQ35" s="37">
        <v>0.11</v>
      </c>
      <c r="ER35" s="37">
        <v>227.7</v>
      </c>
      <c r="ES35" s="37">
        <v>228.67832999999999</v>
      </c>
      <c r="ET35" s="37">
        <v>228.67832999999999</v>
      </c>
      <c r="EU35" s="37">
        <v>-0.97833000000000003</v>
      </c>
      <c r="EV35" s="37">
        <v>54</v>
      </c>
      <c r="EW35" s="37">
        <v>56.095199999999998</v>
      </c>
      <c r="EX35" s="37">
        <v>50.12</v>
      </c>
      <c r="EY35" s="37">
        <v>3.88</v>
      </c>
      <c r="EZ35" s="37">
        <v>52.5</v>
      </c>
      <c r="FA35" s="37">
        <v>52.523200000000003</v>
      </c>
      <c r="FB35" s="37">
        <v>128.73326</v>
      </c>
      <c r="FC35" s="37">
        <v>-76.233260000000001</v>
      </c>
      <c r="FD35" s="37">
        <v>37.1</v>
      </c>
      <c r="FE35" s="37">
        <v>39.066429999999997</v>
      </c>
      <c r="FF35" s="37">
        <v>33.917459999999998</v>
      </c>
      <c r="FG35" s="37">
        <v>3.1825399999999999</v>
      </c>
      <c r="FH35" s="37">
        <v>18.600000000000001</v>
      </c>
      <c r="FI35" s="37">
        <v>19.21088</v>
      </c>
      <c r="FJ35" s="37">
        <v>19.21088</v>
      </c>
      <c r="FK35" s="37">
        <v>-0.61087999999999998</v>
      </c>
      <c r="FL35" s="37">
        <v>18.8</v>
      </c>
      <c r="FM35" s="37">
        <v>18.46453</v>
      </c>
      <c r="FN35" s="37">
        <v>18.46453</v>
      </c>
      <c r="FO35" s="37">
        <v>0.33546999999999999</v>
      </c>
      <c r="FP35" s="37">
        <v>90.5</v>
      </c>
      <c r="FQ35" s="37">
        <v>87.773570000000007</v>
      </c>
      <c r="FR35" s="37">
        <v>87.773570000000007</v>
      </c>
      <c r="FS35" s="37">
        <v>2.7264300000000001</v>
      </c>
      <c r="FT35" s="37">
        <v>179.7</v>
      </c>
      <c r="FU35" s="37">
        <v>181.48500000000001</v>
      </c>
      <c r="FV35" s="37">
        <v>185.82039</v>
      </c>
      <c r="FW35" s="37">
        <v>-6.1203900000000004</v>
      </c>
      <c r="FX35" s="37">
        <v>180.1</v>
      </c>
      <c r="FY35" s="37">
        <v>181.48500000000001</v>
      </c>
      <c r="FZ35" s="37">
        <v>185.82039</v>
      </c>
      <c r="GA35" s="37">
        <v>-5.7203900000000001</v>
      </c>
      <c r="GB35" s="37">
        <v>182.5</v>
      </c>
      <c r="GC35" s="37">
        <v>182.03</v>
      </c>
      <c r="GD35" s="37">
        <v>186.37841</v>
      </c>
      <c r="GE35" s="37">
        <v>-3.8784100000000001</v>
      </c>
      <c r="GF35" s="37">
        <v>107.5</v>
      </c>
      <c r="GG35" s="37">
        <v>110.48202000000001</v>
      </c>
      <c r="GH35" s="37">
        <v>110.48202000000001</v>
      </c>
      <c r="GI35" s="37">
        <v>-2.9820199999999999</v>
      </c>
      <c r="GJ35" s="37">
        <v>18</v>
      </c>
      <c r="GK35" s="37">
        <v>18</v>
      </c>
      <c r="GL35" s="37">
        <v>18</v>
      </c>
      <c r="GM35" s="37">
        <v>0</v>
      </c>
      <c r="GN35" s="37">
        <v>37.9</v>
      </c>
      <c r="GO35" s="37">
        <v>38.102040000000002</v>
      </c>
      <c r="GP35" s="37">
        <v>34.473280000000003</v>
      </c>
      <c r="GQ35" s="37">
        <v>3.42672</v>
      </c>
      <c r="GR35" s="37">
        <v>3.6</v>
      </c>
      <c r="GS35" s="37"/>
      <c r="GT35" s="37"/>
      <c r="GU35" s="37">
        <v>3.6</v>
      </c>
      <c r="GV35" s="37">
        <v>17.3</v>
      </c>
      <c r="GW35" s="37">
        <v>15.42925</v>
      </c>
      <c r="GX35" s="37">
        <v>13.002269999999999</v>
      </c>
      <c r="GY35" s="37">
        <v>4.2977299999999996</v>
      </c>
      <c r="GZ35" s="37">
        <v>42.3</v>
      </c>
      <c r="HA35" s="37">
        <v>41.194650000000003</v>
      </c>
      <c r="HB35" s="37">
        <v>41.19464</v>
      </c>
      <c r="HC35" s="37">
        <v>1.1053599999999999</v>
      </c>
      <c r="HD35" s="37"/>
      <c r="HE35" s="37"/>
      <c r="HF35" s="37"/>
      <c r="HG35" s="37">
        <v>0</v>
      </c>
      <c r="HH35" s="37"/>
      <c r="HI35" s="37"/>
      <c r="HJ35" s="37"/>
      <c r="HK35" s="37">
        <v>0</v>
      </c>
      <c r="HL35" s="37">
        <v>40.1</v>
      </c>
      <c r="HM35" s="37">
        <v>32.438960000000002</v>
      </c>
      <c r="HN35" s="37"/>
      <c r="HO35" s="37">
        <v>40.1</v>
      </c>
      <c r="HP35" s="37">
        <v>24.2</v>
      </c>
      <c r="HQ35" s="37"/>
      <c r="HR35" s="37"/>
      <c r="HS35" s="37">
        <v>24.2</v>
      </c>
      <c r="HT35" s="37"/>
      <c r="HU35" s="37"/>
      <c r="HV35" s="37"/>
      <c r="HW35" s="37">
        <v>0</v>
      </c>
      <c r="HX35" s="37">
        <v>43</v>
      </c>
      <c r="HY35" s="37">
        <v>45.555999999999997</v>
      </c>
      <c r="HZ35" s="37">
        <v>45.555999999999997</v>
      </c>
      <c r="IA35" s="37">
        <v>-2.556</v>
      </c>
      <c r="IB35" s="37"/>
      <c r="IC35" s="37"/>
      <c r="ID35" s="37"/>
      <c r="IE35" s="37">
        <v>0</v>
      </c>
      <c r="IF35" s="37"/>
      <c r="IG35" s="37"/>
      <c r="IH35" s="37"/>
      <c r="II35" s="37">
        <v>0</v>
      </c>
      <c r="IJ35" s="37"/>
      <c r="IK35" s="37"/>
      <c r="IL35" s="37"/>
      <c r="IM35" s="37">
        <v>0</v>
      </c>
      <c r="IN35" s="37">
        <v>85.6</v>
      </c>
      <c r="IO35" s="37">
        <v>93.152060000000006</v>
      </c>
      <c r="IP35" s="37">
        <v>111.7893</v>
      </c>
      <c r="IQ35" s="37">
        <v>-26.189299999999999</v>
      </c>
      <c r="IR35" s="37">
        <v>0</v>
      </c>
      <c r="IS35" s="37"/>
      <c r="IT35" s="37">
        <v>163.68919</v>
      </c>
      <c r="IU35" s="37">
        <v>-163.68919</v>
      </c>
      <c r="IV35" s="37">
        <v>165.3</v>
      </c>
      <c r="IW35" s="37">
        <v>186.21592999999999</v>
      </c>
      <c r="IX35" s="37">
        <v>163.68919</v>
      </c>
      <c r="IY35" s="37">
        <v>1.6108100000000001</v>
      </c>
      <c r="IZ35" s="37">
        <v>196.4</v>
      </c>
      <c r="JA35" s="37">
        <v>186.21592999999999</v>
      </c>
      <c r="JB35" s="37">
        <v>163.68919</v>
      </c>
      <c r="JC35" s="37">
        <v>32.710810000000002</v>
      </c>
      <c r="JD35" s="37">
        <v>178.6</v>
      </c>
      <c r="JE35" s="37">
        <v>186.77513999999999</v>
      </c>
      <c r="JF35" s="37">
        <v>246.27113</v>
      </c>
      <c r="JG35" s="37">
        <v>-67.671130000000005</v>
      </c>
      <c r="JH35" s="37">
        <v>72.7</v>
      </c>
      <c r="JI35" s="37">
        <v>74.215509999999995</v>
      </c>
      <c r="JJ35" s="37"/>
      <c r="JK35" s="37">
        <v>72.7</v>
      </c>
      <c r="JL35" s="37"/>
      <c r="JM35" s="37"/>
      <c r="JN35" s="37"/>
      <c r="JO35" s="37">
        <v>0</v>
      </c>
      <c r="JP35" s="37"/>
      <c r="JQ35" s="37"/>
      <c r="JR35" s="37"/>
      <c r="JS35" s="37">
        <v>0</v>
      </c>
      <c r="JT35" s="37"/>
      <c r="JU35" s="37"/>
      <c r="JV35" s="37"/>
      <c r="JW35" s="37">
        <v>0</v>
      </c>
      <c r="JX35" s="37"/>
      <c r="JY35" s="37"/>
      <c r="JZ35" s="37"/>
      <c r="KA35" s="37">
        <v>0</v>
      </c>
      <c r="KB35" s="37"/>
      <c r="KC35" s="37"/>
      <c r="KD35" s="37"/>
      <c r="KE35" s="37">
        <v>0</v>
      </c>
      <c r="KF35" s="37"/>
      <c r="KG35" s="37"/>
      <c r="KH35" s="37"/>
      <c r="KI35" s="37">
        <v>0</v>
      </c>
      <c r="KJ35" s="37">
        <v>0</v>
      </c>
      <c r="KK35" s="37"/>
      <c r="KL35" s="37"/>
      <c r="KM35" s="37">
        <v>0</v>
      </c>
      <c r="KN35" s="37">
        <v>2.6</v>
      </c>
      <c r="KO35" s="37">
        <v>3.3688899999999999</v>
      </c>
      <c r="KP35" s="37">
        <v>3.3688899999999999</v>
      </c>
      <c r="KQ35" s="37">
        <v>-0.76888999999999996</v>
      </c>
      <c r="KR35" s="37">
        <v>107.7</v>
      </c>
      <c r="KS35" s="37">
        <v>67.391639999999995</v>
      </c>
      <c r="KT35" s="37">
        <v>105</v>
      </c>
      <c r="KU35" s="37">
        <v>2.7</v>
      </c>
      <c r="KV35" s="37">
        <v>95.3</v>
      </c>
      <c r="KW35" s="37">
        <v>91.837720000000004</v>
      </c>
      <c r="KX35" s="37">
        <v>100.25342999999999</v>
      </c>
      <c r="KY35" s="37">
        <v>-4.95343</v>
      </c>
      <c r="KZ35" s="37">
        <v>66.3</v>
      </c>
      <c r="LA35" s="37">
        <v>67.199219999999997</v>
      </c>
      <c r="LB35" s="37">
        <v>67.199219999999997</v>
      </c>
      <c r="LC35" s="37">
        <v>-0.89922000000000002</v>
      </c>
      <c r="LD35" s="37">
        <v>63.3</v>
      </c>
      <c r="LE35" s="37">
        <v>65.84366</v>
      </c>
      <c r="LF35" s="37">
        <v>65.84366</v>
      </c>
      <c r="LG35" s="37">
        <v>-2.54366</v>
      </c>
      <c r="LH35" s="37">
        <v>30.2</v>
      </c>
      <c r="LI35" s="37">
        <v>29.980560000000001</v>
      </c>
      <c r="LJ35" s="37">
        <v>29.980560000000001</v>
      </c>
      <c r="LK35" s="37">
        <v>0.21944</v>
      </c>
      <c r="LL35" s="37"/>
      <c r="LM35" s="37"/>
      <c r="LN35" s="37"/>
      <c r="LO35" s="37">
        <v>0</v>
      </c>
      <c r="LP35" s="37">
        <v>0</v>
      </c>
      <c r="LQ35" s="37"/>
      <c r="LR35" s="37"/>
      <c r="LS35" s="37">
        <v>0</v>
      </c>
      <c r="LT35" s="37">
        <v>0</v>
      </c>
      <c r="LU35" s="37">
        <v>48.984380000000002</v>
      </c>
      <c r="LV35" s="37"/>
      <c r="LW35" s="37">
        <v>0</v>
      </c>
      <c r="LX35" s="37">
        <v>140.80000000000001</v>
      </c>
      <c r="LY35" s="37">
        <v>159.10807</v>
      </c>
      <c r="LZ35" s="37">
        <v>153.06012000000001</v>
      </c>
      <c r="MA35" s="37">
        <v>-12.260120000000001</v>
      </c>
      <c r="MB35" s="37">
        <v>143</v>
      </c>
      <c r="MC35" s="37">
        <v>159.10807</v>
      </c>
      <c r="MD35" s="37">
        <v>153.06012000000001</v>
      </c>
      <c r="ME35" s="37">
        <v>-10.06012</v>
      </c>
      <c r="MF35" s="37">
        <v>168.6</v>
      </c>
      <c r="MG35" s="37">
        <v>159.58587</v>
      </c>
      <c r="MH35" s="37">
        <v>153.51975999999999</v>
      </c>
      <c r="MI35" s="37">
        <v>15.08024</v>
      </c>
      <c r="MJ35" s="37">
        <v>180.5</v>
      </c>
      <c r="MK35" s="37">
        <v>185.80778000000001</v>
      </c>
      <c r="ML35" s="37"/>
      <c r="MM35" s="37">
        <v>180.5</v>
      </c>
      <c r="MN35" s="37">
        <v>0</v>
      </c>
      <c r="MO35" s="37"/>
      <c r="MP35" s="37"/>
      <c r="MQ35" s="37">
        <v>0</v>
      </c>
      <c r="MR35" s="37"/>
      <c r="MS35" s="37"/>
      <c r="MT35" s="37"/>
      <c r="MU35" s="37">
        <v>0</v>
      </c>
      <c r="MV35" s="37">
        <v>0</v>
      </c>
      <c r="MW35" s="37"/>
      <c r="MX35" s="37"/>
      <c r="MY35" s="37">
        <v>0</v>
      </c>
      <c r="MZ35" s="37"/>
      <c r="NA35" s="37"/>
      <c r="NB35" s="37"/>
      <c r="NC35" s="37">
        <v>0</v>
      </c>
      <c r="ND35" s="37">
        <v>205</v>
      </c>
      <c r="NE35" s="37">
        <v>199.8</v>
      </c>
      <c r="NF35" s="37">
        <v>199.8</v>
      </c>
      <c r="NG35" s="37">
        <v>5.2</v>
      </c>
      <c r="NH35" s="37">
        <v>98.6</v>
      </c>
      <c r="NI35" s="37">
        <v>100.2</v>
      </c>
      <c r="NJ35" s="37">
        <v>100.2</v>
      </c>
      <c r="NK35" s="37">
        <v>-1.6</v>
      </c>
      <c r="NL35" s="37">
        <v>8.3000000000000007</v>
      </c>
      <c r="NM35" s="37">
        <v>8.2552000000000003</v>
      </c>
      <c r="NN35" s="37">
        <v>3.3871799999999999</v>
      </c>
      <c r="NO35" s="37">
        <v>4.91282</v>
      </c>
      <c r="NP35" s="37">
        <v>3.3</v>
      </c>
      <c r="NQ35" s="37">
        <v>4.0686799999999996</v>
      </c>
      <c r="NR35" s="37">
        <v>3.5534699999999999</v>
      </c>
      <c r="NS35" s="37">
        <v>-0.25346999999999997</v>
      </c>
      <c r="NT35" s="37">
        <v>9.6999999999999993</v>
      </c>
      <c r="NU35" s="37">
        <v>9</v>
      </c>
      <c r="NV35" s="37">
        <v>9</v>
      </c>
      <c r="NW35" s="37">
        <v>0.7</v>
      </c>
      <c r="NX35" s="37">
        <v>1.2</v>
      </c>
      <c r="NY35" s="37">
        <v>1.1160000000000001</v>
      </c>
      <c r="NZ35" s="37">
        <v>1.1160000000000001</v>
      </c>
      <c r="OA35" s="37">
        <v>8.4000000000000005E-2</v>
      </c>
      <c r="OB35" s="37">
        <v>74</v>
      </c>
      <c r="OC35" s="37">
        <v>74.574799999999996</v>
      </c>
      <c r="OD35" s="37">
        <v>74.574799999999996</v>
      </c>
      <c r="OE35" s="37">
        <v>-0.57479999999999998</v>
      </c>
      <c r="OF35" s="37">
        <v>60.8</v>
      </c>
      <c r="OG35" s="37">
        <v>65.894599999999997</v>
      </c>
      <c r="OH35" s="37">
        <v>65.894599999999997</v>
      </c>
      <c r="OI35" s="37">
        <v>-5.0945999999999998</v>
      </c>
      <c r="OJ35" s="37">
        <v>12</v>
      </c>
      <c r="OK35" s="37">
        <v>10.4209</v>
      </c>
      <c r="OL35" s="37">
        <v>10.4209</v>
      </c>
      <c r="OM35" s="37">
        <v>1.5790999999999999</v>
      </c>
      <c r="ON35" s="37">
        <v>0</v>
      </c>
      <c r="OO35" s="37"/>
      <c r="OP35" s="37"/>
      <c r="OQ35" s="37">
        <v>0</v>
      </c>
      <c r="OR35" s="37">
        <v>15</v>
      </c>
      <c r="OS35" s="37">
        <v>20.456230000000001</v>
      </c>
      <c r="OT35" s="37">
        <v>20.456230000000001</v>
      </c>
      <c r="OU35" s="37">
        <v>-5.4562299999999997</v>
      </c>
      <c r="OV35" s="37">
        <v>10</v>
      </c>
      <c r="OW35" s="37">
        <v>9</v>
      </c>
      <c r="OX35" s="37">
        <v>9</v>
      </c>
      <c r="OY35" s="37">
        <v>1</v>
      </c>
      <c r="OZ35" s="37">
        <v>5.3</v>
      </c>
      <c r="PA35" s="37">
        <v>2.6632500000000001</v>
      </c>
      <c r="PB35" s="37">
        <v>2.6124399999999999</v>
      </c>
      <c r="PC35" s="37">
        <v>2.6875599999999999</v>
      </c>
      <c r="PD35" s="37">
        <v>166.8</v>
      </c>
      <c r="PE35" s="37">
        <v>167.9692</v>
      </c>
      <c r="PF35" s="37">
        <v>167.9692</v>
      </c>
      <c r="PG35" s="37">
        <v>-1.1692</v>
      </c>
      <c r="PH35" s="37">
        <v>83.5</v>
      </c>
      <c r="PI35" s="37">
        <v>86.45</v>
      </c>
      <c r="PJ35" s="37">
        <v>86.45</v>
      </c>
      <c r="PK35" s="37">
        <v>-2.95</v>
      </c>
      <c r="PL35" s="37">
        <v>1.2</v>
      </c>
      <c r="PM35" s="37">
        <v>1.3009999999999999</v>
      </c>
      <c r="PN35" s="37">
        <v>1.3009999999999999</v>
      </c>
      <c r="PO35" s="37">
        <v>-0.10100000000000001</v>
      </c>
      <c r="PP35" s="37">
        <v>2.5</v>
      </c>
      <c r="PQ35" s="37">
        <v>2.8</v>
      </c>
      <c r="PR35" s="37">
        <v>2.8</v>
      </c>
      <c r="PS35" s="37">
        <v>-0.3</v>
      </c>
      <c r="PT35" s="37">
        <v>2.2000000000000002</v>
      </c>
      <c r="PU35" s="37">
        <v>2.5</v>
      </c>
      <c r="PV35" s="37">
        <v>2.5</v>
      </c>
      <c r="PW35" s="37">
        <v>-0.3</v>
      </c>
      <c r="PX35" s="37">
        <v>20.399999999999999</v>
      </c>
      <c r="PY35" s="37">
        <v>14.99724</v>
      </c>
      <c r="PZ35" s="37">
        <v>14.99724</v>
      </c>
      <c r="QA35" s="37">
        <v>5.4027599999999998</v>
      </c>
      <c r="QB35" s="37"/>
      <c r="QC35" s="37"/>
      <c r="QD35" s="37"/>
      <c r="QE35" s="37">
        <v>0</v>
      </c>
      <c r="QF35" s="37">
        <v>4</v>
      </c>
      <c r="QG35" s="37">
        <v>8</v>
      </c>
      <c r="QH35" s="37">
        <v>8</v>
      </c>
      <c r="QI35" s="37">
        <v>-4</v>
      </c>
      <c r="QJ35" s="37">
        <v>3.6</v>
      </c>
      <c r="QK35" s="37">
        <v>3.3</v>
      </c>
      <c r="QL35" s="37">
        <v>3.3</v>
      </c>
      <c r="QM35" s="37">
        <v>0.3</v>
      </c>
      <c r="QN35" s="37">
        <v>7.9</v>
      </c>
      <c r="QO35" s="37">
        <v>7.5</v>
      </c>
      <c r="QP35" s="37">
        <v>7.5</v>
      </c>
      <c r="QQ35" s="37">
        <v>0.4</v>
      </c>
      <c r="QR35" s="37">
        <v>12.3</v>
      </c>
      <c r="QS35" s="37">
        <v>11.875999999999999</v>
      </c>
      <c r="QT35" s="37">
        <v>11.875999999999999</v>
      </c>
      <c r="QU35" s="37">
        <v>0.42399999999999999</v>
      </c>
      <c r="QV35" s="37">
        <v>15.6</v>
      </c>
      <c r="QW35" s="37">
        <v>14.686</v>
      </c>
      <c r="QX35" s="37">
        <v>14.686</v>
      </c>
      <c r="QY35" s="37">
        <v>0.91400000000000003</v>
      </c>
      <c r="QZ35" s="37">
        <v>16.600000000000001</v>
      </c>
      <c r="RA35" s="37">
        <v>15.524800000000001</v>
      </c>
      <c r="RB35" s="37">
        <v>15.524800000000001</v>
      </c>
      <c r="RC35" s="37">
        <v>1.0751999999999999</v>
      </c>
      <c r="RD35" s="37">
        <v>61.5</v>
      </c>
      <c r="RE35" s="37">
        <v>47.465600000000002</v>
      </c>
      <c r="RF35" s="37">
        <v>47.465600000000002</v>
      </c>
      <c r="RG35" s="37">
        <v>14.0344</v>
      </c>
      <c r="RH35" s="37">
        <v>15.2</v>
      </c>
      <c r="RI35" s="37">
        <v>13.2761</v>
      </c>
      <c r="RJ35" s="37">
        <v>13.2761</v>
      </c>
      <c r="RK35" s="37">
        <v>1.9238999999999999</v>
      </c>
      <c r="RL35" s="37">
        <v>2.6</v>
      </c>
      <c r="RM35" s="37">
        <v>2.9</v>
      </c>
      <c r="RN35" s="37">
        <v>2.9</v>
      </c>
      <c r="RO35" s="37">
        <v>-0.3</v>
      </c>
      <c r="RP35" s="37">
        <v>10.3</v>
      </c>
      <c r="RQ35" s="37">
        <v>10.300179999999999</v>
      </c>
      <c r="RR35" s="37"/>
      <c r="RS35" s="37">
        <v>10.3</v>
      </c>
      <c r="RT35" s="37">
        <v>1.6</v>
      </c>
      <c r="RU35" s="37">
        <v>1.68</v>
      </c>
      <c r="RV35" s="37">
        <v>1.68</v>
      </c>
      <c r="RW35" s="37">
        <v>-0.08</v>
      </c>
      <c r="RX35" s="37"/>
      <c r="RY35" s="37">
        <v>0.4</v>
      </c>
      <c r="RZ35" s="37">
        <v>0.4</v>
      </c>
      <c r="SA35" s="37">
        <v>-0.4</v>
      </c>
      <c r="SB35" s="37">
        <v>0.4</v>
      </c>
      <c r="SC35" s="37">
        <v>0.372</v>
      </c>
      <c r="SD35" s="37">
        <v>0.372</v>
      </c>
      <c r="SE35" s="37">
        <v>2.8000000000000001E-2</v>
      </c>
      <c r="SF35" s="37">
        <v>12.3</v>
      </c>
      <c r="SG35" s="37">
        <v>13.21672</v>
      </c>
      <c r="SH35" s="37">
        <v>13.21672</v>
      </c>
      <c r="SI35" s="37">
        <v>-0.91671999999999998</v>
      </c>
      <c r="SJ35" s="37">
        <v>4.2</v>
      </c>
      <c r="SK35" s="37">
        <v>4.5</v>
      </c>
      <c r="SL35" s="37">
        <v>4.5</v>
      </c>
      <c r="SM35" s="37">
        <v>-0.3</v>
      </c>
      <c r="SN35" s="37">
        <v>7.9</v>
      </c>
      <c r="SO35" s="37">
        <v>7</v>
      </c>
      <c r="SP35" s="37">
        <v>7</v>
      </c>
      <c r="SQ35" s="37">
        <v>0.9</v>
      </c>
      <c r="SR35" s="37">
        <v>11.1</v>
      </c>
      <c r="SS35" s="37">
        <v>10.68999</v>
      </c>
      <c r="ST35" s="37">
        <v>10.68999</v>
      </c>
      <c r="SU35" s="37">
        <v>0.41000999999999999</v>
      </c>
      <c r="SV35" s="37">
        <v>6.1</v>
      </c>
      <c r="SW35" s="37">
        <v>8.8000000000000007</v>
      </c>
      <c r="SX35" s="37">
        <v>11.02</v>
      </c>
      <c r="SY35" s="37">
        <v>-4.92</v>
      </c>
      <c r="SZ35" s="37">
        <v>17.100000000000001</v>
      </c>
      <c r="TA35" s="37">
        <v>29.6</v>
      </c>
      <c r="TB35" s="37">
        <v>38.14</v>
      </c>
      <c r="TC35" s="37">
        <v>-21.04</v>
      </c>
      <c r="TD35" s="37">
        <v>30.7</v>
      </c>
      <c r="TE35" s="37">
        <v>28.904599999999999</v>
      </c>
      <c r="TF35" s="37">
        <v>28.904599999999999</v>
      </c>
      <c r="TG35" s="37">
        <v>1.7954000000000001</v>
      </c>
      <c r="TH35" s="37">
        <v>36.299999999999997</v>
      </c>
      <c r="TI35" s="37">
        <v>51.04</v>
      </c>
      <c r="TJ35" s="37">
        <v>49.037300000000002</v>
      </c>
      <c r="TK35" s="37">
        <v>-12.737299999999999</v>
      </c>
      <c r="TL35" s="37">
        <v>53.1</v>
      </c>
      <c r="TM35" s="37">
        <v>65.367099999999994</v>
      </c>
      <c r="TN35" s="37">
        <v>65.367099999999994</v>
      </c>
      <c r="TO35" s="37">
        <v>-12.267099999999999</v>
      </c>
      <c r="TP35" s="37">
        <v>4.7</v>
      </c>
      <c r="TQ35" s="37">
        <v>6.3577000000000004</v>
      </c>
      <c r="TR35" s="37">
        <v>6.3577000000000004</v>
      </c>
      <c r="TS35" s="37">
        <v>-1.6577</v>
      </c>
      <c r="TT35" s="37">
        <v>4.8</v>
      </c>
      <c r="TU35" s="37">
        <v>4.3483000000000001</v>
      </c>
      <c r="TV35" s="37">
        <v>4.3483000000000001</v>
      </c>
      <c r="TW35" s="37">
        <v>0.45169999999999999</v>
      </c>
      <c r="TX35" s="37">
        <v>40.5</v>
      </c>
      <c r="TY35" s="37">
        <v>39.090000000000003</v>
      </c>
      <c r="TZ35" s="37">
        <v>39.090000000000003</v>
      </c>
      <c r="UA35" s="37">
        <v>1.41</v>
      </c>
      <c r="UB35" s="37">
        <v>8.5</v>
      </c>
      <c r="UC35" s="37">
        <v>9</v>
      </c>
      <c r="UD35" s="37">
        <v>9</v>
      </c>
      <c r="UE35" s="37">
        <v>-0.5</v>
      </c>
      <c r="UF35" s="37">
        <v>3.1</v>
      </c>
      <c r="UG35" s="37">
        <v>3.3</v>
      </c>
      <c r="UH35" s="37">
        <v>3.3</v>
      </c>
      <c r="UI35" s="37">
        <v>-0.2</v>
      </c>
      <c r="UJ35" s="37">
        <v>7.3</v>
      </c>
      <c r="UK35" s="37">
        <v>7.7</v>
      </c>
      <c r="UL35" s="37">
        <v>7.7</v>
      </c>
      <c r="UM35" s="37">
        <v>-0.4</v>
      </c>
      <c r="UN35" s="37">
        <v>0</v>
      </c>
      <c r="UO35" s="37">
        <v>8</v>
      </c>
      <c r="UP35" s="37">
        <v>8</v>
      </c>
      <c r="UQ35" s="37">
        <v>-8</v>
      </c>
      <c r="UR35" s="37">
        <v>8.8000000000000007</v>
      </c>
      <c r="US35" s="37">
        <v>9</v>
      </c>
      <c r="UT35" s="37">
        <v>9</v>
      </c>
      <c r="UU35" s="37">
        <v>-0.2</v>
      </c>
      <c r="UV35" s="37">
        <v>9</v>
      </c>
      <c r="UW35" s="37">
        <v>9</v>
      </c>
      <c r="UX35" s="37">
        <v>9</v>
      </c>
      <c r="UY35" s="37">
        <v>0</v>
      </c>
      <c r="UZ35" s="37">
        <v>14</v>
      </c>
      <c r="VA35" s="37">
        <v>8.9206000000000003</v>
      </c>
      <c r="VB35" s="37">
        <v>8.9206000000000003</v>
      </c>
      <c r="VC35" s="37">
        <v>5.0793999999999997</v>
      </c>
      <c r="VD35" s="37">
        <v>195</v>
      </c>
      <c r="VE35" s="37">
        <v>213.3845</v>
      </c>
      <c r="VF35" s="37">
        <v>213.3845</v>
      </c>
      <c r="VG35" s="37">
        <v>-18.384499999999999</v>
      </c>
      <c r="VH35" s="37">
        <v>13.8</v>
      </c>
      <c r="VI35" s="37">
        <v>13.6915</v>
      </c>
      <c r="VJ35" s="37">
        <v>13.6915</v>
      </c>
      <c r="VK35" s="37">
        <v>0.1085</v>
      </c>
      <c r="VL35" s="37">
        <v>119.9</v>
      </c>
      <c r="VM35" s="37">
        <v>118</v>
      </c>
      <c r="VN35" s="37">
        <v>118</v>
      </c>
      <c r="VO35" s="37">
        <v>1.9</v>
      </c>
      <c r="VP35" s="37">
        <v>0.6</v>
      </c>
      <c r="VQ35" s="37">
        <v>0.6</v>
      </c>
      <c r="VR35" s="37">
        <v>0.6</v>
      </c>
      <c r="VS35" s="37">
        <v>0</v>
      </c>
      <c r="VT35" s="37">
        <v>4.0999999999999996</v>
      </c>
      <c r="VU35" s="37">
        <v>18</v>
      </c>
      <c r="VV35" s="37">
        <v>18</v>
      </c>
      <c r="VW35" s="37">
        <v>-13.9</v>
      </c>
      <c r="VX35" s="37">
        <v>2.8</v>
      </c>
      <c r="VY35" s="37">
        <v>33</v>
      </c>
      <c r="VZ35" s="37">
        <v>33</v>
      </c>
      <c r="WA35" s="37">
        <v>-30.2</v>
      </c>
      <c r="WB35" s="37">
        <v>88.9</v>
      </c>
      <c r="WC35" s="37">
        <v>84.96</v>
      </c>
      <c r="WD35" s="37">
        <v>84.96</v>
      </c>
      <c r="WE35" s="37">
        <v>3.94</v>
      </c>
      <c r="WF35" s="37"/>
      <c r="WG35" s="37"/>
      <c r="WH35" s="37"/>
      <c r="WI35" s="37">
        <v>0</v>
      </c>
      <c r="WJ35" s="37">
        <v>2</v>
      </c>
      <c r="WK35" s="37">
        <v>2.2000000000000002</v>
      </c>
      <c r="WL35" s="37">
        <v>2.2000000000000002</v>
      </c>
      <c r="WM35" s="37">
        <v>-0.2</v>
      </c>
      <c r="WN35" s="37"/>
      <c r="WO35" s="37"/>
      <c r="WP35" s="37"/>
      <c r="WQ35" s="37">
        <v>0</v>
      </c>
      <c r="WR35" s="37"/>
      <c r="WS35" s="37"/>
      <c r="WT35" s="37"/>
      <c r="WU35" s="37">
        <v>0</v>
      </c>
      <c r="WV35" s="37">
        <v>14.4</v>
      </c>
      <c r="WW35" s="37">
        <v>13.8339</v>
      </c>
      <c r="WX35" s="37">
        <v>13.8339</v>
      </c>
      <c r="WY35" s="37">
        <v>0.56610000000000005</v>
      </c>
      <c r="WZ35" s="37">
        <v>9.6</v>
      </c>
      <c r="XA35" s="37">
        <v>10</v>
      </c>
      <c r="XB35" s="37">
        <v>10</v>
      </c>
      <c r="XC35" s="37">
        <v>-0.4</v>
      </c>
      <c r="XD35" s="37">
        <v>19.2</v>
      </c>
      <c r="XE35" s="37">
        <v>18.27017</v>
      </c>
      <c r="XF35" s="37">
        <v>18.27017</v>
      </c>
      <c r="XG35" s="37">
        <v>0.92983000000000005</v>
      </c>
      <c r="XH35" s="37">
        <v>17.8</v>
      </c>
      <c r="XI35" s="37">
        <v>18.27017</v>
      </c>
      <c r="XJ35" s="37">
        <v>18.27017</v>
      </c>
      <c r="XK35" s="37">
        <v>-0.47016999999999998</v>
      </c>
      <c r="XL35" s="37">
        <v>8</v>
      </c>
      <c r="XM35" s="37">
        <v>10.7</v>
      </c>
      <c r="XN35" s="37">
        <v>10.7</v>
      </c>
      <c r="XO35" s="37">
        <v>-2.7</v>
      </c>
      <c r="XP35" s="37">
        <v>33.4</v>
      </c>
      <c r="XQ35" s="37">
        <v>23</v>
      </c>
      <c r="XR35" s="37">
        <v>15</v>
      </c>
      <c r="XS35" s="37">
        <v>18.399999999999999</v>
      </c>
      <c r="XT35" s="37">
        <v>15.9</v>
      </c>
      <c r="XU35" s="37">
        <v>23</v>
      </c>
      <c r="XV35" s="37">
        <v>15</v>
      </c>
      <c r="XW35" s="37">
        <v>0.9</v>
      </c>
      <c r="XX35" s="37">
        <v>18.2</v>
      </c>
      <c r="XY35" s="37">
        <v>14</v>
      </c>
      <c r="XZ35" s="37">
        <v>14</v>
      </c>
      <c r="YA35" s="37">
        <v>4.2</v>
      </c>
      <c r="YB35" s="37"/>
      <c r="YC35" s="37"/>
      <c r="YD35" s="37"/>
      <c r="YE35" s="37">
        <v>0</v>
      </c>
      <c r="YF35" s="37"/>
      <c r="YG35" s="37"/>
      <c r="YH35" s="37"/>
      <c r="YI35" s="37">
        <v>0</v>
      </c>
      <c r="YJ35" s="37">
        <v>11.1</v>
      </c>
      <c r="YK35" s="37">
        <v>11</v>
      </c>
      <c r="YL35" s="37">
        <v>11</v>
      </c>
      <c r="YM35" s="37">
        <v>0.1</v>
      </c>
      <c r="YN35" s="37">
        <v>0</v>
      </c>
      <c r="YO35" s="37">
        <v>13.5</v>
      </c>
      <c r="YP35" s="37">
        <v>13.5</v>
      </c>
      <c r="YQ35" s="37">
        <v>-13.5</v>
      </c>
    </row>
    <row r="36" spans="1:667" ht="24" customHeight="1">
      <c r="A36" s="1"/>
      <c r="B36" s="36" t="s">
        <v>65</v>
      </c>
      <c r="C36" s="36" t="s">
        <v>830</v>
      </c>
      <c r="D36" s="37">
        <v>104.5</v>
      </c>
      <c r="E36" s="37">
        <v>101.65355</v>
      </c>
      <c r="F36" s="37">
        <v>101.65355</v>
      </c>
      <c r="G36" s="37">
        <v>2.8464499999999999</v>
      </c>
      <c r="H36" s="37">
        <v>653.4</v>
      </c>
      <c r="I36" s="37">
        <v>650</v>
      </c>
      <c r="J36" s="37">
        <v>650</v>
      </c>
      <c r="K36" s="37">
        <v>3.4</v>
      </c>
      <c r="L36" s="37">
        <v>213.5</v>
      </c>
      <c r="M36" s="37">
        <v>211.66204999999999</v>
      </c>
      <c r="N36" s="37">
        <v>211.66204999999999</v>
      </c>
      <c r="O36" s="37">
        <v>1.83795</v>
      </c>
      <c r="P36" s="37"/>
      <c r="Q36" s="37"/>
      <c r="R36" s="37">
        <v>8.8258700000000001</v>
      </c>
      <c r="S36" s="37">
        <v>-8.8258700000000001</v>
      </c>
      <c r="T36" s="37"/>
      <c r="U36" s="37"/>
      <c r="V36" s="37">
        <v>8.5166900000000005</v>
      </c>
      <c r="W36" s="37">
        <v>-8.5166900000000005</v>
      </c>
      <c r="X36" s="37">
        <v>33.1</v>
      </c>
      <c r="Y36" s="37">
        <v>30.585000000000001</v>
      </c>
      <c r="Z36" s="37">
        <v>33.221240000000002</v>
      </c>
      <c r="AA36" s="37">
        <v>-0.12124</v>
      </c>
      <c r="AB36" s="37">
        <v>119.1</v>
      </c>
      <c r="AC36" s="37">
        <v>120</v>
      </c>
      <c r="AD36" s="37">
        <v>144.26444000000001</v>
      </c>
      <c r="AE36" s="37">
        <v>-25.164439999999999</v>
      </c>
      <c r="AF36" s="37"/>
      <c r="AG36" s="37"/>
      <c r="AH36" s="37"/>
      <c r="AI36" s="37">
        <v>0</v>
      </c>
      <c r="AJ36" s="37"/>
      <c r="AK36" s="37"/>
      <c r="AL36" s="37"/>
      <c r="AM36" s="37">
        <v>0</v>
      </c>
      <c r="AN36" s="37">
        <v>177.7</v>
      </c>
      <c r="AO36" s="37">
        <v>192.88380000000001</v>
      </c>
      <c r="AP36" s="37">
        <v>192.88380000000001</v>
      </c>
      <c r="AQ36" s="37">
        <v>-15.1838</v>
      </c>
      <c r="AR36" s="37"/>
      <c r="AS36" s="37"/>
      <c r="AT36" s="37"/>
      <c r="AU36" s="37">
        <v>0</v>
      </c>
      <c r="AV36" s="37">
        <v>198.5</v>
      </c>
      <c r="AW36" s="37">
        <v>192.88380000000001</v>
      </c>
      <c r="AX36" s="37">
        <v>192.88380000000001</v>
      </c>
      <c r="AY36" s="37">
        <v>5.6162000000000001</v>
      </c>
      <c r="AZ36" s="37">
        <v>187.7</v>
      </c>
      <c r="BA36" s="37">
        <v>193.46303</v>
      </c>
      <c r="BB36" s="37">
        <v>193.46303</v>
      </c>
      <c r="BC36" s="37">
        <v>-5.7630299999999997</v>
      </c>
      <c r="BD36" s="37">
        <v>202.2</v>
      </c>
      <c r="BE36" s="37">
        <v>207.24285</v>
      </c>
      <c r="BF36" s="37">
        <v>207.24285</v>
      </c>
      <c r="BG36" s="37">
        <v>-5.0428499999999996</v>
      </c>
      <c r="BH36" s="37">
        <v>104.9</v>
      </c>
      <c r="BI36" s="37">
        <v>103.93259999999999</v>
      </c>
      <c r="BJ36" s="37">
        <v>103.93259999999999</v>
      </c>
      <c r="BK36" s="37">
        <v>0.96740000000000004</v>
      </c>
      <c r="BL36" s="37">
        <v>496.6</v>
      </c>
      <c r="BM36" s="37">
        <v>204.59102999999999</v>
      </c>
      <c r="BN36" s="37">
        <v>327.71784000000002</v>
      </c>
      <c r="BO36" s="37">
        <v>168.88216</v>
      </c>
      <c r="BP36" s="37">
        <v>0</v>
      </c>
      <c r="BQ36" s="37"/>
      <c r="BR36" s="37">
        <v>5.4678100000000001</v>
      </c>
      <c r="BS36" s="37">
        <v>-5.4678100000000001</v>
      </c>
      <c r="BT36" s="37"/>
      <c r="BU36" s="37"/>
      <c r="BV36" s="37"/>
      <c r="BW36" s="37">
        <v>0</v>
      </c>
      <c r="BX36" s="37"/>
      <c r="BY36" s="37"/>
      <c r="BZ36" s="37"/>
      <c r="CA36" s="37">
        <v>0</v>
      </c>
      <c r="CB36" s="37"/>
      <c r="CC36" s="37"/>
      <c r="CD36" s="37"/>
      <c r="CE36" s="37">
        <v>0</v>
      </c>
      <c r="CF36" s="37">
        <v>164.2</v>
      </c>
      <c r="CG36" s="37">
        <v>164.06706</v>
      </c>
      <c r="CH36" s="37">
        <v>164.06706</v>
      </c>
      <c r="CI36" s="37">
        <v>0.13294</v>
      </c>
      <c r="CJ36" s="37">
        <v>8</v>
      </c>
      <c r="CK36" s="37">
        <v>7.15632</v>
      </c>
      <c r="CL36" s="37">
        <v>7.15632</v>
      </c>
      <c r="CM36" s="37">
        <v>0.84367999999999999</v>
      </c>
      <c r="CN36" s="37">
        <v>5.3</v>
      </c>
      <c r="CO36" s="37">
        <v>3.8427799999999999</v>
      </c>
      <c r="CP36" s="37">
        <v>3.8427799999999999</v>
      </c>
      <c r="CQ36" s="37">
        <v>1.45722</v>
      </c>
      <c r="CR36" s="37">
        <v>22.4</v>
      </c>
      <c r="CS36" s="37">
        <v>22.410769999999999</v>
      </c>
      <c r="CT36" s="37"/>
      <c r="CU36" s="37">
        <v>22.4</v>
      </c>
      <c r="CV36" s="37">
        <v>6.7</v>
      </c>
      <c r="CW36" s="37">
        <v>6.6035500000000003</v>
      </c>
      <c r="CX36" s="37">
        <v>6.6035500000000003</v>
      </c>
      <c r="CY36" s="37">
        <v>9.6449999999999994E-2</v>
      </c>
      <c r="CZ36" s="37">
        <v>52.5</v>
      </c>
      <c r="DA36" s="37">
        <v>49.800220000000003</v>
      </c>
      <c r="DB36" s="37">
        <v>15.447990000000001</v>
      </c>
      <c r="DC36" s="37">
        <v>37.052010000000003</v>
      </c>
      <c r="DD36" s="37"/>
      <c r="DE36" s="37"/>
      <c r="DF36" s="37"/>
      <c r="DG36" s="37">
        <v>0</v>
      </c>
      <c r="DH36" s="37"/>
      <c r="DI36" s="37"/>
      <c r="DJ36" s="37"/>
      <c r="DK36" s="37">
        <v>0</v>
      </c>
      <c r="DL36" s="37"/>
      <c r="DM36" s="37"/>
      <c r="DN36" s="37"/>
      <c r="DO36" s="37">
        <v>0</v>
      </c>
      <c r="DP36" s="37"/>
      <c r="DQ36" s="37"/>
      <c r="DR36" s="37"/>
      <c r="DS36" s="37">
        <v>0</v>
      </c>
      <c r="DT36" s="37">
        <v>90.5</v>
      </c>
      <c r="DU36" s="37">
        <v>86.737369999999999</v>
      </c>
      <c r="DV36" s="37">
        <v>85.942580000000007</v>
      </c>
      <c r="DW36" s="37">
        <v>4.5574199999999996</v>
      </c>
      <c r="DX36" s="37">
        <v>182.1</v>
      </c>
      <c r="DY36" s="37">
        <v>153.55805000000001</v>
      </c>
      <c r="DZ36" s="37">
        <v>84.15813</v>
      </c>
      <c r="EA36" s="37">
        <v>97.941869999999994</v>
      </c>
      <c r="EB36" s="37"/>
      <c r="EC36" s="37"/>
      <c r="ED36" s="37"/>
      <c r="EE36" s="37">
        <v>0</v>
      </c>
      <c r="EF36" s="37"/>
      <c r="EG36" s="37"/>
      <c r="EH36" s="37">
        <v>202.55</v>
      </c>
      <c r="EI36" s="37">
        <v>-202.55</v>
      </c>
      <c r="EJ36" s="37"/>
      <c r="EK36" s="37"/>
      <c r="EL36" s="37"/>
      <c r="EM36" s="37">
        <v>0</v>
      </c>
      <c r="EN36" s="37">
        <v>6.5</v>
      </c>
      <c r="EO36" s="37">
        <v>6.39</v>
      </c>
      <c r="EP36" s="37">
        <v>6.39</v>
      </c>
      <c r="EQ36" s="37">
        <v>0.11</v>
      </c>
      <c r="ER36" s="37">
        <v>228</v>
      </c>
      <c r="ES36" s="37">
        <v>228.67832999999999</v>
      </c>
      <c r="ET36" s="37">
        <v>228.67832999999999</v>
      </c>
      <c r="EU36" s="37">
        <v>-0.67832999999999999</v>
      </c>
      <c r="EV36" s="37">
        <v>52.4</v>
      </c>
      <c r="EW36" s="37">
        <v>56.095199999999998</v>
      </c>
      <c r="EX36" s="37">
        <v>50.12</v>
      </c>
      <c r="EY36" s="37">
        <v>2.2799999999999998</v>
      </c>
      <c r="EZ36" s="37">
        <v>52.7</v>
      </c>
      <c r="FA36" s="37">
        <v>52.52319</v>
      </c>
      <c r="FB36" s="37">
        <v>111.9413</v>
      </c>
      <c r="FC36" s="37">
        <v>-59.241300000000003</v>
      </c>
      <c r="FD36" s="37">
        <v>36.299999999999997</v>
      </c>
      <c r="FE36" s="37">
        <v>39.066429999999997</v>
      </c>
      <c r="FF36" s="37">
        <v>33.917459999999998</v>
      </c>
      <c r="FG36" s="37">
        <v>2.3825400000000001</v>
      </c>
      <c r="FH36" s="37">
        <v>18.600000000000001</v>
      </c>
      <c r="FI36" s="37">
        <v>19.21088</v>
      </c>
      <c r="FJ36" s="37">
        <v>19.21088</v>
      </c>
      <c r="FK36" s="37">
        <v>-0.61087999999999998</v>
      </c>
      <c r="FL36" s="37">
        <v>18.8</v>
      </c>
      <c r="FM36" s="37">
        <v>18.46453</v>
      </c>
      <c r="FN36" s="37">
        <v>18.46453</v>
      </c>
      <c r="FO36" s="37">
        <v>0.33546999999999999</v>
      </c>
      <c r="FP36" s="37">
        <v>92.5</v>
      </c>
      <c r="FQ36" s="37">
        <v>87.773570000000007</v>
      </c>
      <c r="FR36" s="37">
        <v>87.773570000000007</v>
      </c>
      <c r="FS36" s="37">
        <v>4.7264299999999997</v>
      </c>
      <c r="FT36" s="37">
        <v>180</v>
      </c>
      <c r="FU36" s="37">
        <v>181.48500000000001</v>
      </c>
      <c r="FV36" s="37">
        <v>185.82039</v>
      </c>
      <c r="FW36" s="37">
        <v>-5.8203899999999997</v>
      </c>
      <c r="FX36" s="37">
        <v>180.2</v>
      </c>
      <c r="FY36" s="37">
        <v>181.48500000000001</v>
      </c>
      <c r="FZ36" s="37">
        <v>185.82039</v>
      </c>
      <c r="GA36" s="37">
        <v>-5.6203900000000004</v>
      </c>
      <c r="GB36" s="37">
        <v>180.7</v>
      </c>
      <c r="GC36" s="37">
        <v>182.03</v>
      </c>
      <c r="GD36" s="37">
        <v>186.37841</v>
      </c>
      <c r="GE36" s="37">
        <v>-5.6784100000000004</v>
      </c>
      <c r="GF36" s="37">
        <v>107.5</v>
      </c>
      <c r="GG36" s="37">
        <v>110.48202000000001</v>
      </c>
      <c r="GH36" s="37">
        <v>110.48202000000001</v>
      </c>
      <c r="GI36" s="37">
        <v>-2.9820199999999999</v>
      </c>
      <c r="GJ36" s="37">
        <v>19.100000000000001</v>
      </c>
      <c r="GK36" s="37">
        <v>18</v>
      </c>
      <c r="GL36" s="37">
        <v>18</v>
      </c>
      <c r="GM36" s="37">
        <v>1.1000000000000001</v>
      </c>
      <c r="GN36" s="37">
        <v>38.1</v>
      </c>
      <c r="GO36" s="37">
        <v>38.102040000000002</v>
      </c>
      <c r="GP36" s="37">
        <v>34.473280000000003</v>
      </c>
      <c r="GQ36" s="37">
        <v>3.6267200000000002</v>
      </c>
      <c r="GR36" s="37">
        <v>3.6</v>
      </c>
      <c r="GS36" s="37"/>
      <c r="GT36" s="37"/>
      <c r="GU36" s="37">
        <v>3.6</v>
      </c>
      <c r="GV36" s="37">
        <v>17.100000000000001</v>
      </c>
      <c r="GW36" s="37">
        <v>15.42925</v>
      </c>
      <c r="GX36" s="37">
        <v>13.002269999999999</v>
      </c>
      <c r="GY36" s="37">
        <v>4.0977300000000003</v>
      </c>
      <c r="GZ36" s="37">
        <v>47.8</v>
      </c>
      <c r="HA36" s="37">
        <v>41.194650000000003</v>
      </c>
      <c r="HB36" s="37">
        <v>41.19464</v>
      </c>
      <c r="HC36" s="37">
        <v>6.6053600000000001</v>
      </c>
      <c r="HD36" s="37"/>
      <c r="HE36" s="37"/>
      <c r="HF36" s="37"/>
      <c r="HG36" s="37">
        <v>0</v>
      </c>
      <c r="HH36" s="37"/>
      <c r="HI36" s="37"/>
      <c r="HJ36" s="37"/>
      <c r="HK36" s="37">
        <v>0</v>
      </c>
      <c r="HL36" s="37">
        <v>40.5</v>
      </c>
      <c r="HM36" s="37">
        <v>29.7422</v>
      </c>
      <c r="HN36" s="37">
        <v>4.6504899999999996</v>
      </c>
      <c r="HO36" s="37">
        <v>35.849510000000002</v>
      </c>
      <c r="HP36" s="37">
        <v>23.4</v>
      </c>
      <c r="HQ36" s="37"/>
      <c r="HR36" s="37"/>
      <c r="HS36" s="37">
        <v>23.4</v>
      </c>
      <c r="HT36" s="37"/>
      <c r="HU36" s="37"/>
      <c r="HV36" s="37"/>
      <c r="HW36" s="37">
        <v>0</v>
      </c>
      <c r="HX36" s="37">
        <v>43.1</v>
      </c>
      <c r="HY36" s="37">
        <v>45.555999999999997</v>
      </c>
      <c r="HZ36" s="37">
        <v>45.555999999999997</v>
      </c>
      <c r="IA36" s="37">
        <v>-2.456</v>
      </c>
      <c r="IB36" s="37"/>
      <c r="IC36" s="37"/>
      <c r="ID36" s="37"/>
      <c r="IE36" s="37">
        <v>0</v>
      </c>
      <c r="IF36" s="37"/>
      <c r="IG36" s="37"/>
      <c r="IH36" s="37"/>
      <c r="II36" s="37">
        <v>0</v>
      </c>
      <c r="IJ36" s="37"/>
      <c r="IK36" s="37"/>
      <c r="IL36" s="37"/>
      <c r="IM36" s="37">
        <v>0</v>
      </c>
      <c r="IN36" s="37">
        <v>85.5</v>
      </c>
      <c r="IO36" s="37">
        <v>93.152060000000006</v>
      </c>
      <c r="IP36" s="37">
        <v>114.16949</v>
      </c>
      <c r="IQ36" s="37">
        <v>-28.66949</v>
      </c>
      <c r="IR36" s="37">
        <v>0</v>
      </c>
      <c r="IS36" s="37"/>
      <c r="IT36" s="37">
        <v>170.94</v>
      </c>
      <c r="IU36" s="37">
        <v>-170.94</v>
      </c>
      <c r="IV36" s="37">
        <v>165.8</v>
      </c>
      <c r="IW36" s="37">
        <v>186.21592999999999</v>
      </c>
      <c r="IX36" s="37">
        <v>170.94</v>
      </c>
      <c r="IY36" s="37">
        <v>-5.14</v>
      </c>
      <c r="IZ36" s="37">
        <v>196.3</v>
      </c>
      <c r="JA36" s="37">
        <v>186.21592999999999</v>
      </c>
      <c r="JB36" s="37">
        <v>170.94</v>
      </c>
      <c r="JC36" s="37">
        <v>25.36</v>
      </c>
      <c r="JD36" s="37">
        <v>178.2</v>
      </c>
      <c r="JE36" s="37">
        <v>186.77513999999999</v>
      </c>
      <c r="JF36" s="37">
        <v>257.18</v>
      </c>
      <c r="JG36" s="37">
        <v>-78.98</v>
      </c>
      <c r="JH36" s="37">
        <v>72.2</v>
      </c>
      <c r="JI36" s="37">
        <v>74.215509999999995</v>
      </c>
      <c r="JJ36" s="37"/>
      <c r="JK36" s="37">
        <v>72.2</v>
      </c>
      <c r="JL36" s="37"/>
      <c r="JM36" s="37"/>
      <c r="JN36" s="37"/>
      <c r="JO36" s="37">
        <v>0</v>
      </c>
      <c r="JP36" s="37"/>
      <c r="JQ36" s="37"/>
      <c r="JR36" s="37"/>
      <c r="JS36" s="37">
        <v>0</v>
      </c>
      <c r="JT36" s="37"/>
      <c r="JU36" s="37"/>
      <c r="JV36" s="37"/>
      <c r="JW36" s="37">
        <v>0</v>
      </c>
      <c r="JX36" s="37"/>
      <c r="JY36" s="37"/>
      <c r="JZ36" s="37"/>
      <c r="KA36" s="37">
        <v>0</v>
      </c>
      <c r="KB36" s="37"/>
      <c r="KC36" s="37"/>
      <c r="KD36" s="37"/>
      <c r="KE36" s="37">
        <v>0</v>
      </c>
      <c r="KF36" s="37"/>
      <c r="KG36" s="37"/>
      <c r="KH36" s="37"/>
      <c r="KI36" s="37">
        <v>0</v>
      </c>
      <c r="KJ36" s="37">
        <v>0</v>
      </c>
      <c r="KK36" s="37"/>
      <c r="KL36" s="37"/>
      <c r="KM36" s="37">
        <v>0</v>
      </c>
      <c r="KN36" s="37">
        <v>2.7</v>
      </c>
      <c r="KO36" s="37">
        <v>3.3688899999999999</v>
      </c>
      <c r="KP36" s="37">
        <v>3.3688899999999999</v>
      </c>
      <c r="KQ36" s="37">
        <v>-0.66888999999999998</v>
      </c>
      <c r="KR36" s="37">
        <v>102.8</v>
      </c>
      <c r="KS36" s="37">
        <v>105</v>
      </c>
      <c r="KT36" s="37">
        <v>105</v>
      </c>
      <c r="KU36" s="37">
        <v>-2.2000000000000002</v>
      </c>
      <c r="KV36" s="37">
        <v>97.2</v>
      </c>
      <c r="KW36" s="37">
        <v>88.245490000000004</v>
      </c>
      <c r="KX36" s="37">
        <v>92.444500000000005</v>
      </c>
      <c r="KY36" s="37">
        <v>4.7554999999999996</v>
      </c>
      <c r="KZ36" s="37">
        <v>66.099999999999994</v>
      </c>
      <c r="LA36" s="37">
        <v>67.199219999999997</v>
      </c>
      <c r="LB36" s="37">
        <v>67.199219999999997</v>
      </c>
      <c r="LC36" s="37">
        <v>-1.0992200000000001</v>
      </c>
      <c r="LD36" s="37">
        <v>61.2</v>
      </c>
      <c r="LE36" s="37">
        <v>65.84366</v>
      </c>
      <c r="LF36" s="37">
        <v>65.84366</v>
      </c>
      <c r="LG36" s="37">
        <v>-4.6436599999999997</v>
      </c>
      <c r="LH36" s="37">
        <v>30.2</v>
      </c>
      <c r="LI36" s="37">
        <v>29.980560000000001</v>
      </c>
      <c r="LJ36" s="37">
        <v>29.980560000000001</v>
      </c>
      <c r="LK36" s="37">
        <v>0.21944</v>
      </c>
      <c r="LL36" s="37"/>
      <c r="LM36" s="37"/>
      <c r="LN36" s="37"/>
      <c r="LO36" s="37">
        <v>0</v>
      </c>
      <c r="LP36" s="37">
        <v>0</v>
      </c>
      <c r="LQ36" s="37"/>
      <c r="LR36" s="37"/>
      <c r="LS36" s="37">
        <v>0</v>
      </c>
      <c r="LT36" s="37">
        <v>0</v>
      </c>
      <c r="LU36" s="37">
        <v>37.605879999999999</v>
      </c>
      <c r="LV36" s="37"/>
      <c r="LW36" s="37">
        <v>0</v>
      </c>
      <c r="LX36" s="37">
        <v>139.69999999999999</v>
      </c>
      <c r="LY36" s="37">
        <v>159.10807</v>
      </c>
      <c r="LZ36" s="37">
        <v>153.06012000000001</v>
      </c>
      <c r="MA36" s="37">
        <v>-13.36012</v>
      </c>
      <c r="MB36" s="37">
        <v>142.1</v>
      </c>
      <c r="MC36" s="37">
        <v>159.10807</v>
      </c>
      <c r="MD36" s="37">
        <v>153.06012000000001</v>
      </c>
      <c r="ME36" s="37">
        <v>-10.96012</v>
      </c>
      <c r="MF36" s="37">
        <v>167.9</v>
      </c>
      <c r="MG36" s="37">
        <v>159.58587</v>
      </c>
      <c r="MH36" s="37">
        <v>153.51975999999999</v>
      </c>
      <c r="MI36" s="37">
        <v>14.380240000000001</v>
      </c>
      <c r="MJ36" s="37">
        <v>178.1</v>
      </c>
      <c r="MK36" s="37">
        <v>185.80778000000001</v>
      </c>
      <c r="ML36" s="37"/>
      <c r="MM36" s="37">
        <v>178.1</v>
      </c>
      <c r="MN36" s="37">
        <v>0</v>
      </c>
      <c r="MO36" s="37"/>
      <c r="MP36" s="37"/>
      <c r="MQ36" s="37">
        <v>0</v>
      </c>
      <c r="MR36" s="37"/>
      <c r="MS36" s="37"/>
      <c r="MT36" s="37"/>
      <c r="MU36" s="37">
        <v>0</v>
      </c>
      <c r="MV36" s="37">
        <v>0</v>
      </c>
      <c r="MW36" s="37"/>
      <c r="MX36" s="37"/>
      <c r="MY36" s="37">
        <v>0</v>
      </c>
      <c r="MZ36" s="37"/>
      <c r="NA36" s="37"/>
      <c r="NB36" s="37"/>
      <c r="NC36" s="37">
        <v>0</v>
      </c>
      <c r="ND36" s="37">
        <v>205.9</v>
      </c>
      <c r="NE36" s="37">
        <v>199.8</v>
      </c>
      <c r="NF36" s="37">
        <v>199.8</v>
      </c>
      <c r="NG36" s="37">
        <v>6.1</v>
      </c>
      <c r="NH36" s="37">
        <v>99</v>
      </c>
      <c r="NI36" s="37">
        <v>100.2</v>
      </c>
      <c r="NJ36" s="37">
        <v>100.2</v>
      </c>
      <c r="NK36" s="37">
        <v>-1.2</v>
      </c>
      <c r="NL36" s="37">
        <v>8.3000000000000007</v>
      </c>
      <c r="NM36" s="37">
        <v>8.2552000000000003</v>
      </c>
      <c r="NN36" s="37">
        <v>3.3871799999999999</v>
      </c>
      <c r="NO36" s="37">
        <v>4.91282</v>
      </c>
      <c r="NP36" s="37">
        <v>3.3</v>
      </c>
      <c r="NQ36" s="37">
        <v>4.0686799999999996</v>
      </c>
      <c r="NR36" s="37">
        <v>3.5534699999999999</v>
      </c>
      <c r="NS36" s="37">
        <v>-0.25346999999999997</v>
      </c>
      <c r="NT36" s="37">
        <v>9.6999999999999993</v>
      </c>
      <c r="NU36" s="37">
        <v>9</v>
      </c>
      <c r="NV36" s="37">
        <v>9</v>
      </c>
      <c r="NW36" s="37">
        <v>0.7</v>
      </c>
      <c r="NX36" s="37">
        <v>1.1000000000000001</v>
      </c>
      <c r="NY36" s="37">
        <v>0.94299999999999995</v>
      </c>
      <c r="NZ36" s="37">
        <v>0.94299999999999995</v>
      </c>
      <c r="OA36" s="37">
        <v>0.157</v>
      </c>
      <c r="OB36" s="37">
        <v>71.900000000000006</v>
      </c>
      <c r="OC36" s="37">
        <v>75.209699999999998</v>
      </c>
      <c r="OD36" s="37">
        <v>75.209699999999998</v>
      </c>
      <c r="OE36" s="37">
        <v>-3.3096999999999999</v>
      </c>
      <c r="OF36" s="37">
        <v>67.5</v>
      </c>
      <c r="OG36" s="37">
        <v>65.230800000000002</v>
      </c>
      <c r="OH36" s="37">
        <v>65.230800000000002</v>
      </c>
      <c r="OI36" s="37">
        <v>2.2692000000000001</v>
      </c>
      <c r="OJ36" s="37">
        <v>12.3</v>
      </c>
      <c r="OK36" s="37">
        <v>9.2619000000000007</v>
      </c>
      <c r="OL36" s="37">
        <v>9.2619000000000007</v>
      </c>
      <c r="OM36" s="37">
        <v>3.0381</v>
      </c>
      <c r="ON36" s="37">
        <v>0</v>
      </c>
      <c r="OO36" s="37"/>
      <c r="OP36" s="37"/>
      <c r="OQ36" s="37">
        <v>0</v>
      </c>
      <c r="OR36" s="37">
        <v>15</v>
      </c>
      <c r="OS36" s="37">
        <v>20.456230000000001</v>
      </c>
      <c r="OT36" s="37">
        <v>20.456230000000001</v>
      </c>
      <c r="OU36" s="37">
        <v>-5.4562299999999997</v>
      </c>
      <c r="OV36" s="37">
        <v>9.8000000000000007</v>
      </c>
      <c r="OW36" s="37">
        <v>9</v>
      </c>
      <c r="OX36" s="37">
        <v>9</v>
      </c>
      <c r="OY36" s="37">
        <v>0.8</v>
      </c>
      <c r="OZ36" s="37">
        <v>3.2</v>
      </c>
      <c r="PA36" s="37">
        <v>2.6632600000000002</v>
      </c>
      <c r="PB36" s="37">
        <v>2.8347799999999999</v>
      </c>
      <c r="PC36" s="37">
        <v>0.36521999999999999</v>
      </c>
      <c r="PD36" s="37">
        <v>168.3</v>
      </c>
      <c r="PE36" s="37">
        <v>169.16</v>
      </c>
      <c r="PF36" s="37">
        <v>169.16</v>
      </c>
      <c r="PG36" s="37">
        <v>-0.86</v>
      </c>
      <c r="PH36" s="37">
        <v>84.5</v>
      </c>
      <c r="PI36" s="37">
        <v>87.37</v>
      </c>
      <c r="PJ36" s="37">
        <v>87.37</v>
      </c>
      <c r="PK36" s="37">
        <v>-2.87</v>
      </c>
      <c r="PL36" s="37">
        <v>1.2</v>
      </c>
      <c r="PM36" s="37">
        <v>1.3009999999999999</v>
      </c>
      <c r="PN36" s="37">
        <v>1.3009999999999999</v>
      </c>
      <c r="PO36" s="37">
        <v>-0.10100000000000001</v>
      </c>
      <c r="PP36" s="37">
        <v>2.5</v>
      </c>
      <c r="PQ36" s="37">
        <v>2.8</v>
      </c>
      <c r="PR36" s="37">
        <v>2.8</v>
      </c>
      <c r="PS36" s="37">
        <v>-0.3</v>
      </c>
      <c r="PT36" s="37">
        <v>1.4</v>
      </c>
      <c r="PU36" s="37">
        <v>2.5</v>
      </c>
      <c r="PV36" s="37">
        <v>2.5</v>
      </c>
      <c r="PW36" s="37">
        <v>-1.1000000000000001</v>
      </c>
      <c r="PX36" s="37">
        <v>20.5</v>
      </c>
      <c r="PY36" s="37">
        <v>14.99724</v>
      </c>
      <c r="PZ36" s="37">
        <v>14.99724</v>
      </c>
      <c r="QA36" s="37">
        <v>5.5027600000000003</v>
      </c>
      <c r="QB36" s="37"/>
      <c r="QC36" s="37"/>
      <c r="QD36" s="37"/>
      <c r="QE36" s="37">
        <v>0</v>
      </c>
      <c r="QF36" s="37">
        <v>4</v>
      </c>
      <c r="QG36" s="37">
        <v>8</v>
      </c>
      <c r="QH36" s="37">
        <v>8</v>
      </c>
      <c r="QI36" s="37">
        <v>-4</v>
      </c>
      <c r="QJ36" s="37">
        <v>3.6</v>
      </c>
      <c r="QK36" s="37">
        <v>3.3</v>
      </c>
      <c r="QL36" s="37">
        <v>3.3</v>
      </c>
      <c r="QM36" s="37">
        <v>0.3</v>
      </c>
      <c r="QN36" s="37">
        <v>7.9</v>
      </c>
      <c r="QO36" s="37">
        <v>7.5</v>
      </c>
      <c r="QP36" s="37">
        <v>7.5</v>
      </c>
      <c r="QQ36" s="37">
        <v>0.4</v>
      </c>
      <c r="QR36" s="37">
        <v>12.3</v>
      </c>
      <c r="QS36" s="37">
        <v>11.7317</v>
      </c>
      <c r="QT36" s="37">
        <v>11.7317</v>
      </c>
      <c r="QU36" s="37">
        <v>0.56830000000000003</v>
      </c>
      <c r="QV36" s="37">
        <v>15.7</v>
      </c>
      <c r="QW36" s="37">
        <v>14.7403</v>
      </c>
      <c r="QX36" s="37">
        <v>14.7403</v>
      </c>
      <c r="QY36" s="37">
        <v>0.9597</v>
      </c>
      <c r="QZ36" s="37">
        <v>17.5</v>
      </c>
      <c r="RA36" s="37">
        <v>15.5245</v>
      </c>
      <c r="RB36" s="37">
        <v>15.5245</v>
      </c>
      <c r="RC36" s="37">
        <v>1.9755</v>
      </c>
      <c r="RD36" s="37">
        <v>58.7</v>
      </c>
      <c r="RE36" s="37">
        <v>47.224200000000003</v>
      </c>
      <c r="RF36" s="37">
        <v>47.224200000000003</v>
      </c>
      <c r="RG36" s="37">
        <v>11.4758</v>
      </c>
      <c r="RH36" s="37">
        <v>15.2</v>
      </c>
      <c r="RI36" s="37">
        <v>13.345800000000001</v>
      </c>
      <c r="RJ36" s="37">
        <v>13.345800000000001</v>
      </c>
      <c r="RK36" s="37">
        <v>1.8542000000000001</v>
      </c>
      <c r="RL36" s="37">
        <v>2.6</v>
      </c>
      <c r="RM36" s="37">
        <v>2.9</v>
      </c>
      <c r="RN36" s="37">
        <v>2.9</v>
      </c>
      <c r="RO36" s="37">
        <v>-0.3</v>
      </c>
      <c r="RP36" s="37">
        <v>10.3</v>
      </c>
      <c r="RQ36" s="37">
        <v>9.6757899999999992</v>
      </c>
      <c r="RR36" s="37">
        <v>3.9376699999999998</v>
      </c>
      <c r="RS36" s="37">
        <v>6.36233</v>
      </c>
      <c r="RT36" s="37">
        <v>1.6</v>
      </c>
      <c r="RU36" s="37">
        <v>1.68</v>
      </c>
      <c r="RV36" s="37">
        <v>1.68</v>
      </c>
      <c r="RW36" s="37">
        <v>-0.08</v>
      </c>
      <c r="RX36" s="37"/>
      <c r="RY36" s="37">
        <v>0.4</v>
      </c>
      <c r="RZ36" s="37">
        <v>0.4</v>
      </c>
      <c r="SA36" s="37">
        <v>-0.4</v>
      </c>
      <c r="SB36" s="37">
        <v>0.3</v>
      </c>
      <c r="SC36" s="37">
        <v>0.34029999999999999</v>
      </c>
      <c r="SD36" s="37">
        <v>0.34029999999999999</v>
      </c>
      <c r="SE36" s="37">
        <v>-4.0300000000000002E-2</v>
      </c>
      <c r="SF36" s="37">
        <v>12</v>
      </c>
      <c r="SG36" s="37">
        <v>13.21672</v>
      </c>
      <c r="SH36" s="37">
        <v>13.21672</v>
      </c>
      <c r="SI36" s="37">
        <v>-1.21672</v>
      </c>
      <c r="SJ36" s="37">
        <v>4.0999999999999996</v>
      </c>
      <c r="SK36" s="37">
        <v>4.5</v>
      </c>
      <c r="SL36" s="37">
        <v>4.5</v>
      </c>
      <c r="SM36" s="37">
        <v>-0.4</v>
      </c>
      <c r="SN36" s="37">
        <v>7.9</v>
      </c>
      <c r="SO36" s="37">
        <v>7</v>
      </c>
      <c r="SP36" s="37">
        <v>7</v>
      </c>
      <c r="SQ36" s="37">
        <v>0.9</v>
      </c>
      <c r="SR36" s="37">
        <v>11.2</v>
      </c>
      <c r="SS36" s="37">
        <v>10.68999</v>
      </c>
      <c r="ST36" s="37">
        <v>10.68999</v>
      </c>
      <c r="SU36" s="37">
        <v>0.51000999999999996</v>
      </c>
      <c r="SV36" s="37">
        <v>4.7</v>
      </c>
      <c r="SW36" s="37">
        <v>9.1</v>
      </c>
      <c r="SX36" s="37">
        <v>11.39</v>
      </c>
      <c r="SY36" s="37">
        <v>-6.69</v>
      </c>
      <c r="SZ36" s="37">
        <v>18.899999999999999</v>
      </c>
      <c r="TA36" s="37">
        <v>33.799999999999997</v>
      </c>
      <c r="TB36" s="37">
        <v>39.380000000000003</v>
      </c>
      <c r="TC36" s="37">
        <v>-20.48</v>
      </c>
      <c r="TD36" s="37">
        <v>31.2</v>
      </c>
      <c r="TE36" s="37">
        <v>28.953299999999999</v>
      </c>
      <c r="TF36" s="37">
        <v>28.953299999999999</v>
      </c>
      <c r="TG36" s="37">
        <v>2.2467000000000001</v>
      </c>
      <c r="TH36" s="37">
        <v>38.1</v>
      </c>
      <c r="TI36" s="37">
        <v>47.43</v>
      </c>
      <c r="TJ36" s="37">
        <v>45.433799999999998</v>
      </c>
      <c r="TK36" s="37">
        <v>-7.3338000000000001</v>
      </c>
      <c r="TL36" s="37">
        <v>52.3</v>
      </c>
      <c r="TM36" s="37">
        <v>65.581699999999998</v>
      </c>
      <c r="TN36" s="37">
        <v>65.581699999999998</v>
      </c>
      <c r="TO36" s="37">
        <v>-13.281700000000001</v>
      </c>
      <c r="TP36" s="37">
        <v>4.5</v>
      </c>
      <c r="TQ36" s="37">
        <v>6.2553999999999998</v>
      </c>
      <c r="TR36" s="37">
        <v>6.2553999999999998</v>
      </c>
      <c r="TS36" s="37">
        <v>-1.7554000000000001</v>
      </c>
      <c r="TT36" s="37">
        <v>4</v>
      </c>
      <c r="TU36" s="37">
        <v>4.4619</v>
      </c>
      <c r="TV36" s="37">
        <v>4.4619</v>
      </c>
      <c r="TW36" s="37">
        <v>-0.46189999999999998</v>
      </c>
      <c r="TX36" s="37">
        <v>40.700000000000003</v>
      </c>
      <c r="TY36" s="37">
        <v>39.03</v>
      </c>
      <c r="TZ36" s="37">
        <v>39.03</v>
      </c>
      <c r="UA36" s="37">
        <v>1.67</v>
      </c>
      <c r="UB36" s="37">
        <v>8.5</v>
      </c>
      <c r="UC36" s="37">
        <v>9</v>
      </c>
      <c r="UD36" s="37">
        <v>9</v>
      </c>
      <c r="UE36" s="37">
        <v>-0.5</v>
      </c>
      <c r="UF36" s="37">
        <v>3.1</v>
      </c>
      <c r="UG36" s="37">
        <v>3.3</v>
      </c>
      <c r="UH36" s="37">
        <v>3.3</v>
      </c>
      <c r="UI36" s="37">
        <v>-0.2</v>
      </c>
      <c r="UJ36" s="37">
        <v>6.7</v>
      </c>
      <c r="UK36" s="37">
        <v>7.7</v>
      </c>
      <c r="UL36" s="37">
        <v>7.7</v>
      </c>
      <c r="UM36" s="37">
        <v>-1</v>
      </c>
      <c r="UN36" s="37">
        <v>0</v>
      </c>
      <c r="UO36" s="37">
        <v>8</v>
      </c>
      <c r="UP36" s="37">
        <v>8</v>
      </c>
      <c r="UQ36" s="37">
        <v>-8</v>
      </c>
      <c r="UR36" s="37">
        <v>8.8000000000000007</v>
      </c>
      <c r="US36" s="37">
        <v>9</v>
      </c>
      <c r="UT36" s="37">
        <v>9</v>
      </c>
      <c r="UU36" s="37">
        <v>-0.2</v>
      </c>
      <c r="UV36" s="37">
        <v>9</v>
      </c>
      <c r="UW36" s="37">
        <v>9</v>
      </c>
      <c r="UX36" s="37">
        <v>9</v>
      </c>
      <c r="UY36" s="37">
        <v>0</v>
      </c>
      <c r="UZ36" s="37">
        <v>14.6</v>
      </c>
      <c r="VA36" s="37">
        <v>8.1355000000000004</v>
      </c>
      <c r="VB36" s="37">
        <v>8.1355000000000004</v>
      </c>
      <c r="VC36" s="37">
        <v>6.4645000000000001</v>
      </c>
      <c r="VD36" s="37">
        <v>182.5</v>
      </c>
      <c r="VE36" s="37">
        <v>213.8569</v>
      </c>
      <c r="VF36" s="37">
        <v>213.8569</v>
      </c>
      <c r="VG36" s="37">
        <v>-31.3569</v>
      </c>
      <c r="VH36" s="37">
        <v>13.3</v>
      </c>
      <c r="VI36" s="37">
        <v>12.0472</v>
      </c>
      <c r="VJ36" s="37">
        <v>12.0472</v>
      </c>
      <c r="VK36" s="37">
        <v>1.2527999999999999</v>
      </c>
      <c r="VL36" s="37">
        <v>120.6</v>
      </c>
      <c r="VM36" s="37">
        <v>119</v>
      </c>
      <c r="VN36" s="37">
        <v>119</v>
      </c>
      <c r="VO36" s="37">
        <v>1.6</v>
      </c>
      <c r="VP36" s="37">
        <v>0.6</v>
      </c>
      <c r="VQ36" s="37">
        <v>0.6</v>
      </c>
      <c r="VR36" s="37">
        <v>0.6</v>
      </c>
      <c r="VS36" s="37">
        <v>0</v>
      </c>
      <c r="VT36" s="37">
        <v>4.0999999999999996</v>
      </c>
      <c r="VU36" s="37">
        <v>26</v>
      </c>
      <c r="VV36" s="37">
        <v>26</v>
      </c>
      <c r="VW36" s="37">
        <v>-21.9</v>
      </c>
      <c r="VX36" s="37">
        <v>0.9</v>
      </c>
      <c r="VY36" s="37">
        <v>41</v>
      </c>
      <c r="VZ36" s="37">
        <v>41</v>
      </c>
      <c r="WA36" s="37">
        <v>-40.1</v>
      </c>
      <c r="WB36" s="37">
        <v>89.1</v>
      </c>
      <c r="WC36" s="37">
        <v>85.68</v>
      </c>
      <c r="WD36" s="37">
        <v>85.68</v>
      </c>
      <c r="WE36" s="37">
        <v>3.42</v>
      </c>
      <c r="WF36" s="37"/>
      <c r="WG36" s="37"/>
      <c r="WH36" s="37"/>
      <c r="WI36" s="37">
        <v>0</v>
      </c>
      <c r="WJ36" s="37">
        <v>2</v>
      </c>
      <c r="WK36" s="37">
        <v>2.2000000000000002</v>
      </c>
      <c r="WL36" s="37">
        <v>2.2000000000000002</v>
      </c>
      <c r="WM36" s="37">
        <v>-0.2</v>
      </c>
      <c r="WN36" s="37"/>
      <c r="WO36" s="37"/>
      <c r="WP36" s="37"/>
      <c r="WQ36" s="37">
        <v>0</v>
      </c>
      <c r="WR36" s="37"/>
      <c r="WS36" s="37"/>
      <c r="WT36" s="37"/>
      <c r="WU36" s="37">
        <v>0</v>
      </c>
      <c r="WV36" s="37">
        <v>13.6</v>
      </c>
      <c r="WW36" s="37">
        <v>12.481</v>
      </c>
      <c r="WX36" s="37">
        <v>12.481</v>
      </c>
      <c r="WY36" s="37">
        <v>1.119</v>
      </c>
      <c r="WZ36" s="37">
        <v>9.6</v>
      </c>
      <c r="XA36" s="37">
        <v>10</v>
      </c>
      <c r="XB36" s="37">
        <v>10</v>
      </c>
      <c r="XC36" s="37">
        <v>-0.4</v>
      </c>
      <c r="XD36" s="37">
        <v>19.2</v>
      </c>
      <c r="XE36" s="37">
        <v>18.27017</v>
      </c>
      <c r="XF36" s="37">
        <v>18.27017</v>
      </c>
      <c r="XG36" s="37">
        <v>0.92983000000000005</v>
      </c>
      <c r="XH36" s="37">
        <v>17.600000000000001</v>
      </c>
      <c r="XI36" s="37">
        <v>18.27017</v>
      </c>
      <c r="XJ36" s="37">
        <v>18.27017</v>
      </c>
      <c r="XK36" s="37">
        <v>-0.67017000000000004</v>
      </c>
      <c r="XL36" s="37">
        <v>7.8</v>
      </c>
      <c r="XM36" s="37">
        <v>10.7</v>
      </c>
      <c r="XN36" s="37">
        <v>10.7</v>
      </c>
      <c r="XO36" s="37">
        <v>-2.9</v>
      </c>
      <c r="XP36" s="37">
        <v>33.5</v>
      </c>
      <c r="XQ36" s="37">
        <v>23</v>
      </c>
      <c r="XR36" s="37">
        <v>15</v>
      </c>
      <c r="XS36" s="37">
        <v>18.5</v>
      </c>
      <c r="XT36" s="37">
        <v>16</v>
      </c>
      <c r="XU36" s="37">
        <v>23</v>
      </c>
      <c r="XV36" s="37">
        <v>15</v>
      </c>
      <c r="XW36" s="37">
        <v>1</v>
      </c>
      <c r="XX36" s="37">
        <v>17.899999999999999</v>
      </c>
      <c r="XY36" s="37">
        <v>14</v>
      </c>
      <c r="XZ36" s="37">
        <v>14</v>
      </c>
      <c r="YA36" s="37">
        <v>3.9</v>
      </c>
      <c r="YB36" s="37"/>
      <c r="YC36" s="37"/>
      <c r="YD36" s="37"/>
      <c r="YE36" s="37">
        <v>0</v>
      </c>
      <c r="YF36" s="37"/>
      <c r="YG36" s="37"/>
      <c r="YH36" s="37"/>
      <c r="YI36" s="37">
        <v>0</v>
      </c>
      <c r="YJ36" s="37">
        <v>11.9</v>
      </c>
      <c r="YK36" s="37">
        <v>11</v>
      </c>
      <c r="YL36" s="37">
        <v>11</v>
      </c>
      <c r="YM36" s="37">
        <v>0.9</v>
      </c>
      <c r="YN36" s="37">
        <v>0</v>
      </c>
      <c r="YO36" s="37">
        <v>13.5</v>
      </c>
      <c r="YP36" s="37">
        <v>13.5</v>
      </c>
      <c r="YQ36" s="37">
        <v>-13.5</v>
      </c>
    </row>
    <row r="37" spans="1:667" ht="24" customHeight="1">
      <c r="A37" s="1"/>
      <c r="B37" s="36" t="s">
        <v>65</v>
      </c>
      <c r="C37" s="36" t="s">
        <v>831</v>
      </c>
      <c r="D37" s="37">
        <v>104.4</v>
      </c>
      <c r="E37" s="37">
        <v>101.65355</v>
      </c>
      <c r="F37" s="37">
        <v>101.65355</v>
      </c>
      <c r="G37" s="37">
        <v>2.7464499999999998</v>
      </c>
      <c r="H37" s="37">
        <v>655.6</v>
      </c>
      <c r="I37" s="37">
        <v>650</v>
      </c>
      <c r="J37" s="37">
        <v>650</v>
      </c>
      <c r="K37" s="37">
        <v>5.6</v>
      </c>
      <c r="L37" s="37">
        <v>214.3</v>
      </c>
      <c r="M37" s="37">
        <v>211.66204999999999</v>
      </c>
      <c r="N37" s="37">
        <v>211.66204999999999</v>
      </c>
      <c r="O37" s="37">
        <v>2.63795</v>
      </c>
      <c r="P37" s="37"/>
      <c r="Q37" s="37"/>
      <c r="R37" s="37">
        <v>8.8258700000000001</v>
      </c>
      <c r="S37" s="37">
        <v>-8.8258700000000001</v>
      </c>
      <c r="T37" s="37"/>
      <c r="U37" s="37"/>
      <c r="V37" s="37">
        <v>8.5166900000000005</v>
      </c>
      <c r="W37" s="37">
        <v>-8.5166900000000005</v>
      </c>
      <c r="X37" s="37">
        <v>33.4</v>
      </c>
      <c r="Y37" s="37">
        <v>42.206209999999999</v>
      </c>
      <c r="Z37" s="37">
        <v>44.750889999999998</v>
      </c>
      <c r="AA37" s="37">
        <v>-11.35089</v>
      </c>
      <c r="AB37" s="37">
        <v>126.5</v>
      </c>
      <c r="AC37" s="37">
        <v>120</v>
      </c>
      <c r="AD37" s="37">
        <v>148.32776999999999</v>
      </c>
      <c r="AE37" s="37">
        <v>-21.827770000000001</v>
      </c>
      <c r="AF37" s="37"/>
      <c r="AG37" s="37"/>
      <c r="AH37" s="37"/>
      <c r="AI37" s="37">
        <v>0</v>
      </c>
      <c r="AJ37" s="37"/>
      <c r="AK37" s="37"/>
      <c r="AL37" s="37"/>
      <c r="AM37" s="37">
        <v>0</v>
      </c>
      <c r="AN37" s="37">
        <v>177.2</v>
      </c>
      <c r="AO37" s="37">
        <v>192.88380000000001</v>
      </c>
      <c r="AP37" s="37">
        <v>192.88380000000001</v>
      </c>
      <c r="AQ37" s="37">
        <v>-15.6838</v>
      </c>
      <c r="AR37" s="37"/>
      <c r="AS37" s="37"/>
      <c r="AT37" s="37"/>
      <c r="AU37" s="37">
        <v>0</v>
      </c>
      <c r="AV37" s="37">
        <v>200.4</v>
      </c>
      <c r="AW37" s="37">
        <v>192.88380000000001</v>
      </c>
      <c r="AX37" s="37">
        <v>192.88380000000001</v>
      </c>
      <c r="AY37" s="37">
        <v>7.5162000000000004</v>
      </c>
      <c r="AZ37" s="37">
        <v>187.3</v>
      </c>
      <c r="BA37" s="37">
        <v>193.46303</v>
      </c>
      <c r="BB37" s="37">
        <v>193.46303</v>
      </c>
      <c r="BC37" s="37">
        <v>-6.16303</v>
      </c>
      <c r="BD37" s="37">
        <v>201.2</v>
      </c>
      <c r="BE37" s="37">
        <v>207.24285</v>
      </c>
      <c r="BF37" s="37">
        <v>207.24285</v>
      </c>
      <c r="BG37" s="37">
        <v>-6.0428499999999996</v>
      </c>
      <c r="BH37" s="37">
        <v>104.4</v>
      </c>
      <c r="BI37" s="37">
        <v>103.93259999999999</v>
      </c>
      <c r="BJ37" s="37">
        <v>103.93259999999999</v>
      </c>
      <c r="BK37" s="37">
        <v>0.46739999999999998</v>
      </c>
      <c r="BL37" s="37">
        <v>554.9</v>
      </c>
      <c r="BM37" s="37">
        <v>230.99600000000001</v>
      </c>
      <c r="BN37" s="37">
        <v>398.40496999999999</v>
      </c>
      <c r="BO37" s="37">
        <v>156.49503000000001</v>
      </c>
      <c r="BP37" s="37">
        <v>0</v>
      </c>
      <c r="BQ37" s="37"/>
      <c r="BR37" s="37">
        <v>5.4678100000000001</v>
      </c>
      <c r="BS37" s="37">
        <v>-5.4678100000000001</v>
      </c>
      <c r="BT37" s="37"/>
      <c r="BU37" s="37"/>
      <c r="BV37" s="37"/>
      <c r="BW37" s="37">
        <v>0</v>
      </c>
      <c r="BX37" s="37"/>
      <c r="BY37" s="37"/>
      <c r="BZ37" s="37"/>
      <c r="CA37" s="37">
        <v>0</v>
      </c>
      <c r="CB37" s="37"/>
      <c r="CC37" s="37"/>
      <c r="CD37" s="37"/>
      <c r="CE37" s="37">
        <v>0</v>
      </c>
      <c r="CF37" s="37">
        <v>166.8</v>
      </c>
      <c r="CG37" s="37">
        <v>164.06706</v>
      </c>
      <c r="CH37" s="37">
        <v>164.06706</v>
      </c>
      <c r="CI37" s="37">
        <v>2.7329400000000001</v>
      </c>
      <c r="CJ37" s="37">
        <v>8.1999999999999993</v>
      </c>
      <c r="CK37" s="37">
        <v>7.15632</v>
      </c>
      <c r="CL37" s="37">
        <v>7.15632</v>
      </c>
      <c r="CM37" s="37">
        <v>1.0436799999999999</v>
      </c>
      <c r="CN37" s="37">
        <v>5.3</v>
      </c>
      <c r="CO37" s="37">
        <v>3.8427799999999999</v>
      </c>
      <c r="CP37" s="37">
        <v>3.8427799999999999</v>
      </c>
      <c r="CQ37" s="37">
        <v>1.45722</v>
      </c>
      <c r="CR37" s="37">
        <v>22.4</v>
      </c>
      <c r="CS37" s="37">
        <v>22.410769999999999</v>
      </c>
      <c r="CT37" s="37"/>
      <c r="CU37" s="37">
        <v>22.4</v>
      </c>
      <c r="CV37" s="37">
        <v>6.7</v>
      </c>
      <c r="CW37" s="37">
        <v>6.6035500000000003</v>
      </c>
      <c r="CX37" s="37">
        <v>6.6035500000000003</v>
      </c>
      <c r="CY37" s="37">
        <v>9.6449999999999994E-2</v>
      </c>
      <c r="CZ37" s="37">
        <v>52.3</v>
      </c>
      <c r="DA37" s="37">
        <v>49.800220000000003</v>
      </c>
      <c r="DB37" s="37">
        <v>30.273219999999998</v>
      </c>
      <c r="DC37" s="37">
        <v>22.026779999999999</v>
      </c>
      <c r="DD37" s="37"/>
      <c r="DE37" s="37"/>
      <c r="DF37" s="37"/>
      <c r="DG37" s="37">
        <v>0</v>
      </c>
      <c r="DH37" s="37"/>
      <c r="DI37" s="37"/>
      <c r="DJ37" s="37"/>
      <c r="DK37" s="37">
        <v>0</v>
      </c>
      <c r="DL37" s="37"/>
      <c r="DM37" s="37"/>
      <c r="DN37" s="37"/>
      <c r="DO37" s="37">
        <v>0</v>
      </c>
      <c r="DP37" s="37"/>
      <c r="DQ37" s="37"/>
      <c r="DR37" s="37"/>
      <c r="DS37" s="37">
        <v>0</v>
      </c>
      <c r="DT37" s="37">
        <v>91.9</v>
      </c>
      <c r="DU37" s="37">
        <v>86.737369999999999</v>
      </c>
      <c r="DV37" s="37"/>
      <c r="DW37" s="37">
        <v>91.9</v>
      </c>
      <c r="DX37" s="37">
        <v>146.80000000000001</v>
      </c>
      <c r="DY37" s="37">
        <v>132.12567999999999</v>
      </c>
      <c r="DZ37" s="37">
        <v>50.903770000000002</v>
      </c>
      <c r="EA37" s="37">
        <v>95.896230000000003</v>
      </c>
      <c r="EB37" s="37"/>
      <c r="EC37" s="37"/>
      <c r="ED37" s="37"/>
      <c r="EE37" s="37">
        <v>0</v>
      </c>
      <c r="EF37" s="37"/>
      <c r="EG37" s="37"/>
      <c r="EH37" s="37">
        <v>207.69</v>
      </c>
      <c r="EI37" s="37">
        <v>-207.69</v>
      </c>
      <c r="EJ37" s="37"/>
      <c r="EK37" s="37"/>
      <c r="EL37" s="37"/>
      <c r="EM37" s="37">
        <v>0</v>
      </c>
      <c r="EN37" s="37">
        <v>6.5</v>
      </c>
      <c r="EO37" s="37">
        <v>6.39</v>
      </c>
      <c r="EP37" s="37">
        <v>6.39</v>
      </c>
      <c r="EQ37" s="37">
        <v>0.11</v>
      </c>
      <c r="ER37" s="37">
        <v>227.5</v>
      </c>
      <c r="ES37" s="37">
        <v>228.67832999999999</v>
      </c>
      <c r="ET37" s="37">
        <v>228.67832999999999</v>
      </c>
      <c r="EU37" s="37">
        <v>-1.1783300000000001</v>
      </c>
      <c r="EV37" s="37">
        <v>53.9</v>
      </c>
      <c r="EW37" s="37">
        <v>56.095199999999998</v>
      </c>
      <c r="EX37" s="37">
        <v>50.12</v>
      </c>
      <c r="EY37" s="37">
        <v>3.78</v>
      </c>
      <c r="EZ37" s="37">
        <v>56</v>
      </c>
      <c r="FA37" s="37">
        <v>55.005479999999999</v>
      </c>
      <c r="FB37" s="37">
        <v>128.73326</v>
      </c>
      <c r="FC37" s="37">
        <v>-72.733260000000001</v>
      </c>
      <c r="FD37" s="37">
        <v>38.1</v>
      </c>
      <c r="FE37" s="37">
        <v>39.066429999999997</v>
      </c>
      <c r="FF37" s="37">
        <v>33.917459999999998</v>
      </c>
      <c r="FG37" s="37">
        <v>4.1825400000000004</v>
      </c>
      <c r="FH37" s="37">
        <v>18.600000000000001</v>
      </c>
      <c r="FI37" s="37">
        <v>19.21088</v>
      </c>
      <c r="FJ37" s="37">
        <v>19.21088</v>
      </c>
      <c r="FK37" s="37">
        <v>-0.61087999999999998</v>
      </c>
      <c r="FL37" s="37">
        <v>18.8</v>
      </c>
      <c r="FM37" s="37">
        <v>18.46453</v>
      </c>
      <c r="FN37" s="37">
        <v>18.46453</v>
      </c>
      <c r="FO37" s="37">
        <v>0.33546999999999999</v>
      </c>
      <c r="FP37" s="37">
        <v>94.1</v>
      </c>
      <c r="FQ37" s="37">
        <v>87.773570000000007</v>
      </c>
      <c r="FR37" s="37">
        <v>87.773570000000007</v>
      </c>
      <c r="FS37" s="37">
        <v>6.3264300000000002</v>
      </c>
      <c r="FT37" s="37">
        <v>177.4</v>
      </c>
      <c r="FU37" s="37">
        <v>181.48500000000001</v>
      </c>
      <c r="FV37" s="37">
        <v>185.82039</v>
      </c>
      <c r="FW37" s="37">
        <v>-8.4203899999999994</v>
      </c>
      <c r="FX37" s="37">
        <v>178.2</v>
      </c>
      <c r="FY37" s="37">
        <v>181.48500000000001</v>
      </c>
      <c r="FZ37" s="37">
        <v>185.82039</v>
      </c>
      <c r="GA37" s="37">
        <v>-7.6203900000000004</v>
      </c>
      <c r="GB37" s="37">
        <v>183.7</v>
      </c>
      <c r="GC37" s="37">
        <v>182.03</v>
      </c>
      <c r="GD37" s="37">
        <v>186.37841</v>
      </c>
      <c r="GE37" s="37">
        <v>-2.67841</v>
      </c>
      <c r="GF37" s="37">
        <v>108.5</v>
      </c>
      <c r="GG37" s="37">
        <v>110.48202000000001</v>
      </c>
      <c r="GH37" s="37">
        <v>110.48202000000001</v>
      </c>
      <c r="GI37" s="37">
        <v>-1.9820199999999999</v>
      </c>
      <c r="GJ37" s="37">
        <v>21.2</v>
      </c>
      <c r="GK37" s="37">
        <v>18</v>
      </c>
      <c r="GL37" s="37">
        <v>18</v>
      </c>
      <c r="GM37" s="37">
        <v>3.2</v>
      </c>
      <c r="GN37" s="37">
        <v>38.799999999999997</v>
      </c>
      <c r="GO37" s="37">
        <v>38.102040000000002</v>
      </c>
      <c r="GP37" s="37">
        <v>34.473280000000003</v>
      </c>
      <c r="GQ37" s="37">
        <v>4.3267199999999999</v>
      </c>
      <c r="GR37" s="37">
        <v>3.6</v>
      </c>
      <c r="GS37" s="37"/>
      <c r="GT37" s="37"/>
      <c r="GU37" s="37">
        <v>3.6</v>
      </c>
      <c r="GV37" s="37">
        <v>17.100000000000001</v>
      </c>
      <c r="GW37" s="37">
        <v>15.42925</v>
      </c>
      <c r="GX37" s="37">
        <v>13.002269999999999</v>
      </c>
      <c r="GY37" s="37">
        <v>4.0977300000000003</v>
      </c>
      <c r="GZ37" s="37">
        <v>111.7</v>
      </c>
      <c r="HA37" s="37">
        <v>105.09732</v>
      </c>
      <c r="HB37" s="37">
        <v>113.52091</v>
      </c>
      <c r="HC37" s="37">
        <v>-1.82091</v>
      </c>
      <c r="HD37" s="37"/>
      <c r="HE37" s="37"/>
      <c r="HF37" s="37"/>
      <c r="HG37" s="37">
        <v>0</v>
      </c>
      <c r="HH37" s="37"/>
      <c r="HI37" s="37"/>
      <c r="HJ37" s="37"/>
      <c r="HK37" s="37">
        <v>0</v>
      </c>
      <c r="HL37" s="37">
        <v>41.1</v>
      </c>
      <c r="HM37" s="37">
        <v>37.19153</v>
      </c>
      <c r="HN37" s="37">
        <v>11.53251</v>
      </c>
      <c r="HO37" s="37">
        <v>29.567489999999999</v>
      </c>
      <c r="HP37" s="37">
        <v>0</v>
      </c>
      <c r="HQ37" s="37"/>
      <c r="HR37" s="37"/>
      <c r="HS37" s="37">
        <v>0</v>
      </c>
      <c r="HT37" s="37"/>
      <c r="HU37" s="37"/>
      <c r="HV37" s="37"/>
      <c r="HW37" s="37">
        <v>0</v>
      </c>
      <c r="HX37" s="37">
        <v>43.5</v>
      </c>
      <c r="HY37" s="37">
        <v>45.555999999999997</v>
      </c>
      <c r="HZ37" s="37">
        <v>45.555999999999997</v>
      </c>
      <c r="IA37" s="37">
        <v>-2.056</v>
      </c>
      <c r="IB37" s="37"/>
      <c r="IC37" s="37"/>
      <c r="ID37" s="37"/>
      <c r="IE37" s="37">
        <v>0</v>
      </c>
      <c r="IF37" s="37"/>
      <c r="IG37" s="37"/>
      <c r="IH37" s="37"/>
      <c r="II37" s="37">
        <v>0</v>
      </c>
      <c r="IJ37" s="37"/>
      <c r="IK37" s="37"/>
      <c r="IL37" s="37"/>
      <c r="IM37" s="37">
        <v>0</v>
      </c>
      <c r="IN37" s="37">
        <v>86.2</v>
      </c>
      <c r="IO37" s="37">
        <v>93.152060000000006</v>
      </c>
      <c r="IP37" s="37">
        <v>101.80498</v>
      </c>
      <c r="IQ37" s="37">
        <v>-15.604979999999999</v>
      </c>
      <c r="IR37" s="37">
        <v>0</v>
      </c>
      <c r="IS37" s="37"/>
      <c r="IT37" s="37">
        <v>170.94</v>
      </c>
      <c r="IU37" s="37">
        <v>-170.94</v>
      </c>
      <c r="IV37" s="37">
        <v>164.2</v>
      </c>
      <c r="IW37" s="37">
        <v>186.21592999999999</v>
      </c>
      <c r="IX37" s="37">
        <v>170.94</v>
      </c>
      <c r="IY37" s="37">
        <v>-6.74</v>
      </c>
      <c r="IZ37" s="37">
        <v>195.5</v>
      </c>
      <c r="JA37" s="37">
        <v>186.21592999999999</v>
      </c>
      <c r="JB37" s="37">
        <v>170.94</v>
      </c>
      <c r="JC37" s="37">
        <v>24.56</v>
      </c>
      <c r="JD37" s="37">
        <v>177.7</v>
      </c>
      <c r="JE37" s="37">
        <v>186.77513999999999</v>
      </c>
      <c r="JF37" s="37">
        <v>257.18</v>
      </c>
      <c r="JG37" s="37">
        <v>-79.48</v>
      </c>
      <c r="JH37" s="37">
        <v>72.2</v>
      </c>
      <c r="JI37" s="37">
        <v>74.215509999999995</v>
      </c>
      <c r="JJ37" s="37"/>
      <c r="JK37" s="37">
        <v>72.2</v>
      </c>
      <c r="JL37" s="37"/>
      <c r="JM37" s="37"/>
      <c r="JN37" s="37"/>
      <c r="JO37" s="37">
        <v>0</v>
      </c>
      <c r="JP37" s="37"/>
      <c r="JQ37" s="37"/>
      <c r="JR37" s="37"/>
      <c r="JS37" s="37">
        <v>0</v>
      </c>
      <c r="JT37" s="37"/>
      <c r="JU37" s="37"/>
      <c r="JV37" s="37"/>
      <c r="JW37" s="37">
        <v>0</v>
      </c>
      <c r="JX37" s="37"/>
      <c r="JY37" s="37"/>
      <c r="JZ37" s="37"/>
      <c r="KA37" s="37">
        <v>0</v>
      </c>
      <c r="KB37" s="37"/>
      <c r="KC37" s="37"/>
      <c r="KD37" s="37"/>
      <c r="KE37" s="37">
        <v>0</v>
      </c>
      <c r="KF37" s="37"/>
      <c r="KG37" s="37"/>
      <c r="KH37" s="37"/>
      <c r="KI37" s="37">
        <v>0</v>
      </c>
      <c r="KJ37" s="37">
        <v>0</v>
      </c>
      <c r="KK37" s="37"/>
      <c r="KL37" s="37"/>
      <c r="KM37" s="37">
        <v>0</v>
      </c>
      <c r="KN37" s="37">
        <v>2.7</v>
      </c>
      <c r="KO37" s="37">
        <v>3.3688899999999999</v>
      </c>
      <c r="KP37" s="37">
        <v>3.3688899999999999</v>
      </c>
      <c r="KQ37" s="37">
        <v>-0.66888999999999998</v>
      </c>
      <c r="KR37" s="37">
        <v>103</v>
      </c>
      <c r="KS37" s="37">
        <v>67.391639999999995</v>
      </c>
      <c r="KT37" s="37">
        <v>105</v>
      </c>
      <c r="KU37" s="37">
        <v>-2</v>
      </c>
      <c r="KV37" s="37">
        <v>95.2</v>
      </c>
      <c r="KW37" s="37">
        <v>97.250249999999994</v>
      </c>
      <c r="KX37" s="37">
        <v>101.4105</v>
      </c>
      <c r="KY37" s="37">
        <v>-6.2104999999999997</v>
      </c>
      <c r="KZ37" s="37">
        <v>67.099999999999994</v>
      </c>
      <c r="LA37" s="37">
        <v>67.199219999999997</v>
      </c>
      <c r="LB37" s="37">
        <v>67.199219999999997</v>
      </c>
      <c r="LC37" s="37">
        <v>-9.9220000000000003E-2</v>
      </c>
      <c r="LD37" s="37">
        <v>57.1</v>
      </c>
      <c r="LE37" s="37">
        <v>65.84366</v>
      </c>
      <c r="LF37" s="37">
        <v>65.84366</v>
      </c>
      <c r="LG37" s="37">
        <v>-8.7436600000000002</v>
      </c>
      <c r="LH37" s="37">
        <v>30.7</v>
      </c>
      <c r="LI37" s="37">
        <v>29.980560000000001</v>
      </c>
      <c r="LJ37" s="37">
        <v>29.980560000000001</v>
      </c>
      <c r="LK37" s="37">
        <v>0.71943999999999997</v>
      </c>
      <c r="LL37" s="37"/>
      <c r="LM37" s="37"/>
      <c r="LN37" s="37"/>
      <c r="LO37" s="37">
        <v>0</v>
      </c>
      <c r="LP37" s="37">
        <v>0</v>
      </c>
      <c r="LQ37" s="37"/>
      <c r="LR37" s="37"/>
      <c r="LS37" s="37">
        <v>0</v>
      </c>
      <c r="LT37" s="37">
        <v>47.5</v>
      </c>
      <c r="LU37" s="37">
        <v>49.955829999999999</v>
      </c>
      <c r="LV37" s="37"/>
      <c r="LW37" s="37">
        <v>47.5</v>
      </c>
      <c r="LX37" s="37">
        <v>139.69999999999999</v>
      </c>
      <c r="LY37" s="37">
        <v>159.10807</v>
      </c>
      <c r="LZ37" s="37">
        <v>153.06012000000001</v>
      </c>
      <c r="MA37" s="37">
        <v>-13.36012</v>
      </c>
      <c r="MB37" s="37">
        <v>141.9</v>
      </c>
      <c r="MC37" s="37">
        <v>159.10807</v>
      </c>
      <c r="MD37" s="37">
        <v>153.06012000000001</v>
      </c>
      <c r="ME37" s="37">
        <v>-11.160119999999999</v>
      </c>
      <c r="MF37" s="37">
        <v>167.2</v>
      </c>
      <c r="MG37" s="37">
        <v>159.58587</v>
      </c>
      <c r="MH37" s="37">
        <v>153.51975999999999</v>
      </c>
      <c r="MI37" s="37">
        <v>13.68024</v>
      </c>
      <c r="MJ37" s="37">
        <v>178.4</v>
      </c>
      <c r="MK37" s="37">
        <v>185.80778000000001</v>
      </c>
      <c r="ML37" s="37"/>
      <c r="MM37" s="37">
        <v>178.4</v>
      </c>
      <c r="MN37" s="37">
        <v>0</v>
      </c>
      <c r="MO37" s="37"/>
      <c r="MP37" s="37"/>
      <c r="MQ37" s="37">
        <v>0</v>
      </c>
      <c r="MR37" s="37"/>
      <c r="MS37" s="37"/>
      <c r="MT37" s="37"/>
      <c r="MU37" s="37">
        <v>0</v>
      </c>
      <c r="MV37" s="37">
        <v>0</v>
      </c>
      <c r="MW37" s="37"/>
      <c r="MX37" s="37"/>
      <c r="MY37" s="37">
        <v>0</v>
      </c>
      <c r="MZ37" s="37"/>
      <c r="NA37" s="37"/>
      <c r="NB37" s="37"/>
      <c r="NC37" s="37">
        <v>0</v>
      </c>
      <c r="ND37" s="37">
        <v>206</v>
      </c>
      <c r="NE37" s="37">
        <v>199.8</v>
      </c>
      <c r="NF37" s="37">
        <v>199.8</v>
      </c>
      <c r="NG37" s="37">
        <v>6.2</v>
      </c>
      <c r="NH37" s="37">
        <v>99</v>
      </c>
      <c r="NI37" s="37">
        <v>100.2</v>
      </c>
      <c r="NJ37" s="37">
        <v>100.2</v>
      </c>
      <c r="NK37" s="37">
        <v>-1.2</v>
      </c>
      <c r="NL37" s="37">
        <v>8.3000000000000007</v>
      </c>
      <c r="NM37" s="37">
        <v>8.2552000000000003</v>
      </c>
      <c r="NN37" s="37">
        <v>3.3871799999999999</v>
      </c>
      <c r="NO37" s="37">
        <v>4.91282</v>
      </c>
      <c r="NP37" s="37">
        <v>3.3</v>
      </c>
      <c r="NQ37" s="37">
        <v>4.0686799999999996</v>
      </c>
      <c r="NR37" s="37">
        <v>3.5534699999999999</v>
      </c>
      <c r="NS37" s="37">
        <v>-0.25346999999999997</v>
      </c>
      <c r="NT37" s="37">
        <v>9.6</v>
      </c>
      <c r="NU37" s="37">
        <v>9</v>
      </c>
      <c r="NV37" s="37">
        <v>9</v>
      </c>
      <c r="NW37" s="37">
        <v>0.6</v>
      </c>
      <c r="NX37" s="37">
        <v>1</v>
      </c>
      <c r="NY37" s="37">
        <v>0.91400000000000003</v>
      </c>
      <c r="NZ37" s="37">
        <v>0.91400000000000003</v>
      </c>
      <c r="OA37" s="37">
        <v>8.5999999999999993E-2</v>
      </c>
      <c r="OB37" s="37">
        <v>79.2</v>
      </c>
      <c r="OC37" s="37">
        <v>75.427199999999999</v>
      </c>
      <c r="OD37" s="37">
        <v>75.427199999999999</v>
      </c>
      <c r="OE37" s="37">
        <v>3.7728000000000002</v>
      </c>
      <c r="OF37" s="37">
        <v>65.400000000000006</v>
      </c>
      <c r="OG37" s="37">
        <v>63.215299999999999</v>
      </c>
      <c r="OH37" s="37">
        <v>63.215299999999999</v>
      </c>
      <c r="OI37" s="37">
        <v>2.1846999999999999</v>
      </c>
      <c r="OJ37" s="37">
        <v>12.9</v>
      </c>
      <c r="OK37" s="37">
        <v>8.3501999999999992</v>
      </c>
      <c r="OL37" s="37">
        <v>8.3501999999999992</v>
      </c>
      <c r="OM37" s="37">
        <v>4.5498000000000003</v>
      </c>
      <c r="ON37" s="37">
        <v>0</v>
      </c>
      <c r="OO37" s="37"/>
      <c r="OP37" s="37"/>
      <c r="OQ37" s="37">
        <v>0</v>
      </c>
      <c r="OR37" s="37">
        <v>15.2</v>
      </c>
      <c r="OS37" s="37">
        <v>20.456230000000001</v>
      </c>
      <c r="OT37" s="37">
        <v>20.456230000000001</v>
      </c>
      <c r="OU37" s="37">
        <v>-5.2562300000000004</v>
      </c>
      <c r="OV37" s="37">
        <v>9.9</v>
      </c>
      <c r="OW37" s="37">
        <v>9</v>
      </c>
      <c r="OX37" s="37">
        <v>9</v>
      </c>
      <c r="OY37" s="37">
        <v>0.9</v>
      </c>
      <c r="OZ37" s="37">
        <v>2.9</v>
      </c>
      <c r="PA37" s="37">
        <v>3.4193699999999998</v>
      </c>
      <c r="PB37" s="37">
        <v>3.5849299999999999</v>
      </c>
      <c r="PC37" s="37">
        <v>-0.68493000000000004</v>
      </c>
      <c r="PD37" s="37">
        <v>164.8</v>
      </c>
      <c r="PE37" s="37">
        <v>167.43700000000001</v>
      </c>
      <c r="PF37" s="37">
        <v>167.43700000000001</v>
      </c>
      <c r="PG37" s="37">
        <v>-2.637</v>
      </c>
      <c r="PH37" s="37">
        <v>81.8</v>
      </c>
      <c r="PI37" s="37">
        <v>85.95</v>
      </c>
      <c r="PJ37" s="37">
        <v>85.95</v>
      </c>
      <c r="PK37" s="37">
        <v>-4.1500000000000004</v>
      </c>
      <c r="PL37" s="37">
        <v>1.2</v>
      </c>
      <c r="PM37" s="37">
        <v>1.3009999999999999</v>
      </c>
      <c r="PN37" s="37">
        <v>1.3009999999999999</v>
      </c>
      <c r="PO37" s="37">
        <v>-0.10100000000000001</v>
      </c>
      <c r="PP37" s="37">
        <v>2.6</v>
      </c>
      <c r="PQ37" s="37">
        <v>2.8</v>
      </c>
      <c r="PR37" s="37">
        <v>2.8</v>
      </c>
      <c r="PS37" s="37">
        <v>-0.2</v>
      </c>
      <c r="PT37" s="37">
        <v>1.6</v>
      </c>
      <c r="PU37" s="37">
        <v>2.5</v>
      </c>
      <c r="PV37" s="37">
        <v>2.5</v>
      </c>
      <c r="PW37" s="37">
        <v>-0.9</v>
      </c>
      <c r="PX37" s="37">
        <v>20.9</v>
      </c>
      <c r="PY37" s="37">
        <v>14.99724</v>
      </c>
      <c r="PZ37" s="37">
        <v>14.99724</v>
      </c>
      <c r="QA37" s="37">
        <v>5.9027599999999998</v>
      </c>
      <c r="QB37" s="37"/>
      <c r="QC37" s="37"/>
      <c r="QD37" s="37"/>
      <c r="QE37" s="37">
        <v>0</v>
      </c>
      <c r="QF37" s="37">
        <v>7.9</v>
      </c>
      <c r="QG37" s="37">
        <v>4</v>
      </c>
      <c r="QH37" s="37">
        <v>4</v>
      </c>
      <c r="QI37" s="37">
        <v>3.9</v>
      </c>
      <c r="QJ37" s="37">
        <v>3.6</v>
      </c>
      <c r="QK37" s="37">
        <v>3.3</v>
      </c>
      <c r="QL37" s="37">
        <v>3.3</v>
      </c>
      <c r="QM37" s="37">
        <v>0.3</v>
      </c>
      <c r="QN37" s="37">
        <v>7.9</v>
      </c>
      <c r="QO37" s="37">
        <v>7.5</v>
      </c>
      <c r="QP37" s="37">
        <v>7.5</v>
      </c>
      <c r="QQ37" s="37">
        <v>0.4</v>
      </c>
      <c r="QR37" s="37">
        <v>12.3</v>
      </c>
      <c r="QS37" s="37">
        <v>11.5305</v>
      </c>
      <c r="QT37" s="37">
        <v>11.5305</v>
      </c>
      <c r="QU37" s="37">
        <v>0.76949999999999996</v>
      </c>
      <c r="QV37" s="37">
        <v>15.8</v>
      </c>
      <c r="QW37" s="37">
        <v>14.7143</v>
      </c>
      <c r="QX37" s="37">
        <v>14.7143</v>
      </c>
      <c r="QY37" s="37">
        <v>1.0857000000000001</v>
      </c>
      <c r="QZ37" s="37">
        <v>18.8</v>
      </c>
      <c r="RA37" s="37">
        <v>15.397500000000001</v>
      </c>
      <c r="RB37" s="37">
        <v>15.397500000000001</v>
      </c>
      <c r="RC37" s="37">
        <v>3.4024999999999999</v>
      </c>
      <c r="RD37" s="37">
        <v>65.2</v>
      </c>
      <c r="RE37" s="37">
        <v>46.653399999999998</v>
      </c>
      <c r="RF37" s="37">
        <v>46.653399999999998</v>
      </c>
      <c r="RG37" s="37">
        <v>18.546600000000002</v>
      </c>
      <c r="RH37" s="37">
        <v>15.1</v>
      </c>
      <c r="RI37" s="37">
        <v>12.3499</v>
      </c>
      <c r="RJ37" s="37">
        <v>12.3499</v>
      </c>
      <c r="RK37" s="37">
        <v>2.7501000000000002</v>
      </c>
      <c r="RL37" s="37">
        <v>2.8</v>
      </c>
      <c r="RM37" s="37">
        <v>2.9</v>
      </c>
      <c r="RN37" s="37">
        <v>2.9</v>
      </c>
      <c r="RO37" s="37">
        <v>-0.1</v>
      </c>
      <c r="RP37" s="37">
        <v>10.4</v>
      </c>
      <c r="RQ37" s="37">
        <v>11.40056</v>
      </c>
      <c r="RR37" s="37">
        <v>5.5310800000000002</v>
      </c>
      <c r="RS37" s="37">
        <v>4.8689200000000001</v>
      </c>
      <c r="RT37" s="37">
        <v>1.6</v>
      </c>
      <c r="RU37" s="37">
        <v>1.72</v>
      </c>
      <c r="RV37" s="37">
        <v>1.72</v>
      </c>
      <c r="RW37" s="37">
        <v>-0.12</v>
      </c>
      <c r="RX37" s="37"/>
      <c r="RY37" s="37">
        <v>0.4</v>
      </c>
      <c r="RZ37" s="37">
        <v>0.4</v>
      </c>
      <c r="SA37" s="37">
        <v>-0.4</v>
      </c>
      <c r="SB37" s="37">
        <v>0.3</v>
      </c>
      <c r="SC37" s="37">
        <v>0.30859999999999999</v>
      </c>
      <c r="SD37" s="37">
        <v>0.30859999999999999</v>
      </c>
      <c r="SE37" s="37">
        <v>-8.6E-3</v>
      </c>
      <c r="SF37" s="37">
        <v>11.1</v>
      </c>
      <c r="SG37" s="37">
        <v>13.21672</v>
      </c>
      <c r="SH37" s="37">
        <v>13.21672</v>
      </c>
      <c r="SI37" s="37">
        <v>-2.1167199999999999</v>
      </c>
      <c r="SJ37" s="37">
        <v>4</v>
      </c>
      <c r="SK37" s="37">
        <v>4.5</v>
      </c>
      <c r="SL37" s="37">
        <v>4.5</v>
      </c>
      <c r="SM37" s="37">
        <v>-0.5</v>
      </c>
      <c r="SN37" s="37">
        <v>8</v>
      </c>
      <c r="SO37" s="37">
        <v>7</v>
      </c>
      <c r="SP37" s="37">
        <v>7</v>
      </c>
      <c r="SQ37" s="37">
        <v>1</v>
      </c>
      <c r="SR37" s="37">
        <v>11.3</v>
      </c>
      <c r="SS37" s="37">
        <v>10.68999</v>
      </c>
      <c r="ST37" s="37">
        <v>10.68999</v>
      </c>
      <c r="SU37" s="37">
        <v>0.61001000000000005</v>
      </c>
      <c r="SV37" s="37">
        <v>3.6</v>
      </c>
      <c r="SW37" s="37">
        <v>9.5</v>
      </c>
      <c r="SX37" s="37">
        <v>11.59</v>
      </c>
      <c r="SY37" s="37">
        <v>-7.99</v>
      </c>
      <c r="SZ37" s="37">
        <v>16.5</v>
      </c>
      <c r="TA37" s="37">
        <v>35.200000000000003</v>
      </c>
      <c r="TB37" s="37">
        <v>39.76</v>
      </c>
      <c r="TC37" s="37">
        <v>-23.26</v>
      </c>
      <c r="TD37" s="37">
        <v>31.4</v>
      </c>
      <c r="TE37" s="37">
        <v>28.934999999999999</v>
      </c>
      <c r="TF37" s="37">
        <v>28.934999999999999</v>
      </c>
      <c r="TG37" s="37">
        <v>2.4649999999999999</v>
      </c>
      <c r="TH37" s="37">
        <v>38.299999999999997</v>
      </c>
      <c r="TI37" s="37">
        <v>52.68</v>
      </c>
      <c r="TJ37" s="37">
        <v>50.683900000000001</v>
      </c>
      <c r="TK37" s="37">
        <v>-12.383900000000001</v>
      </c>
      <c r="TL37" s="37">
        <v>49.8</v>
      </c>
      <c r="TM37" s="37">
        <v>70.854600000000005</v>
      </c>
      <c r="TN37" s="37">
        <v>70.854600000000005</v>
      </c>
      <c r="TO37" s="37">
        <v>-21.054600000000001</v>
      </c>
      <c r="TP37" s="37">
        <v>3.3</v>
      </c>
      <c r="TQ37" s="37">
        <v>7.2117000000000004</v>
      </c>
      <c r="TR37" s="37">
        <v>7.2117000000000004</v>
      </c>
      <c r="TS37" s="37">
        <v>-3.9117000000000002</v>
      </c>
      <c r="TT37" s="37">
        <v>5</v>
      </c>
      <c r="TU37" s="37">
        <v>5.1017000000000001</v>
      </c>
      <c r="TV37" s="37">
        <v>5.1017000000000001</v>
      </c>
      <c r="TW37" s="37">
        <v>-0.1017</v>
      </c>
      <c r="TX37" s="37">
        <v>41</v>
      </c>
      <c r="TY37" s="37">
        <v>38.979999999999997</v>
      </c>
      <c r="TZ37" s="37">
        <v>38.979999999999997</v>
      </c>
      <c r="UA37" s="37">
        <v>2.02</v>
      </c>
      <c r="UB37" s="37">
        <v>8.5</v>
      </c>
      <c r="UC37" s="37">
        <v>9</v>
      </c>
      <c r="UD37" s="37">
        <v>9</v>
      </c>
      <c r="UE37" s="37">
        <v>-0.5</v>
      </c>
      <c r="UF37" s="37">
        <v>3.1</v>
      </c>
      <c r="UG37" s="37">
        <v>3.3</v>
      </c>
      <c r="UH37" s="37">
        <v>3.3</v>
      </c>
      <c r="UI37" s="37">
        <v>-0.2</v>
      </c>
      <c r="UJ37" s="37">
        <v>7.1</v>
      </c>
      <c r="UK37" s="37">
        <v>7.7</v>
      </c>
      <c r="UL37" s="37">
        <v>7.7</v>
      </c>
      <c r="UM37" s="37">
        <v>-0.6</v>
      </c>
      <c r="UN37" s="37">
        <v>0</v>
      </c>
      <c r="UO37" s="37">
        <v>8</v>
      </c>
      <c r="UP37" s="37">
        <v>8</v>
      </c>
      <c r="UQ37" s="37">
        <v>-8</v>
      </c>
      <c r="UR37" s="37">
        <v>8.5</v>
      </c>
      <c r="US37" s="37">
        <v>9</v>
      </c>
      <c r="UT37" s="37">
        <v>9</v>
      </c>
      <c r="UU37" s="37">
        <v>-0.5</v>
      </c>
      <c r="UV37" s="37">
        <v>8.6999999999999993</v>
      </c>
      <c r="UW37" s="37">
        <v>9</v>
      </c>
      <c r="UX37" s="37">
        <v>9</v>
      </c>
      <c r="UY37" s="37">
        <v>-0.3</v>
      </c>
      <c r="UZ37" s="37">
        <v>15</v>
      </c>
      <c r="VA37" s="37">
        <v>7.5461999999999998</v>
      </c>
      <c r="VB37" s="37">
        <v>7.5461999999999998</v>
      </c>
      <c r="VC37" s="37">
        <v>7.4538000000000002</v>
      </c>
      <c r="VD37" s="37">
        <v>174.5</v>
      </c>
      <c r="VE37" s="37">
        <v>211.93209999999999</v>
      </c>
      <c r="VF37" s="37">
        <v>211.93209999999999</v>
      </c>
      <c r="VG37" s="37">
        <v>-37.432099999999998</v>
      </c>
      <c r="VH37" s="37">
        <v>11.8</v>
      </c>
      <c r="VI37" s="37">
        <v>11.2752</v>
      </c>
      <c r="VJ37" s="37">
        <v>11.2752</v>
      </c>
      <c r="VK37" s="37">
        <v>0.52480000000000004</v>
      </c>
      <c r="VL37" s="37">
        <v>120.9</v>
      </c>
      <c r="VM37" s="37">
        <v>120</v>
      </c>
      <c r="VN37" s="37">
        <v>120</v>
      </c>
      <c r="VO37" s="37">
        <v>0.9</v>
      </c>
      <c r="VP37" s="37">
        <v>0.6</v>
      </c>
      <c r="VQ37" s="37">
        <v>0.6</v>
      </c>
      <c r="VR37" s="37">
        <v>0.6</v>
      </c>
      <c r="VS37" s="37">
        <v>0</v>
      </c>
      <c r="VT37" s="37">
        <v>1</v>
      </c>
      <c r="VU37" s="37">
        <v>35</v>
      </c>
      <c r="VV37" s="37">
        <v>35</v>
      </c>
      <c r="VW37" s="37">
        <v>-34</v>
      </c>
      <c r="VX37" s="37">
        <v>1.6</v>
      </c>
      <c r="VY37" s="37">
        <v>50</v>
      </c>
      <c r="VZ37" s="37">
        <v>50</v>
      </c>
      <c r="WA37" s="37">
        <v>-48.4</v>
      </c>
      <c r="WB37" s="37">
        <v>88.4</v>
      </c>
      <c r="WC37" s="37">
        <v>86.4</v>
      </c>
      <c r="WD37" s="37">
        <v>86.4</v>
      </c>
      <c r="WE37" s="37">
        <v>2</v>
      </c>
      <c r="WF37" s="37"/>
      <c r="WG37" s="37"/>
      <c r="WH37" s="37"/>
      <c r="WI37" s="37">
        <v>0</v>
      </c>
      <c r="WJ37" s="37">
        <v>2</v>
      </c>
      <c r="WK37" s="37">
        <v>2.2000000000000002</v>
      </c>
      <c r="WL37" s="37">
        <v>2.2000000000000002</v>
      </c>
      <c r="WM37" s="37">
        <v>-0.2</v>
      </c>
      <c r="WN37" s="37"/>
      <c r="WO37" s="37"/>
      <c r="WP37" s="37"/>
      <c r="WQ37" s="37">
        <v>0</v>
      </c>
      <c r="WR37" s="37"/>
      <c r="WS37" s="37"/>
      <c r="WT37" s="37"/>
      <c r="WU37" s="37">
        <v>0</v>
      </c>
      <c r="WV37" s="37">
        <v>11.6</v>
      </c>
      <c r="WW37" s="37">
        <v>11.2744</v>
      </c>
      <c r="WX37" s="37">
        <v>11.2744</v>
      </c>
      <c r="WY37" s="37">
        <v>0.3256</v>
      </c>
      <c r="WZ37" s="37">
        <v>9</v>
      </c>
      <c r="XA37" s="37">
        <v>10</v>
      </c>
      <c r="XB37" s="37">
        <v>10</v>
      </c>
      <c r="XC37" s="37">
        <v>-1</v>
      </c>
      <c r="XD37" s="37">
        <v>19.2</v>
      </c>
      <c r="XE37" s="37">
        <v>18.27017</v>
      </c>
      <c r="XF37" s="37">
        <v>18.27017</v>
      </c>
      <c r="XG37" s="37">
        <v>0.92983000000000005</v>
      </c>
      <c r="XH37" s="37">
        <v>17.5</v>
      </c>
      <c r="XI37" s="37">
        <v>18.27017</v>
      </c>
      <c r="XJ37" s="37">
        <v>18.27017</v>
      </c>
      <c r="XK37" s="37">
        <v>-0.77017000000000002</v>
      </c>
      <c r="XL37" s="37">
        <v>7.7</v>
      </c>
      <c r="XM37" s="37">
        <v>10.7</v>
      </c>
      <c r="XN37" s="37">
        <v>10.7</v>
      </c>
      <c r="XO37" s="37">
        <v>-3</v>
      </c>
      <c r="XP37" s="37">
        <v>33.700000000000003</v>
      </c>
      <c r="XQ37" s="37">
        <v>23</v>
      </c>
      <c r="XR37" s="37">
        <v>15</v>
      </c>
      <c r="XS37" s="37">
        <v>18.7</v>
      </c>
      <c r="XT37" s="37">
        <v>15.9</v>
      </c>
      <c r="XU37" s="37">
        <v>23</v>
      </c>
      <c r="XV37" s="37">
        <v>15</v>
      </c>
      <c r="XW37" s="37">
        <v>0.9</v>
      </c>
      <c r="XX37" s="37">
        <v>17.600000000000001</v>
      </c>
      <c r="XY37" s="37">
        <v>14</v>
      </c>
      <c r="XZ37" s="37">
        <v>14</v>
      </c>
      <c r="YA37" s="37">
        <v>3.6</v>
      </c>
      <c r="YB37" s="37"/>
      <c r="YC37" s="37"/>
      <c r="YD37" s="37"/>
      <c r="YE37" s="37">
        <v>0</v>
      </c>
      <c r="YF37" s="37"/>
      <c r="YG37" s="37"/>
      <c r="YH37" s="37"/>
      <c r="YI37" s="37">
        <v>0</v>
      </c>
      <c r="YJ37" s="37">
        <v>11.9</v>
      </c>
      <c r="YK37" s="37">
        <v>11</v>
      </c>
      <c r="YL37" s="37">
        <v>11</v>
      </c>
      <c r="YM37" s="37">
        <v>0.9</v>
      </c>
      <c r="YN37" s="37">
        <v>0</v>
      </c>
      <c r="YO37" s="37">
        <v>13.5</v>
      </c>
      <c r="YP37" s="37">
        <v>13.5</v>
      </c>
      <c r="YQ37" s="37">
        <v>-13.5</v>
      </c>
    </row>
    <row r="38" spans="1:667" ht="24" customHeight="1">
      <c r="A38" s="1"/>
      <c r="B38" s="36" t="s">
        <v>65</v>
      </c>
      <c r="C38" s="36" t="s">
        <v>832</v>
      </c>
      <c r="D38" s="37">
        <v>104.1</v>
      </c>
      <c r="E38" s="37">
        <v>101.65355</v>
      </c>
      <c r="F38" s="37">
        <v>101.65355</v>
      </c>
      <c r="G38" s="37">
        <v>2.44645</v>
      </c>
      <c r="H38" s="37">
        <v>650.5</v>
      </c>
      <c r="I38" s="37">
        <v>650</v>
      </c>
      <c r="J38" s="37">
        <v>650</v>
      </c>
      <c r="K38" s="37">
        <v>0.5</v>
      </c>
      <c r="L38" s="37">
        <v>212.5</v>
      </c>
      <c r="M38" s="37">
        <v>211.66204999999999</v>
      </c>
      <c r="N38" s="37">
        <v>211.66204999999999</v>
      </c>
      <c r="O38" s="37">
        <v>0.83794999999999997</v>
      </c>
      <c r="P38" s="37"/>
      <c r="Q38" s="37"/>
      <c r="R38" s="37">
        <v>8.8258700000000001</v>
      </c>
      <c r="S38" s="37">
        <v>-8.8258700000000001</v>
      </c>
      <c r="T38" s="37"/>
      <c r="U38" s="37"/>
      <c r="V38" s="37">
        <v>8.5166900000000005</v>
      </c>
      <c r="W38" s="37">
        <v>-8.5166900000000005</v>
      </c>
      <c r="X38" s="37">
        <v>33.200000000000003</v>
      </c>
      <c r="Y38" s="37">
        <v>48.379179999999998</v>
      </c>
      <c r="Z38" s="37">
        <v>61.287660000000002</v>
      </c>
      <c r="AA38" s="37">
        <v>-28.08766</v>
      </c>
      <c r="AB38" s="37">
        <v>124.1</v>
      </c>
      <c r="AC38" s="37">
        <v>120</v>
      </c>
      <c r="AD38" s="37">
        <v>169.86566999999999</v>
      </c>
      <c r="AE38" s="37">
        <v>-45.76567</v>
      </c>
      <c r="AF38" s="37"/>
      <c r="AG38" s="37"/>
      <c r="AH38" s="37"/>
      <c r="AI38" s="37">
        <v>0</v>
      </c>
      <c r="AJ38" s="37"/>
      <c r="AK38" s="37"/>
      <c r="AL38" s="37"/>
      <c r="AM38" s="37">
        <v>0</v>
      </c>
      <c r="AN38" s="37">
        <v>177.2</v>
      </c>
      <c r="AO38" s="37">
        <v>192.88380000000001</v>
      </c>
      <c r="AP38" s="37">
        <v>192.88380000000001</v>
      </c>
      <c r="AQ38" s="37">
        <v>-15.6838</v>
      </c>
      <c r="AR38" s="37"/>
      <c r="AS38" s="37"/>
      <c r="AT38" s="37"/>
      <c r="AU38" s="37">
        <v>0</v>
      </c>
      <c r="AV38" s="37">
        <v>199.5</v>
      </c>
      <c r="AW38" s="37">
        <v>192.88380000000001</v>
      </c>
      <c r="AX38" s="37">
        <v>192.88380000000001</v>
      </c>
      <c r="AY38" s="37">
        <v>6.6162000000000001</v>
      </c>
      <c r="AZ38" s="37">
        <v>187.7</v>
      </c>
      <c r="BA38" s="37">
        <v>193.46303</v>
      </c>
      <c r="BB38" s="37">
        <v>193.46303</v>
      </c>
      <c r="BC38" s="37">
        <v>-5.7630299999999997</v>
      </c>
      <c r="BD38" s="37">
        <v>201.2</v>
      </c>
      <c r="BE38" s="37">
        <v>207.24285</v>
      </c>
      <c r="BF38" s="37">
        <v>207.24285</v>
      </c>
      <c r="BG38" s="37">
        <v>-6.0428499999999996</v>
      </c>
      <c r="BH38" s="37">
        <v>104.5</v>
      </c>
      <c r="BI38" s="37">
        <v>103.93259999999999</v>
      </c>
      <c r="BJ38" s="37">
        <v>103.93259999999999</v>
      </c>
      <c r="BK38" s="37">
        <v>0.56740000000000002</v>
      </c>
      <c r="BL38" s="37">
        <v>556.1</v>
      </c>
      <c r="BM38" s="37">
        <v>275.49628000000001</v>
      </c>
      <c r="BN38" s="37">
        <v>467.08116000000001</v>
      </c>
      <c r="BO38" s="37">
        <v>89.018839999999997</v>
      </c>
      <c r="BP38" s="37">
        <v>0</v>
      </c>
      <c r="BQ38" s="37"/>
      <c r="BR38" s="37">
        <v>5.4678100000000001</v>
      </c>
      <c r="BS38" s="37">
        <v>-5.4678100000000001</v>
      </c>
      <c r="BT38" s="37"/>
      <c r="BU38" s="37"/>
      <c r="BV38" s="37"/>
      <c r="BW38" s="37">
        <v>0</v>
      </c>
      <c r="BX38" s="37"/>
      <c r="BY38" s="37"/>
      <c r="BZ38" s="37"/>
      <c r="CA38" s="37">
        <v>0</v>
      </c>
      <c r="CB38" s="37"/>
      <c r="CC38" s="37"/>
      <c r="CD38" s="37"/>
      <c r="CE38" s="37">
        <v>0</v>
      </c>
      <c r="CF38" s="37">
        <v>165.8</v>
      </c>
      <c r="CG38" s="37">
        <v>164.06706</v>
      </c>
      <c r="CH38" s="37">
        <v>164.06706</v>
      </c>
      <c r="CI38" s="37">
        <v>1.7329399999999999</v>
      </c>
      <c r="CJ38" s="37">
        <v>7.7</v>
      </c>
      <c r="CK38" s="37">
        <v>7.15632</v>
      </c>
      <c r="CL38" s="37">
        <v>7.15632</v>
      </c>
      <c r="CM38" s="37">
        <v>0.54368000000000005</v>
      </c>
      <c r="CN38" s="37">
        <v>5.2</v>
      </c>
      <c r="CO38" s="37">
        <v>3.8427799999999999</v>
      </c>
      <c r="CP38" s="37">
        <v>3.8427799999999999</v>
      </c>
      <c r="CQ38" s="37">
        <v>1.3572200000000001</v>
      </c>
      <c r="CR38" s="37">
        <v>22.5</v>
      </c>
      <c r="CS38" s="37">
        <v>22.410769999999999</v>
      </c>
      <c r="CT38" s="37"/>
      <c r="CU38" s="37">
        <v>22.5</v>
      </c>
      <c r="CV38" s="37">
        <v>6.7</v>
      </c>
      <c r="CW38" s="37">
        <v>6.6035500000000003</v>
      </c>
      <c r="CX38" s="37">
        <v>6.6035500000000003</v>
      </c>
      <c r="CY38" s="37">
        <v>9.6449999999999994E-2</v>
      </c>
      <c r="CZ38" s="37">
        <v>90.6</v>
      </c>
      <c r="DA38" s="37">
        <v>49.800220000000003</v>
      </c>
      <c r="DB38" s="37">
        <v>17.7286</v>
      </c>
      <c r="DC38" s="37">
        <v>72.871399999999994</v>
      </c>
      <c r="DD38" s="37"/>
      <c r="DE38" s="37"/>
      <c r="DF38" s="37"/>
      <c r="DG38" s="37">
        <v>0</v>
      </c>
      <c r="DH38" s="37"/>
      <c r="DI38" s="37"/>
      <c r="DJ38" s="37"/>
      <c r="DK38" s="37">
        <v>0</v>
      </c>
      <c r="DL38" s="37"/>
      <c r="DM38" s="37"/>
      <c r="DN38" s="37"/>
      <c r="DO38" s="37">
        <v>0</v>
      </c>
      <c r="DP38" s="37"/>
      <c r="DQ38" s="37"/>
      <c r="DR38" s="37"/>
      <c r="DS38" s="37">
        <v>0</v>
      </c>
      <c r="DT38" s="37">
        <v>90.1</v>
      </c>
      <c r="DU38" s="37">
        <v>86.737369999999999</v>
      </c>
      <c r="DV38" s="37">
        <v>90.488439999999997</v>
      </c>
      <c r="DW38" s="37">
        <v>-0.38844000000000001</v>
      </c>
      <c r="DX38" s="37">
        <v>151.69999999999999</v>
      </c>
      <c r="DY38" s="37">
        <v>130.92195000000001</v>
      </c>
      <c r="DZ38" s="37">
        <v>20.59732</v>
      </c>
      <c r="EA38" s="37">
        <v>131.10267999999999</v>
      </c>
      <c r="EB38" s="37"/>
      <c r="EC38" s="37"/>
      <c r="ED38" s="37"/>
      <c r="EE38" s="37">
        <v>0</v>
      </c>
      <c r="EF38" s="37"/>
      <c r="EG38" s="37"/>
      <c r="EH38" s="37">
        <v>175.95</v>
      </c>
      <c r="EI38" s="37">
        <v>-175.95</v>
      </c>
      <c r="EJ38" s="37"/>
      <c r="EK38" s="37"/>
      <c r="EL38" s="37"/>
      <c r="EM38" s="37">
        <v>0</v>
      </c>
      <c r="EN38" s="37">
        <v>6.5</v>
      </c>
      <c r="EO38" s="37">
        <v>6.39</v>
      </c>
      <c r="EP38" s="37">
        <v>6.39</v>
      </c>
      <c r="EQ38" s="37">
        <v>0.11</v>
      </c>
      <c r="ER38" s="37">
        <v>228</v>
      </c>
      <c r="ES38" s="37">
        <v>228.67832999999999</v>
      </c>
      <c r="ET38" s="37">
        <v>228.67832999999999</v>
      </c>
      <c r="EU38" s="37">
        <v>-0.67832999999999999</v>
      </c>
      <c r="EV38" s="37">
        <v>52.4</v>
      </c>
      <c r="EW38" s="37">
        <v>56.095199999999998</v>
      </c>
      <c r="EX38" s="37">
        <v>50.12</v>
      </c>
      <c r="EY38" s="37">
        <v>2.2799999999999998</v>
      </c>
      <c r="EZ38" s="37">
        <v>53</v>
      </c>
      <c r="FA38" s="37">
        <v>53.288310000000003</v>
      </c>
      <c r="FB38" s="37">
        <v>73.094170000000005</v>
      </c>
      <c r="FC38" s="37">
        <v>-20.094169999999998</v>
      </c>
      <c r="FD38" s="37">
        <v>36</v>
      </c>
      <c r="FE38" s="37">
        <v>39.066429999999997</v>
      </c>
      <c r="FF38" s="37">
        <v>33.917459999999998</v>
      </c>
      <c r="FG38" s="37">
        <v>2.0825399999999998</v>
      </c>
      <c r="FH38" s="37">
        <v>18.600000000000001</v>
      </c>
      <c r="FI38" s="37">
        <v>19.21088</v>
      </c>
      <c r="FJ38" s="37">
        <v>19.21088</v>
      </c>
      <c r="FK38" s="37">
        <v>-0.61087999999999998</v>
      </c>
      <c r="FL38" s="37">
        <v>18.8</v>
      </c>
      <c r="FM38" s="37">
        <v>18.46453</v>
      </c>
      <c r="FN38" s="37">
        <v>18.46453</v>
      </c>
      <c r="FO38" s="37">
        <v>0.33546999999999999</v>
      </c>
      <c r="FP38" s="37">
        <v>92.5</v>
      </c>
      <c r="FQ38" s="37">
        <v>87.773570000000007</v>
      </c>
      <c r="FR38" s="37">
        <v>87.773570000000007</v>
      </c>
      <c r="FS38" s="37">
        <v>4.7264299999999997</v>
      </c>
      <c r="FT38" s="37">
        <v>179</v>
      </c>
      <c r="FU38" s="37">
        <v>181.48500000000001</v>
      </c>
      <c r="FV38" s="37">
        <v>185.82039</v>
      </c>
      <c r="FW38" s="37">
        <v>-6.8203899999999997</v>
      </c>
      <c r="FX38" s="37">
        <v>179.9</v>
      </c>
      <c r="FY38" s="37">
        <v>181.48500000000001</v>
      </c>
      <c r="FZ38" s="37">
        <v>185.82039</v>
      </c>
      <c r="GA38" s="37">
        <v>-5.9203900000000003</v>
      </c>
      <c r="GB38" s="37">
        <v>183.6</v>
      </c>
      <c r="GC38" s="37">
        <v>182.03</v>
      </c>
      <c r="GD38" s="37">
        <v>186.37841</v>
      </c>
      <c r="GE38" s="37">
        <v>-2.77841</v>
      </c>
      <c r="GF38" s="37">
        <v>106.9</v>
      </c>
      <c r="GG38" s="37">
        <v>110.48202000000001</v>
      </c>
      <c r="GH38" s="37">
        <v>110.48202000000001</v>
      </c>
      <c r="GI38" s="37">
        <v>-3.58202</v>
      </c>
      <c r="GJ38" s="37">
        <v>18.100000000000001</v>
      </c>
      <c r="GK38" s="37">
        <v>18</v>
      </c>
      <c r="GL38" s="37"/>
      <c r="GM38" s="37">
        <v>18.100000000000001</v>
      </c>
      <c r="GN38" s="37">
        <v>37.9</v>
      </c>
      <c r="GO38" s="37">
        <v>38.102040000000002</v>
      </c>
      <c r="GP38" s="37">
        <v>34.473280000000003</v>
      </c>
      <c r="GQ38" s="37">
        <v>3.42672</v>
      </c>
      <c r="GR38" s="37">
        <v>3.6</v>
      </c>
      <c r="GS38" s="37"/>
      <c r="GT38" s="37"/>
      <c r="GU38" s="37">
        <v>3.6</v>
      </c>
      <c r="GV38" s="37">
        <v>18</v>
      </c>
      <c r="GW38" s="37">
        <v>15.42925</v>
      </c>
      <c r="GX38" s="37">
        <v>13.002269999999999</v>
      </c>
      <c r="GY38" s="37">
        <v>4.9977299999999998</v>
      </c>
      <c r="GZ38" s="37">
        <v>105.8</v>
      </c>
      <c r="HA38" s="37">
        <v>106.31520999999999</v>
      </c>
      <c r="HB38" s="37">
        <v>79.266620000000003</v>
      </c>
      <c r="HC38" s="37">
        <v>26.533380000000001</v>
      </c>
      <c r="HD38" s="37"/>
      <c r="HE38" s="37"/>
      <c r="HF38" s="37"/>
      <c r="HG38" s="37">
        <v>0</v>
      </c>
      <c r="HH38" s="37"/>
      <c r="HI38" s="37"/>
      <c r="HJ38" s="37"/>
      <c r="HK38" s="37">
        <v>0</v>
      </c>
      <c r="HL38" s="37">
        <v>39.200000000000003</v>
      </c>
      <c r="HM38" s="37"/>
      <c r="HN38" s="37"/>
      <c r="HO38" s="37">
        <v>39.200000000000003</v>
      </c>
      <c r="HP38" s="37">
        <v>0</v>
      </c>
      <c r="HQ38" s="37"/>
      <c r="HR38" s="37"/>
      <c r="HS38" s="37">
        <v>0</v>
      </c>
      <c r="HT38" s="37"/>
      <c r="HU38" s="37"/>
      <c r="HV38" s="37"/>
      <c r="HW38" s="37">
        <v>0</v>
      </c>
      <c r="HX38" s="37">
        <v>42.6</v>
      </c>
      <c r="HY38" s="37">
        <v>45.555999999999997</v>
      </c>
      <c r="HZ38" s="37">
        <v>45.555999999999997</v>
      </c>
      <c r="IA38" s="37">
        <v>-2.956</v>
      </c>
      <c r="IB38" s="37"/>
      <c r="IC38" s="37"/>
      <c r="ID38" s="37"/>
      <c r="IE38" s="37">
        <v>0</v>
      </c>
      <c r="IF38" s="37"/>
      <c r="IG38" s="37"/>
      <c r="IH38" s="37"/>
      <c r="II38" s="37">
        <v>0</v>
      </c>
      <c r="IJ38" s="37"/>
      <c r="IK38" s="37"/>
      <c r="IL38" s="37"/>
      <c r="IM38" s="37">
        <v>0</v>
      </c>
      <c r="IN38" s="37">
        <v>85.3</v>
      </c>
      <c r="IO38" s="37">
        <v>93.152060000000006</v>
      </c>
      <c r="IP38" s="37">
        <v>132.83837</v>
      </c>
      <c r="IQ38" s="37">
        <v>-47.53837</v>
      </c>
      <c r="IR38" s="37">
        <v>0</v>
      </c>
      <c r="IS38" s="37"/>
      <c r="IT38" s="37">
        <v>170.94</v>
      </c>
      <c r="IU38" s="37">
        <v>-170.94</v>
      </c>
      <c r="IV38" s="37">
        <v>164.8</v>
      </c>
      <c r="IW38" s="37">
        <v>186.21592999999999</v>
      </c>
      <c r="IX38" s="37">
        <v>170.94</v>
      </c>
      <c r="IY38" s="37">
        <v>-6.14</v>
      </c>
      <c r="IZ38" s="37">
        <v>194.8</v>
      </c>
      <c r="JA38" s="37">
        <v>186.21592999999999</v>
      </c>
      <c r="JB38" s="37">
        <v>170.94</v>
      </c>
      <c r="JC38" s="37">
        <v>23.86</v>
      </c>
      <c r="JD38" s="37">
        <v>177.5</v>
      </c>
      <c r="JE38" s="37">
        <v>186.77513999999999</v>
      </c>
      <c r="JF38" s="37">
        <v>257.18</v>
      </c>
      <c r="JG38" s="37">
        <v>-79.680000000000007</v>
      </c>
      <c r="JH38" s="37">
        <v>72</v>
      </c>
      <c r="JI38" s="37">
        <v>74.215509999999995</v>
      </c>
      <c r="JJ38" s="37"/>
      <c r="JK38" s="37">
        <v>72</v>
      </c>
      <c r="JL38" s="37"/>
      <c r="JM38" s="37"/>
      <c r="JN38" s="37"/>
      <c r="JO38" s="37">
        <v>0</v>
      </c>
      <c r="JP38" s="37"/>
      <c r="JQ38" s="37"/>
      <c r="JR38" s="37"/>
      <c r="JS38" s="37">
        <v>0</v>
      </c>
      <c r="JT38" s="37"/>
      <c r="JU38" s="37"/>
      <c r="JV38" s="37"/>
      <c r="JW38" s="37">
        <v>0</v>
      </c>
      <c r="JX38" s="37"/>
      <c r="JY38" s="37"/>
      <c r="JZ38" s="37"/>
      <c r="KA38" s="37">
        <v>0</v>
      </c>
      <c r="KB38" s="37"/>
      <c r="KC38" s="37"/>
      <c r="KD38" s="37"/>
      <c r="KE38" s="37">
        <v>0</v>
      </c>
      <c r="KF38" s="37"/>
      <c r="KG38" s="37"/>
      <c r="KH38" s="37"/>
      <c r="KI38" s="37">
        <v>0</v>
      </c>
      <c r="KJ38" s="37">
        <v>0</v>
      </c>
      <c r="KK38" s="37"/>
      <c r="KL38" s="37"/>
      <c r="KM38" s="37">
        <v>0</v>
      </c>
      <c r="KN38" s="37">
        <v>2.7</v>
      </c>
      <c r="KO38" s="37">
        <v>3.3688899999999999</v>
      </c>
      <c r="KP38" s="37">
        <v>3.3688899999999999</v>
      </c>
      <c r="KQ38" s="37">
        <v>-0.66888999999999998</v>
      </c>
      <c r="KR38" s="37">
        <v>98.1</v>
      </c>
      <c r="KS38" s="37">
        <v>105</v>
      </c>
      <c r="KT38" s="37">
        <v>105</v>
      </c>
      <c r="KU38" s="37">
        <v>-6.9</v>
      </c>
      <c r="KV38" s="37">
        <v>90.1</v>
      </c>
      <c r="KW38" s="37">
        <v>90.323899999999995</v>
      </c>
      <c r="KX38" s="37">
        <v>108.13</v>
      </c>
      <c r="KY38" s="37">
        <v>-18.03</v>
      </c>
      <c r="KZ38" s="37">
        <v>66</v>
      </c>
      <c r="LA38" s="37">
        <v>67.199219999999997</v>
      </c>
      <c r="LB38" s="37">
        <v>67.199219999999997</v>
      </c>
      <c r="LC38" s="37">
        <v>-1.19922</v>
      </c>
      <c r="LD38" s="37">
        <v>56.8</v>
      </c>
      <c r="LE38" s="37">
        <v>65.84366</v>
      </c>
      <c r="LF38" s="37">
        <v>65.84366</v>
      </c>
      <c r="LG38" s="37">
        <v>-9.0436599999999991</v>
      </c>
      <c r="LH38" s="37">
        <v>30.1</v>
      </c>
      <c r="LI38" s="37">
        <v>29.980560000000001</v>
      </c>
      <c r="LJ38" s="37">
        <v>29.980560000000001</v>
      </c>
      <c r="LK38" s="37">
        <v>0.11944</v>
      </c>
      <c r="LL38" s="37"/>
      <c r="LM38" s="37"/>
      <c r="LN38" s="37"/>
      <c r="LO38" s="37">
        <v>0</v>
      </c>
      <c r="LP38" s="37">
        <v>46.4</v>
      </c>
      <c r="LQ38" s="37"/>
      <c r="LR38" s="37"/>
      <c r="LS38" s="37">
        <v>46.4</v>
      </c>
      <c r="LT38" s="37">
        <v>47.6</v>
      </c>
      <c r="LU38" s="37">
        <v>49.955840000000002</v>
      </c>
      <c r="LV38" s="37"/>
      <c r="LW38" s="37">
        <v>47.6</v>
      </c>
      <c r="LX38" s="37">
        <v>140.19999999999999</v>
      </c>
      <c r="LY38" s="37">
        <v>159.10807</v>
      </c>
      <c r="LZ38" s="37">
        <v>153.06012000000001</v>
      </c>
      <c r="MA38" s="37">
        <v>-12.86012</v>
      </c>
      <c r="MB38" s="37">
        <v>142.19999999999999</v>
      </c>
      <c r="MC38" s="37">
        <v>159.10807</v>
      </c>
      <c r="MD38" s="37">
        <v>153.06012000000001</v>
      </c>
      <c r="ME38" s="37">
        <v>-10.86012</v>
      </c>
      <c r="MF38" s="37">
        <v>166.8</v>
      </c>
      <c r="MG38" s="37">
        <v>159.58587</v>
      </c>
      <c r="MH38" s="37">
        <v>153.51975999999999</v>
      </c>
      <c r="MI38" s="37">
        <v>13.280239999999999</v>
      </c>
      <c r="MJ38" s="37">
        <v>178.3</v>
      </c>
      <c r="MK38" s="37">
        <v>185.80778000000001</v>
      </c>
      <c r="ML38" s="37"/>
      <c r="MM38" s="37">
        <v>178.3</v>
      </c>
      <c r="MN38" s="37">
        <v>0</v>
      </c>
      <c r="MO38" s="37"/>
      <c r="MP38" s="37"/>
      <c r="MQ38" s="37">
        <v>0</v>
      </c>
      <c r="MR38" s="37"/>
      <c r="MS38" s="37"/>
      <c r="MT38" s="37"/>
      <c r="MU38" s="37">
        <v>0</v>
      </c>
      <c r="MV38" s="37">
        <v>0</v>
      </c>
      <c r="MW38" s="37"/>
      <c r="MX38" s="37"/>
      <c r="MY38" s="37">
        <v>0</v>
      </c>
      <c r="MZ38" s="37"/>
      <c r="NA38" s="37"/>
      <c r="NB38" s="37"/>
      <c r="NC38" s="37">
        <v>0</v>
      </c>
      <c r="ND38" s="37">
        <v>205.5</v>
      </c>
      <c r="NE38" s="37">
        <v>199.8</v>
      </c>
      <c r="NF38" s="37">
        <v>199.8</v>
      </c>
      <c r="NG38" s="37">
        <v>5.7</v>
      </c>
      <c r="NH38" s="37">
        <v>98.6</v>
      </c>
      <c r="NI38" s="37">
        <v>100.2</v>
      </c>
      <c r="NJ38" s="37">
        <v>100.2</v>
      </c>
      <c r="NK38" s="37">
        <v>-1.6</v>
      </c>
      <c r="NL38" s="37">
        <v>8.4</v>
      </c>
      <c r="NM38" s="37">
        <v>8.2552000000000003</v>
      </c>
      <c r="NN38" s="37">
        <v>3.3871799999999999</v>
      </c>
      <c r="NO38" s="37">
        <v>5.0128199999999996</v>
      </c>
      <c r="NP38" s="37">
        <v>3.3</v>
      </c>
      <c r="NQ38" s="37">
        <v>4.0686799999999996</v>
      </c>
      <c r="NR38" s="37">
        <v>3.5534699999999999</v>
      </c>
      <c r="NS38" s="37">
        <v>-0.25346999999999997</v>
      </c>
      <c r="NT38" s="37">
        <v>9.6</v>
      </c>
      <c r="NU38" s="37">
        <v>9</v>
      </c>
      <c r="NV38" s="37">
        <v>9</v>
      </c>
      <c r="NW38" s="37">
        <v>0.6</v>
      </c>
      <c r="NX38" s="37">
        <v>0.9</v>
      </c>
      <c r="NY38" s="37">
        <v>0.85499999999999998</v>
      </c>
      <c r="NZ38" s="37">
        <v>0.85499999999999998</v>
      </c>
      <c r="OA38" s="37">
        <v>4.4999999999999998E-2</v>
      </c>
      <c r="OB38" s="37">
        <v>79</v>
      </c>
      <c r="OC38" s="37">
        <v>74.370999999999995</v>
      </c>
      <c r="OD38" s="37">
        <v>74.370999999999995</v>
      </c>
      <c r="OE38" s="37">
        <v>4.6289999999999996</v>
      </c>
      <c r="OF38" s="37">
        <v>66.900000000000006</v>
      </c>
      <c r="OG38" s="37">
        <v>60.481299999999997</v>
      </c>
      <c r="OH38" s="37">
        <v>60.481299999999997</v>
      </c>
      <c r="OI38" s="37">
        <v>6.4187000000000003</v>
      </c>
      <c r="OJ38" s="37">
        <v>12.9</v>
      </c>
      <c r="OK38" s="37">
        <v>8.2217000000000002</v>
      </c>
      <c r="OL38" s="37">
        <v>8.2217000000000002</v>
      </c>
      <c r="OM38" s="37">
        <v>4.6783000000000001</v>
      </c>
      <c r="ON38" s="37">
        <v>0</v>
      </c>
      <c r="OO38" s="37"/>
      <c r="OP38" s="37"/>
      <c r="OQ38" s="37">
        <v>0</v>
      </c>
      <c r="OR38" s="37">
        <v>14.6</v>
      </c>
      <c r="OS38" s="37">
        <v>20.456230000000001</v>
      </c>
      <c r="OT38" s="37">
        <v>20.456230000000001</v>
      </c>
      <c r="OU38" s="37">
        <v>-5.85623</v>
      </c>
      <c r="OV38" s="37">
        <v>9.9</v>
      </c>
      <c r="OW38" s="37">
        <v>9</v>
      </c>
      <c r="OX38" s="37">
        <v>9</v>
      </c>
      <c r="OY38" s="37">
        <v>0.9</v>
      </c>
      <c r="OZ38" s="37">
        <v>2.9</v>
      </c>
      <c r="PA38" s="37">
        <v>3.8209900000000001</v>
      </c>
      <c r="PB38" s="37">
        <v>4.6608499999999999</v>
      </c>
      <c r="PC38" s="37">
        <v>-1.76085</v>
      </c>
      <c r="PD38" s="37">
        <v>166.6</v>
      </c>
      <c r="PE38" s="37">
        <v>161.5395</v>
      </c>
      <c r="PF38" s="37">
        <v>161.5395</v>
      </c>
      <c r="PG38" s="37">
        <v>5.0605000000000002</v>
      </c>
      <c r="PH38" s="37">
        <v>84.6</v>
      </c>
      <c r="PI38" s="37">
        <v>81.41</v>
      </c>
      <c r="PJ38" s="37">
        <v>81.41</v>
      </c>
      <c r="PK38" s="37">
        <v>3.19</v>
      </c>
      <c r="PL38" s="37">
        <v>1.2</v>
      </c>
      <c r="PM38" s="37">
        <v>1.3009999999999999</v>
      </c>
      <c r="PN38" s="37">
        <v>1.3009999999999999</v>
      </c>
      <c r="PO38" s="37">
        <v>-0.10100000000000001</v>
      </c>
      <c r="PP38" s="37">
        <v>2.6</v>
      </c>
      <c r="PQ38" s="37">
        <v>2.8</v>
      </c>
      <c r="PR38" s="37">
        <v>2.8</v>
      </c>
      <c r="PS38" s="37">
        <v>-0.2</v>
      </c>
      <c r="PT38" s="37">
        <v>2.6</v>
      </c>
      <c r="PU38" s="37">
        <v>2.5</v>
      </c>
      <c r="PV38" s="37">
        <v>2.5</v>
      </c>
      <c r="PW38" s="37">
        <v>0.1</v>
      </c>
      <c r="PX38" s="37">
        <v>20.5</v>
      </c>
      <c r="PY38" s="37">
        <v>14.99724</v>
      </c>
      <c r="PZ38" s="37">
        <v>14.99724</v>
      </c>
      <c r="QA38" s="37">
        <v>5.5027600000000003</v>
      </c>
      <c r="QB38" s="37"/>
      <c r="QC38" s="37"/>
      <c r="QD38" s="37"/>
      <c r="QE38" s="37">
        <v>0</v>
      </c>
      <c r="QF38" s="37">
        <v>8</v>
      </c>
      <c r="QG38" s="37">
        <v>4</v>
      </c>
      <c r="QH38" s="37">
        <v>4</v>
      </c>
      <c r="QI38" s="37">
        <v>4</v>
      </c>
      <c r="QJ38" s="37">
        <v>3.6</v>
      </c>
      <c r="QK38" s="37">
        <v>3.3</v>
      </c>
      <c r="QL38" s="37">
        <v>3.3</v>
      </c>
      <c r="QM38" s="37">
        <v>0.3</v>
      </c>
      <c r="QN38" s="37">
        <v>7.9</v>
      </c>
      <c r="QO38" s="37">
        <v>7.5</v>
      </c>
      <c r="QP38" s="37">
        <v>7.5</v>
      </c>
      <c r="QQ38" s="37">
        <v>0.4</v>
      </c>
      <c r="QR38" s="37">
        <v>12.4</v>
      </c>
      <c r="QS38" s="37">
        <v>11.363200000000001</v>
      </c>
      <c r="QT38" s="37">
        <v>11.363200000000001</v>
      </c>
      <c r="QU38" s="37">
        <v>1.0367999999999999</v>
      </c>
      <c r="QV38" s="37">
        <v>15.8</v>
      </c>
      <c r="QW38" s="37">
        <v>14.412699999999999</v>
      </c>
      <c r="QX38" s="37">
        <v>14.412699999999999</v>
      </c>
      <c r="QY38" s="37">
        <v>1.3873</v>
      </c>
      <c r="QZ38" s="37">
        <v>18.600000000000001</v>
      </c>
      <c r="RA38" s="37">
        <v>15.417</v>
      </c>
      <c r="RB38" s="37">
        <v>15.417</v>
      </c>
      <c r="RC38" s="37">
        <v>3.1829999999999998</v>
      </c>
      <c r="RD38" s="37">
        <v>67.400000000000006</v>
      </c>
      <c r="RE38" s="37">
        <v>47.149900000000002</v>
      </c>
      <c r="RF38" s="37">
        <v>47.149900000000002</v>
      </c>
      <c r="RG38" s="37">
        <v>20.2501</v>
      </c>
      <c r="RH38" s="37">
        <v>14.6</v>
      </c>
      <c r="RI38" s="37">
        <v>12.080500000000001</v>
      </c>
      <c r="RJ38" s="37">
        <v>12.080500000000001</v>
      </c>
      <c r="RK38" s="37">
        <v>2.5194999999999999</v>
      </c>
      <c r="RL38" s="37">
        <v>2.5</v>
      </c>
      <c r="RM38" s="37">
        <v>2.9</v>
      </c>
      <c r="RN38" s="37">
        <v>2.9</v>
      </c>
      <c r="RO38" s="37">
        <v>-0.4</v>
      </c>
      <c r="RP38" s="37">
        <v>10.4</v>
      </c>
      <c r="RQ38" s="37">
        <v>3.8105000000000002</v>
      </c>
      <c r="RR38" s="37"/>
      <c r="RS38" s="37">
        <v>10.4</v>
      </c>
      <c r="RT38" s="37">
        <v>1.7</v>
      </c>
      <c r="RU38" s="37">
        <v>1.72</v>
      </c>
      <c r="RV38" s="37">
        <v>1.72</v>
      </c>
      <c r="RW38" s="37">
        <v>-0.02</v>
      </c>
      <c r="RX38" s="37"/>
      <c r="RY38" s="37">
        <v>0.4</v>
      </c>
      <c r="RZ38" s="37">
        <v>0.4</v>
      </c>
      <c r="SA38" s="37">
        <v>-0.4</v>
      </c>
      <c r="SB38" s="37">
        <v>0.3</v>
      </c>
      <c r="SC38" s="37">
        <v>0.26319999999999999</v>
      </c>
      <c r="SD38" s="37">
        <v>0.26319999999999999</v>
      </c>
      <c r="SE38" s="37">
        <v>3.6799999999999999E-2</v>
      </c>
      <c r="SF38" s="37">
        <v>10.4</v>
      </c>
      <c r="SG38" s="37">
        <v>13.21672</v>
      </c>
      <c r="SH38" s="37">
        <v>13.21672</v>
      </c>
      <c r="SI38" s="37">
        <v>-2.8167200000000001</v>
      </c>
      <c r="SJ38" s="37">
        <v>3.9</v>
      </c>
      <c r="SK38" s="37">
        <v>4.5</v>
      </c>
      <c r="SL38" s="37">
        <v>4.5</v>
      </c>
      <c r="SM38" s="37">
        <v>-0.6</v>
      </c>
      <c r="SN38" s="37">
        <v>7.8</v>
      </c>
      <c r="SO38" s="37">
        <v>7</v>
      </c>
      <c r="SP38" s="37">
        <v>7</v>
      </c>
      <c r="SQ38" s="37">
        <v>0.8</v>
      </c>
      <c r="SR38" s="37">
        <v>10.9</v>
      </c>
      <c r="SS38" s="37">
        <v>10.68999</v>
      </c>
      <c r="ST38" s="37">
        <v>10.68999</v>
      </c>
      <c r="SU38" s="37">
        <v>0.21001</v>
      </c>
      <c r="SV38" s="37">
        <v>4.9000000000000004</v>
      </c>
      <c r="SW38" s="37">
        <v>10</v>
      </c>
      <c r="SX38" s="37">
        <v>12.03</v>
      </c>
      <c r="SY38" s="37">
        <v>-7.13</v>
      </c>
      <c r="SZ38" s="37">
        <v>13.7</v>
      </c>
      <c r="TA38" s="37">
        <v>36.5</v>
      </c>
      <c r="TB38" s="37">
        <v>39.130000000000003</v>
      </c>
      <c r="TC38" s="37">
        <v>-25.43</v>
      </c>
      <c r="TD38" s="37">
        <v>31.2</v>
      </c>
      <c r="TE38" s="37">
        <v>27.069199999999999</v>
      </c>
      <c r="TF38" s="37">
        <v>27.069199999999999</v>
      </c>
      <c r="TG38" s="37">
        <v>4.1307999999999998</v>
      </c>
      <c r="TH38" s="37">
        <v>41.6</v>
      </c>
      <c r="TI38" s="37">
        <v>53.25</v>
      </c>
      <c r="TJ38" s="37">
        <v>51.252400000000002</v>
      </c>
      <c r="TK38" s="37">
        <v>-9.6524000000000001</v>
      </c>
      <c r="TL38" s="37">
        <v>51.6</v>
      </c>
      <c r="TM38" s="37">
        <v>69.699799999999996</v>
      </c>
      <c r="TN38" s="37">
        <v>69.699799999999996</v>
      </c>
      <c r="TO38" s="37">
        <v>-18.099799999999998</v>
      </c>
      <c r="TP38" s="37">
        <v>3.7</v>
      </c>
      <c r="TQ38" s="37">
        <v>7.1561000000000003</v>
      </c>
      <c r="TR38" s="37">
        <v>7.1561000000000003</v>
      </c>
      <c r="TS38" s="37">
        <v>-3.4561000000000002</v>
      </c>
      <c r="TT38" s="37">
        <v>4.9000000000000004</v>
      </c>
      <c r="TU38" s="37">
        <v>4.9943</v>
      </c>
      <c r="TV38" s="37">
        <v>4.9943</v>
      </c>
      <c r="TW38" s="37">
        <v>-9.4299999999999995E-2</v>
      </c>
      <c r="TX38" s="37">
        <v>41</v>
      </c>
      <c r="TY38" s="37">
        <v>32.979999999999997</v>
      </c>
      <c r="TZ38" s="37">
        <v>32.979999999999997</v>
      </c>
      <c r="UA38" s="37">
        <v>8.02</v>
      </c>
      <c r="UB38" s="37">
        <v>8.5</v>
      </c>
      <c r="UC38" s="37">
        <v>9</v>
      </c>
      <c r="UD38" s="37">
        <v>9</v>
      </c>
      <c r="UE38" s="37">
        <v>-0.5</v>
      </c>
      <c r="UF38" s="37">
        <v>3.1</v>
      </c>
      <c r="UG38" s="37">
        <v>3.3</v>
      </c>
      <c r="UH38" s="37">
        <v>3.3</v>
      </c>
      <c r="UI38" s="37">
        <v>-0.2</v>
      </c>
      <c r="UJ38" s="37">
        <v>7.1</v>
      </c>
      <c r="UK38" s="37">
        <v>7.7</v>
      </c>
      <c r="UL38" s="37">
        <v>7.7</v>
      </c>
      <c r="UM38" s="37">
        <v>-0.6</v>
      </c>
      <c r="UN38" s="37">
        <v>8</v>
      </c>
      <c r="UO38" s="37">
        <v>8</v>
      </c>
      <c r="UP38" s="37">
        <v>8</v>
      </c>
      <c r="UQ38" s="37">
        <v>0</v>
      </c>
      <c r="UR38" s="37">
        <v>8.5</v>
      </c>
      <c r="US38" s="37">
        <v>9</v>
      </c>
      <c r="UT38" s="37">
        <v>9</v>
      </c>
      <c r="UU38" s="37">
        <v>-0.5</v>
      </c>
      <c r="UV38" s="37">
        <v>8.6999999999999993</v>
      </c>
      <c r="UW38" s="37">
        <v>9</v>
      </c>
      <c r="UX38" s="37">
        <v>9</v>
      </c>
      <c r="UY38" s="37">
        <v>-0.3</v>
      </c>
      <c r="UZ38" s="37">
        <v>12.5</v>
      </c>
      <c r="VA38" s="37">
        <v>7.4763999999999999</v>
      </c>
      <c r="VB38" s="37">
        <v>7.4763999999999999</v>
      </c>
      <c r="VC38" s="37">
        <v>5.0236000000000001</v>
      </c>
      <c r="VD38" s="37">
        <v>161.69999999999999</v>
      </c>
      <c r="VE38" s="37">
        <v>205.97229999999999</v>
      </c>
      <c r="VF38" s="37">
        <v>205.97229999999999</v>
      </c>
      <c r="VG38" s="37">
        <v>-44.272300000000001</v>
      </c>
      <c r="VH38" s="37">
        <v>10.1</v>
      </c>
      <c r="VI38" s="37">
        <v>8.8175000000000008</v>
      </c>
      <c r="VJ38" s="37">
        <v>8.8175000000000008</v>
      </c>
      <c r="VK38" s="37">
        <v>1.2825</v>
      </c>
      <c r="VL38" s="37">
        <v>116.4</v>
      </c>
      <c r="VM38" s="37">
        <v>121</v>
      </c>
      <c r="VN38" s="37">
        <v>121</v>
      </c>
      <c r="VO38" s="37">
        <v>-4.5999999999999996</v>
      </c>
      <c r="VP38" s="37">
        <v>0.6</v>
      </c>
      <c r="VQ38" s="37">
        <v>0.6</v>
      </c>
      <c r="VR38" s="37">
        <v>0.6</v>
      </c>
      <c r="VS38" s="37">
        <v>0</v>
      </c>
      <c r="VT38" s="37">
        <v>1.8</v>
      </c>
      <c r="VU38" s="37">
        <v>46</v>
      </c>
      <c r="VV38" s="37">
        <v>46</v>
      </c>
      <c r="VW38" s="37">
        <v>-44.2</v>
      </c>
      <c r="VX38" s="37">
        <v>23.8</v>
      </c>
      <c r="VY38" s="37">
        <v>60</v>
      </c>
      <c r="VZ38" s="37">
        <v>60</v>
      </c>
      <c r="WA38" s="37">
        <v>-36.200000000000003</v>
      </c>
      <c r="WB38" s="37">
        <v>82.9</v>
      </c>
      <c r="WC38" s="37">
        <v>87.12</v>
      </c>
      <c r="WD38" s="37">
        <v>87.12</v>
      </c>
      <c r="WE38" s="37">
        <v>-4.22</v>
      </c>
      <c r="WF38" s="37"/>
      <c r="WG38" s="37"/>
      <c r="WH38" s="37"/>
      <c r="WI38" s="37">
        <v>0</v>
      </c>
      <c r="WJ38" s="37">
        <v>2</v>
      </c>
      <c r="WK38" s="37">
        <v>2.2000000000000002</v>
      </c>
      <c r="WL38" s="37">
        <v>2.2000000000000002</v>
      </c>
      <c r="WM38" s="37">
        <v>-0.2</v>
      </c>
      <c r="WN38" s="37"/>
      <c r="WO38" s="37"/>
      <c r="WP38" s="37"/>
      <c r="WQ38" s="37">
        <v>0</v>
      </c>
      <c r="WR38" s="37"/>
      <c r="WS38" s="37"/>
      <c r="WT38" s="37"/>
      <c r="WU38" s="37">
        <v>0</v>
      </c>
      <c r="WV38" s="37">
        <v>10</v>
      </c>
      <c r="WW38" s="37">
        <v>9.2644000000000002</v>
      </c>
      <c r="WX38" s="37">
        <v>9.2644000000000002</v>
      </c>
      <c r="WY38" s="37">
        <v>0.73560000000000003</v>
      </c>
      <c r="WZ38" s="37">
        <v>9.1</v>
      </c>
      <c r="XA38" s="37">
        <v>10</v>
      </c>
      <c r="XB38" s="37">
        <v>10</v>
      </c>
      <c r="XC38" s="37">
        <v>-0.9</v>
      </c>
      <c r="XD38" s="37">
        <v>19.2</v>
      </c>
      <c r="XE38" s="37">
        <v>18.27017</v>
      </c>
      <c r="XF38" s="37">
        <v>18.27017</v>
      </c>
      <c r="XG38" s="37">
        <v>0.92983000000000005</v>
      </c>
      <c r="XH38" s="37">
        <v>17.5</v>
      </c>
      <c r="XI38" s="37">
        <v>18.27017</v>
      </c>
      <c r="XJ38" s="37">
        <v>18.27017</v>
      </c>
      <c r="XK38" s="37">
        <v>-0.77017000000000002</v>
      </c>
      <c r="XL38" s="37">
        <v>7.9</v>
      </c>
      <c r="XM38" s="37">
        <v>10.7</v>
      </c>
      <c r="XN38" s="37">
        <v>10.7</v>
      </c>
      <c r="XO38" s="37">
        <v>-2.8</v>
      </c>
      <c r="XP38" s="37">
        <v>33.6</v>
      </c>
      <c r="XQ38" s="37">
        <v>23</v>
      </c>
      <c r="XR38" s="37">
        <v>15</v>
      </c>
      <c r="XS38" s="37">
        <v>18.600000000000001</v>
      </c>
      <c r="XT38" s="37">
        <v>15.9</v>
      </c>
      <c r="XU38" s="37">
        <v>23</v>
      </c>
      <c r="XV38" s="37">
        <v>15</v>
      </c>
      <c r="XW38" s="37">
        <v>0.9</v>
      </c>
      <c r="XX38" s="37">
        <v>18</v>
      </c>
      <c r="XY38" s="37">
        <v>14</v>
      </c>
      <c r="XZ38" s="37">
        <v>14</v>
      </c>
      <c r="YA38" s="37">
        <v>4</v>
      </c>
      <c r="YB38" s="37"/>
      <c r="YC38" s="37"/>
      <c r="YD38" s="37"/>
      <c r="YE38" s="37">
        <v>0</v>
      </c>
      <c r="YF38" s="37"/>
      <c r="YG38" s="37"/>
      <c r="YH38" s="37"/>
      <c r="YI38" s="37">
        <v>0</v>
      </c>
      <c r="YJ38" s="37">
        <v>11.8</v>
      </c>
      <c r="YK38" s="37">
        <v>11</v>
      </c>
      <c r="YL38" s="37">
        <v>11</v>
      </c>
      <c r="YM38" s="37">
        <v>0.8</v>
      </c>
      <c r="YN38" s="37">
        <v>0</v>
      </c>
      <c r="YO38" s="37">
        <v>13.5</v>
      </c>
      <c r="YP38" s="37">
        <v>13.5</v>
      </c>
      <c r="YQ38" s="37">
        <v>-13.5</v>
      </c>
    </row>
    <row r="39" spans="1:667" ht="24" customHeight="1">
      <c r="A39" s="1"/>
      <c r="B39" s="36" t="s">
        <v>65</v>
      </c>
      <c r="C39" s="36" t="s">
        <v>833</v>
      </c>
      <c r="D39" s="37">
        <v>104.9</v>
      </c>
      <c r="E39" s="37">
        <v>101.65355</v>
      </c>
      <c r="F39" s="37">
        <v>101.65355</v>
      </c>
      <c r="G39" s="37">
        <v>3.2464499999999998</v>
      </c>
      <c r="H39" s="37">
        <v>656.7</v>
      </c>
      <c r="I39" s="37">
        <v>650</v>
      </c>
      <c r="J39" s="37">
        <v>650</v>
      </c>
      <c r="K39" s="37">
        <v>6.7</v>
      </c>
      <c r="L39" s="37">
        <v>215</v>
      </c>
      <c r="M39" s="37">
        <v>211.66204999999999</v>
      </c>
      <c r="N39" s="37">
        <v>211.66204999999999</v>
      </c>
      <c r="O39" s="37">
        <v>3.3379500000000002</v>
      </c>
      <c r="P39" s="37"/>
      <c r="Q39" s="37"/>
      <c r="R39" s="37">
        <v>8.8258700000000001</v>
      </c>
      <c r="S39" s="37">
        <v>-8.8258700000000001</v>
      </c>
      <c r="T39" s="37"/>
      <c r="U39" s="37"/>
      <c r="V39" s="37">
        <v>8.5166900000000005</v>
      </c>
      <c r="W39" s="37">
        <v>-8.5166900000000005</v>
      </c>
      <c r="X39" s="37">
        <v>33.5</v>
      </c>
      <c r="Y39" s="37">
        <v>60.730539999999998</v>
      </c>
      <c r="Z39" s="37">
        <v>35.36345</v>
      </c>
      <c r="AA39" s="37">
        <v>-1.8634500000000001</v>
      </c>
      <c r="AB39" s="37">
        <v>126.6</v>
      </c>
      <c r="AC39" s="37">
        <v>120</v>
      </c>
      <c r="AD39" s="37">
        <v>128.02645000000001</v>
      </c>
      <c r="AE39" s="37">
        <v>-1.42645</v>
      </c>
      <c r="AF39" s="37"/>
      <c r="AG39" s="37"/>
      <c r="AH39" s="37"/>
      <c r="AI39" s="37">
        <v>0</v>
      </c>
      <c r="AJ39" s="37"/>
      <c r="AK39" s="37"/>
      <c r="AL39" s="37"/>
      <c r="AM39" s="37">
        <v>0</v>
      </c>
      <c r="AN39" s="37">
        <v>177.5</v>
      </c>
      <c r="AO39" s="37">
        <v>192.88380000000001</v>
      </c>
      <c r="AP39" s="37">
        <v>192.88380000000001</v>
      </c>
      <c r="AQ39" s="37">
        <v>-15.383800000000001</v>
      </c>
      <c r="AR39" s="37"/>
      <c r="AS39" s="37"/>
      <c r="AT39" s="37"/>
      <c r="AU39" s="37">
        <v>0</v>
      </c>
      <c r="AV39" s="37">
        <v>199.9</v>
      </c>
      <c r="AW39" s="37">
        <v>192.88380000000001</v>
      </c>
      <c r="AX39" s="37">
        <v>192.88380000000001</v>
      </c>
      <c r="AY39" s="37">
        <v>7.0162000000000004</v>
      </c>
      <c r="AZ39" s="37">
        <v>188.8</v>
      </c>
      <c r="BA39" s="37">
        <v>193.46303</v>
      </c>
      <c r="BB39" s="37">
        <v>193.46303</v>
      </c>
      <c r="BC39" s="37">
        <v>-4.66303</v>
      </c>
      <c r="BD39" s="37">
        <v>200.7</v>
      </c>
      <c r="BE39" s="37">
        <v>207.24285</v>
      </c>
      <c r="BF39" s="37">
        <v>207.24285</v>
      </c>
      <c r="BG39" s="37">
        <v>-6.5428499999999996</v>
      </c>
      <c r="BH39" s="37">
        <v>105.2</v>
      </c>
      <c r="BI39" s="37">
        <v>103.93259999999999</v>
      </c>
      <c r="BJ39" s="37">
        <v>103.93259999999999</v>
      </c>
      <c r="BK39" s="37">
        <v>1.2674000000000001</v>
      </c>
      <c r="BL39" s="37">
        <v>560.79999999999995</v>
      </c>
      <c r="BM39" s="37">
        <v>299.47771</v>
      </c>
      <c r="BN39" s="37">
        <v>410.56898999999999</v>
      </c>
      <c r="BO39" s="37">
        <v>150.23101</v>
      </c>
      <c r="BP39" s="37">
        <v>0</v>
      </c>
      <c r="BQ39" s="37"/>
      <c r="BR39" s="37">
        <v>5.4678100000000001</v>
      </c>
      <c r="BS39" s="37">
        <v>-5.4678100000000001</v>
      </c>
      <c r="BT39" s="37"/>
      <c r="BU39" s="37"/>
      <c r="BV39" s="37"/>
      <c r="BW39" s="37">
        <v>0</v>
      </c>
      <c r="BX39" s="37"/>
      <c r="BY39" s="37"/>
      <c r="BZ39" s="37"/>
      <c r="CA39" s="37">
        <v>0</v>
      </c>
      <c r="CB39" s="37"/>
      <c r="CC39" s="37"/>
      <c r="CD39" s="37"/>
      <c r="CE39" s="37">
        <v>0</v>
      </c>
      <c r="CF39" s="37">
        <v>166.2</v>
      </c>
      <c r="CG39" s="37">
        <v>164.06706</v>
      </c>
      <c r="CH39" s="37">
        <v>164.06706</v>
      </c>
      <c r="CI39" s="37">
        <v>2.1329400000000001</v>
      </c>
      <c r="CJ39" s="37">
        <v>8.4</v>
      </c>
      <c r="CK39" s="37">
        <v>7.15632</v>
      </c>
      <c r="CL39" s="37">
        <v>7.15632</v>
      </c>
      <c r="CM39" s="37">
        <v>1.2436799999999999</v>
      </c>
      <c r="CN39" s="37">
        <v>5.3</v>
      </c>
      <c r="CO39" s="37">
        <v>3.8427799999999999</v>
      </c>
      <c r="CP39" s="37">
        <v>3.8427799999999999</v>
      </c>
      <c r="CQ39" s="37">
        <v>1.45722</v>
      </c>
      <c r="CR39" s="37">
        <v>22.3</v>
      </c>
      <c r="CS39" s="37">
        <v>22.410769999999999</v>
      </c>
      <c r="CT39" s="37"/>
      <c r="CU39" s="37">
        <v>22.3</v>
      </c>
      <c r="CV39" s="37">
        <v>6.8</v>
      </c>
      <c r="CW39" s="37">
        <v>6.8787000000000003</v>
      </c>
      <c r="CX39" s="37">
        <v>6.8787000000000003</v>
      </c>
      <c r="CY39" s="37">
        <v>-7.8700000000000006E-2</v>
      </c>
      <c r="CZ39" s="37">
        <v>90.7</v>
      </c>
      <c r="DA39" s="37">
        <v>49.800220000000003</v>
      </c>
      <c r="DB39" s="37">
        <v>34.31073</v>
      </c>
      <c r="DC39" s="37">
        <v>56.389270000000003</v>
      </c>
      <c r="DD39" s="37"/>
      <c r="DE39" s="37"/>
      <c r="DF39" s="37"/>
      <c r="DG39" s="37">
        <v>0</v>
      </c>
      <c r="DH39" s="37"/>
      <c r="DI39" s="37"/>
      <c r="DJ39" s="37"/>
      <c r="DK39" s="37">
        <v>0</v>
      </c>
      <c r="DL39" s="37"/>
      <c r="DM39" s="37"/>
      <c r="DN39" s="37"/>
      <c r="DO39" s="37">
        <v>0</v>
      </c>
      <c r="DP39" s="37"/>
      <c r="DQ39" s="37"/>
      <c r="DR39" s="37"/>
      <c r="DS39" s="37">
        <v>0</v>
      </c>
      <c r="DT39" s="37">
        <v>91.5</v>
      </c>
      <c r="DU39" s="37">
        <v>86.737369999999999</v>
      </c>
      <c r="DV39" s="37">
        <v>90.488439999999997</v>
      </c>
      <c r="DW39" s="37">
        <v>1.01156</v>
      </c>
      <c r="DX39" s="37">
        <v>192.3</v>
      </c>
      <c r="DY39" s="37">
        <v>193.64698999999999</v>
      </c>
      <c r="DZ39" s="37">
        <v>99.856480000000005</v>
      </c>
      <c r="EA39" s="37">
        <v>92.443520000000007</v>
      </c>
      <c r="EB39" s="37"/>
      <c r="EC39" s="37"/>
      <c r="ED39" s="37"/>
      <c r="EE39" s="37">
        <v>0</v>
      </c>
      <c r="EF39" s="37"/>
      <c r="EG39" s="37"/>
      <c r="EH39" s="37">
        <v>177.52</v>
      </c>
      <c r="EI39" s="37">
        <v>-177.52</v>
      </c>
      <c r="EJ39" s="37"/>
      <c r="EK39" s="37"/>
      <c r="EL39" s="37"/>
      <c r="EM39" s="37">
        <v>0</v>
      </c>
      <c r="EN39" s="37">
        <v>6.5</v>
      </c>
      <c r="EO39" s="37">
        <v>6.39</v>
      </c>
      <c r="EP39" s="37">
        <v>6.39</v>
      </c>
      <c r="EQ39" s="37">
        <v>0.11</v>
      </c>
      <c r="ER39" s="37">
        <v>225.2</v>
      </c>
      <c r="ES39" s="37">
        <v>228.67832999999999</v>
      </c>
      <c r="ET39" s="37">
        <v>228.67832999999999</v>
      </c>
      <c r="EU39" s="37">
        <v>-3.4783300000000001</v>
      </c>
      <c r="EV39" s="37">
        <v>54</v>
      </c>
      <c r="EW39" s="37">
        <v>56.095199999999998</v>
      </c>
      <c r="EX39" s="37">
        <v>50.12</v>
      </c>
      <c r="EY39" s="37">
        <v>3.88</v>
      </c>
      <c r="EZ39" s="37">
        <v>60.7</v>
      </c>
      <c r="FA39" s="37">
        <v>61.026870000000002</v>
      </c>
      <c r="FB39" s="37">
        <v>111.9413</v>
      </c>
      <c r="FC39" s="37">
        <v>-51.241300000000003</v>
      </c>
      <c r="FD39" s="37">
        <v>38.200000000000003</v>
      </c>
      <c r="FE39" s="37">
        <v>39.066429999999997</v>
      </c>
      <c r="FF39" s="37">
        <v>33.917459999999998</v>
      </c>
      <c r="FG39" s="37">
        <v>4.28254</v>
      </c>
      <c r="FH39" s="37">
        <v>18.600000000000001</v>
      </c>
      <c r="FI39" s="37">
        <v>19.21088</v>
      </c>
      <c r="FJ39" s="37">
        <v>19.21088</v>
      </c>
      <c r="FK39" s="37">
        <v>-0.61087999999999998</v>
      </c>
      <c r="FL39" s="37">
        <v>18.8</v>
      </c>
      <c r="FM39" s="37">
        <v>18.46453</v>
      </c>
      <c r="FN39" s="37">
        <v>18.46453</v>
      </c>
      <c r="FO39" s="37">
        <v>0.33546999999999999</v>
      </c>
      <c r="FP39" s="37">
        <v>89.9</v>
      </c>
      <c r="FQ39" s="37">
        <v>87.773570000000007</v>
      </c>
      <c r="FR39" s="37">
        <v>87.773570000000007</v>
      </c>
      <c r="FS39" s="37">
        <v>2.12643</v>
      </c>
      <c r="FT39" s="37">
        <v>168.1</v>
      </c>
      <c r="FU39" s="37">
        <v>181.48500000000001</v>
      </c>
      <c r="FV39" s="37">
        <v>185.82039</v>
      </c>
      <c r="FW39" s="37">
        <v>-17.720389999999998</v>
      </c>
      <c r="FX39" s="37">
        <v>169</v>
      </c>
      <c r="FY39" s="37">
        <v>181.48500000000001</v>
      </c>
      <c r="FZ39" s="37">
        <v>185.82039</v>
      </c>
      <c r="GA39" s="37">
        <v>-16.82039</v>
      </c>
      <c r="GB39" s="37">
        <v>178.5</v>
      </c>
      <c r="GC39" s="37">
        <v>182.03</v>
      </c>
      <c r="GD39" s="37">
        <v>186.37841</v>
      </c>
      <c r="GE39" s="37">
        <v>-7.8784099999999997</v>
      </c>
      <c r="GF39" s="37">
        <v>108</v>
      </c>
      <c r="GG39" s="37">
        <v>110.48202000000001</v>
      </c>
      <c r="GH39" s="37">
        <v>110.48202000000001</v>
      </c>
      <c r="GI39" s="37">
        <v>-2.4820199999999999</v>
      </c>
      <c r="GJ39" s="37">
        <v>19.2</v>
      </c>
      <c r="GK39" s="37">
        <v>18</v>
      </c>
      <c r="GL39" s="37"/>
      <c r="GM39" s="37">
        <v>19.2</v>
      </c>
      <c r="GN39" s="37">
        <v>38.1</v>
      </c>
      <c r="GO39" s="37">
        <v>38.102040000000002</v>
      </c>
      <c r="GP39" s="37">
        <v>34.473280000000003</v>
      </c>
      <c r="GQ39" s="37">
        <v>3.6267200000000002</v>
      </c>
      <c r="GR39" s="37">
        <v>3.6</v>
      </c>
      <c r="GS39" s="37"/>
      <c r="GT39" s="37"/>
      <c r="GU39" s="37">
        <v>3.6</v>
      </c>
      <c r="GV39" s="37">
        <v>17.399999999999999</v>
      </c>
      <c r="GW39" s="37">
        <v>15.42925</v>
      </c>
      <c r="GX39" s="37">
        <v>13.002269999999999</v>
      </c>
      <c r="GY39" s="37">
        <v>4.3977300000000001</v>
      </c>
      <c r="GZ39" s="37">
        <v>45.1</v>
      </c>
      <c r="HA39" s="37">
        <v>41.194650000000003</v>
      </c>
      <c r="HB39" s="37">
        <v>47.373840000000001</v>
      </c>
      <c r="HC39" s="37">
        <v>-2.2738399999999999</v>
      </c>
      <c r="HD39" s="37"/>
      <c r="HE39" s="37"/>
      <c r="HF39" s="37"/>
      <c r="HG39" s="37">
        <v>0</v>
      </c>
      <c r="HH39" s="37"/>
      <c r="HI39" s="37"/>
      <c r="HJ39" s="37"/>
      <c r="HK39" s="37">
        <v>0</v>
      </c>
      <c r="HL39" s="37">
        <v>41.1</v>
      </c>
      <c r="HM39" s="37">
        <v>52.806420000000003</v>
      </c>
      <c r="HN39" s="37">
        <v>23.51127</v>
      </c>
      <c r="HO39" s="37">
        <v>17.588730000000002</v>
      </c>
      <c r="HP39" s="37">
        <v>0</v>
      </c>
      <c r="HQ39" s="37"/>
      <c r="HR39" s="37">
        <v>84.067499999999995</v>
      </c>
      <c r="HS39" s="37">
        <v>-84.067499999999995</v>
      </c>
      <c r="HT39" s="37"/>
      <c r="HU39" s="37"/>
      <c r="HV39" s="37"/>
      <c r="HW39" s="37">
        <v>0</v>
      </c>
      <c r="HX39" s="37">
        <v>41.6</v>
      </c>
      <c r="HY39" s="37">
        <v>45.555999999999997</v>
      </c>
      <c r="HZ39" s="37">
        <v>28.904640000000001</v>
      </c>
      <c r="IA39" s="37">
        <v>12.695360000000001</v>
      </c>
      <c r="IB39" s="37"/>
      <c r="IC39" s="37"/>
      <c r="ID39" s="37"/>
      <c r="IE39" s="37">
        <v>0</v>
      </c>
      <c r="IF39" s="37"/>
      <c r="IG39" s="37"/>
      <c r="IH39" s="37"/>
      <c r="II39" s="37">
        <v>0</v>
      </c>
      <c r="IJ39" s="37"/>
      <c r="IK39" s="37"/>
      <c r="IL39" s="37"/>
      <c r="IM39" s="37">
        <v>0</v>
      </c>
      <c r="IN39" s="37">
        <v>86</v>
      </c>
      <c r="IO39" s="37">
        <v>93.152060000000006</v>
      </c>
      <c r="IP39" s="37">
        <v>122.02594000000001</v>
      </c>
      <c r="IQ39" s="37">
        <v>-36.025939999999999</v>
      </c>
      <c r="IR39" s="37">
        <v>0</v>
      </c>
      <c r="IS39" s="37"/>
      <c r="IT39" s="37">
        <v>170.94</v>
      </c>
      <c r="IU39" s="37">
        <v>-170.94</v>
      </c>
      <c r="IV39" s="37">
        <v>165.6</v>
      </c>
      <c r="IW39" s="37">
        <v>186.21592999999999</v>
      </c>
      <c r="IX39" s="37">
        <v>170.94</v>
      </c>
      <c r="IY39" s="37">
        <v>-5.34</v>
      </c>
      <c r="IZ39" s="37">
        <v>196.2</v>
      </c>
      <c r="JA39" s="37">
        <v>186.21592999999999</v>
      </c>
      <c r="JB39" s="37">
        <v>170.94</v>
      </c>
      <c r="JC39" s="37">
        <v>25.26</v>
      </c>
      <c r="JD39" s="37">
        <v>178.2</v>
      </c>
      <c r="JE39" s="37">
        <v>186.77513999999999</v>
      </c>
      <c r="JF39" s="37">
        <v>257.18</v>
      </c>
      <c r="JG39" s="37">
        <v>-78.98</v>
      </c>
      <c r="JH39" s="37">
        <v>72.7</v>
      </c>
      <c r="JI39" s="37">
        <v>74.215509999999995</v>
      </c>
      <c r="JJ39" s="37"/>
      <c r="JK39" s="37">
        <v>72.7</v>
      </c>
      <c r="JL39" s="37"/>
      <c r="JM39" s="37"/>
      <c r="JN39" s="37"/>
      <c r="JO39" s="37">
        <v>0</v>
      </c>
      <c r="JP39" s="37"/>
      <c r="JQ39" s="37"/>
      <c r="JR39" s="37"/>
      <c r="JS39" s="37">
        <v>0</v>
      </c>
      <c r="JT39" s="37"/>
      <c r="JU39" s="37"/>
      <c r="JV39" s="37"/>
      <c r="JW39" s="37">
        <v>0</v>
      </c>
      <c r="JX39" s="37"/>
      <c r="JY39" s="37"/>
      <c r="JZ39" s="37"/>
      <c r="KA39" s="37">
        <v>0</v>
      </c>
      <c r="KB39" s="37"/>
      <c r="KC39" s="37"/>
      <c r="KD39" s="37"/>
      <c r="KE39" s="37">
        <v>0</v>
      </c>
      <c r="KF39" s="37"/>
      <c r="KG39" s="37"/>
      <c r="KH39" s="37"/>
      <c r="KI39" s="37">
        <v>0</v>
      </c>
      <c r="KJ39" s="37">
        <v>0</v>
      </c>
      <c r="KK39" s="37"/>
      <c r="KL39" s="37"/>
      <c r="KM39" s="37">
        <v>0</v>
      </c>
      <c r="KN39" s="37">
        <v>2.6</v>
      </c>
      <c r="KO39" s="37">
        <v>3.3688899999999999</v>
      </c>
      <c r="KP39" s="37">
        <v>3.3688899999999999</v>
      </c>
      <c r="KQ39" s="37">
        <v>-0.76888999999999996</v>
      </c>
      <c r="KR39" s="37">
        <v>101.7</v>
      </c>
      <c r="KS39" s="37">
        <v>105</v>
      </c>
      <c r="KT39" s="37">
        <v>105</v>
      </c>
      <c r="KU39" s="37">
        <v>-3.3</v>
      </c>
      <c r="KV39" s="37">
        <v>91.2</v>
      </c>
      <c r="KW39" s="37">
        <v>89.759330000000006</v>
      </c>
      <c r="KX39" s="37">
        <v>108.13</v>
      </c>
      <c r="KY39" s="37">
        <v>-16.93</v>
      </c>
      <c r="KZ39" s="37">
        <v>67</v>
      </c>
      <c r="LA39" s="37">
        <v>67.199219999999997</v>
      </c>
      <c r="LB39" s="37">
        <v>67.199219999999997</v>
      </c>
      <c r="LC39" s="37">
        <v>-0.19922000000000001</v>
      </c>
      <c r="LD39" s="37">
        <v>59</v>
      </c>
      <c r="LE39" s="37">
        <v>65.84366</v>
      </c>
      <c r="LF39" s="37">
        <v>65.84366</v>
      </c>
      <c r="LG39" s="37">
        <v>-6.8436599999999999</v>
      </c>
      <c r="LH39" s="37">
        <v>30.6</v>
      </c>
      <c r="LI39" s="37">
        <v>29.980560000000001</v>
      </c>
      <c r="LJ39" s="37">
        <v>29.980560000000001</v>
      </c>
      <c r="LK39" s="37">
        <v>0.61943999999999999</v>
      </c>
      <c r="LL39" s="37"/>
      <c r="LM39" s="37"/>
      <c r="LN39" s="37"/>
      <c r="LO39" s="37">
        <v>0</v>
      </c>
      <c r="LP39" s="37">
        <v>47.4</v>
      </c>
      <c r="LQ39" s="37"/>
      <c r="LR39" s="37"/>
      <c r="LS39" s="37">
        <v>47.4</v>
      </c>
      <c r="LT39" s="37">
        <v>47.8</v>
      </c>
      <c r="LU39" s="37">
        <v>49.955840000000002</v>
      </c>
      <c r="LV39" s="37"/>
      <c r="LW39" s="37">
        <v>47.8</v>
      </c>
      <c r="LX39" s="37">
        <v>140</v>
      </c>
      <c r="LY39" s="37">
        <v>159.10807</v>
      </c>
      <c r="LZ39" s="37">
        <v>153.06012000000001</v>
      </c>
      <c r="MA39" s="37">
        <v>-13.06012</v>
      </c>
      <c r="MB39" s="37">
        <v>142.4</v>
      </c>
      <c r="MC39" s="37">
        <v>159.10807</v>
      </c>
      <c r="MD39" s="37">
        <v>153.06012000000001</v>
      </c>
      <c r="ME39" s="37">
        <v>-10.660119999999999</v>
      </c>
      <c r="MF39" s="37">
        <v>168</v>
      </c>
      <c r="MG39" s="37">
        <v>159.58587</v>
      </c>
      <c r="MH39" s="37">
        <v>153.51975999999999</v>
      </c>
      <c r="MI39" s="37">
        <v>14.48024</v>
      </c>
      <c r="MJ39" s="37">
        <v>179.5</v>
      </c>
      <c r="MK39" s="37">
        <v>185.80778000000001</v>
      </c>
      <c r="ML39" s="37"/>
      <c r="MM39" s="37">
        <v>179.5</v>
      </c>
      <c r="MN39" s="37">
        <v>0</v>
      </c>
      <c r="MO39" s="37"/>
      <c r="MP39" s="37"/>
      <c r="MQ39" s="37">
        <v>0</v>
      </c>
      <c r="MR39" s="37"/>
      <c r="MS39" s="37"/>
      <c r="MT39" s="37"/>
      <c r="MU39" s="37">
        <v>0</v>
      </c>
      <c r="MV39" s="37">
        <v>0</v>
      </c>
      <c r="MW39" s="37"/>
      <c r="MX39" s="37"/>
      <c r="MY39" s="37">
        <v>0</v>
      </c>
      <c r="MZ39" s="37"/>
      <c r="NA39" s="37"/>
      <c r="NB39" s="37"/>
      <c r="NC39" s="37">
        <v>0</v>
      </c>
      <c r="ND39" s="37">
        <v>206</v>
      </c>
      <c r="NE39" s="37">
        <v>199.8</v>
      </c>
      <c r="NF39" s="37">
        <v>199.8</v>
      </c>
      <c r="NG39" s="37">
        <v>6.2</v>
      </c>
      <c r="NH39" s="37">
        <v>99</v>
      </c>
      <c r="NI39" s="37">
        <v>100.2</v>
      </c>
      <c r="NJ39" s="37">
        <v>100.2</v>
      </c>
      <c r="NK39" s="37">
        <v>-1.2</v>
      </c>
      <c r="NL39" s="37">
        <v>8.4</v>
      </c>
      <c r="NM39" s="37">
        <v>8.2552000000000003</v>
      </c>
      <c r="NN39" s="37">
        <v>3.3871799999999999</v>
      </c>
      <c r="NO39" s="37">
        <v>5.0128199999999996</v>
      </c>
      <c r="NP39" s="37">
        <v>3.2</v>
      </c>
      <c r="NQ39" s="37">
        <v>4.0686799999999996</v>
      </c>
      <c r="NR39" s="37">
        <v>3.5534699999999999</v>
      </c>
      <c r="NS39" s="37">
        <v>-0.35347000000000001</v>
      </c>
      <c r="NT39" s="37">
        <v>9.6</v>
      </c>
      <c r="NU39" s="37">
        <v>9</v>
      </c>
      <c r="NV39" s="37">
        <v>9</v>
      </c>
      <c r="NW39" s="37">
        <v>0.6</v>
      </c>
      <c r="NX39" s="37">
        <v>0.7</v>
      </c>
      <c r="NY39" s="37">
        <v>0.71899999999999997</v>
      </c>
      <c r="NZ39" s="37">
        <v>0.71899999999999997</v>
      </c>
      <c r="OA39" s="37">
        <v>-1.9E-2</v>
      </c>
      <c r="OB39" s="37">
        <v>79.8</v>
      </c>
      <c r="OC39" s="37">
        <v>74.440899999999999</v>
      </c>
      <c r="OD39" s="37">
        <v>74.440899999999999</v>
      </c>
      <c r="OE39" s="37">
        <v>5.3590999999999998</v>
      </c>
      <c r="OF39" s="37">
        <v>62.1</v>
      </c>
      <c r="OG39" s="37">
        <v>53.931800000000003</v>
      </c>
      <c r="OH39" s="37">
        <v>53.931800000000003</v>
      </c>
      <c r="OI39" s="37">
        <v>8.1682000000000006</v>
      </c>
      <c r="OJ39" s="37">
        <v>10.7</v>
      </c>
      <c r="OK39" s="37">
        <v>7.3047000000000004</v>
      </c>
      <c r="OL39" s="37">
        <v>7.3047000000000004</v>
      </c>
      <c r="OM39" s="37">
        <v>3.3953000000000002</v>
      </c>
      <c r="ON39" s="37">
        <v>0</v>
      </c>
      <c r="OO39" s="37"/>
      <c r="OP39" s="37"/>
      <c r="OQ39" s="37">
        <v>0</v>
      </c>
      <c r="OR39" s="37">
        <v>14.7</v>
      </c>
      <c r="OS39" s="37">
        <v>20.456230000000001</v>
      </c>
      <c r="OT39" s="37">
        <v>20.456230000000001</v>
      </c>
      <c r="OU39" s="37">
        <v>-5.7562300000000004</v>
      </c>
      <c r="OV39" s="37">
        <v>10</v>
      </c>
      <c r="OW39" s="37">
        <v>9</v>
      </c>
      <c r="OX39" s="37">
        <v>9</v>
      </c>
      <c r="OY39" s="37">
        <v>1</v>
      </c>
      <c r="OZ39" s="37">
        <v>3</v>
      </c>
      <c r="PA39" s="37">
        <v>4.6246</v>
      </c>
      <c r="PB39" s="37">
        <v>2.9741599999999999</v>
      </c>
      <c r="PC39" s="37">
        <v>2.5839999999999998E-2</v>
      </c>
      <c r="PD39" s="37">
        <v>157.69999999999999</v>
      </c>
      <c r="PE39" s="37">
        <v>149.22620000000001</v>
      </c>
      <c r="PF39" s="37">
        <v>149.22620000000001</v>
      </c>
      <c r="PG39" s="37">
        <v>8.4738000000000007</v>
      </c>
      <c r="PH39" s="37">
        <v>80.5</v>
      </c>
      <c r="PI39" s="37">
        <v>75.09</v>
      </c>
      <c r="PJ39" s="37">
        <v>75.09</v>
      </c>
      <c r="PK39" s="37">
        <v>5.41</v>
      </c>
      <c r="PL39" s="37">
        <v>1.2</v>
      </c>
      <c r="PM39" s="37">
        <v>1.3009999999999999</v>
      </c>
      <c r="PN39" s="37">
        <v>1.3009999999999999</v>
      </c>
      <c r="PO39" s="37">
        <v>-0.10100000000000001</v>
      </c>
      <c r="PP39" s="37">
        <v>2.6</v>
      </c>
      <c r="PQ39" s="37">
        <v>2.8</v>
      </c>
      <c r="PR39" s="37">
        <v>2.8</v>
      </c>
      <c r="PS39" s="37">
        <v>-0.2</v>
      </c>
      <c r="PT39" s="37">
        <v>2.6</v>
      </c>
      <c r="PU39" s="37">
        <v>2.5</v>
      </c>
      <c r="PV39" s="37">
        <v>2.5</v>
      </c>
      <c r="PW39" s="37">
        <v>0.1</v>
      </c>
      <c r="PX39" s="37">
        <v>20.9</v>
      </c>
      <c r="PY39" s="37">
        <v>14.99724</v>
      </c>
      <c r="PZ39" s="37">
        <v>14.99724</v>
      </c>
      <c r="QA39" s="37">
        <v>5.9027599999999998</v>
      </c>
      <c r="QB39" s="37"/>
      <c r="QC39" s="37"/>
      <c r="QD39" s="37"/>
      <c r="QE39" s="37">
        <v>0</v>
      </c>
      <c r="QF39" s="37">
        <v>8</v>
      </c>
      <c r="QG39" s="37">
        <v>4</v>
      </c>
      <c r="QH39" s="37">
        <v>4</v>
      </c>
      <c r="QI39" s="37">
        <v>4</v>
      </c>
      <c r="QJ39" s="37">
        <v>3.6</v>
      </c>
      <c r="QK39" s="37">
        <v>3.3</v>
      </c>
      <c r="QL39" s="37">
        <v>3.3</v>
      </c>
      <c r="QM39" s="37">
        <v>0.3</v>
      </c>
      <c r="QN39" s="37">
        <v>7.9</v>
      </c>
      <c r="QO39" s="37">
        <v>7.5</v>
      </c>
      <c r="QP39" s="37">
        <v>7.5</v>
      </c>
      <c r="QQ39" s="37">
        <v>0.4</v>
      </c>
      <c r="QR39" s="37">
        <v>12.4</v>
      </c>
      <c r="QS39" s="37">
        <v>10.847899999999999</v>
      </c>
      <c r="QT39" s="37">
        <v>10.847899999999999</v>
      </c>
      <c r="QU39" s="37">
        <v>1.5521</v>
      </c>
      <c r="QV39" s="37">
        <v>15.6</v>
      </c>
      <c r="QW39" s="37">
        <v>13.622</v>
      </c>
      <c r="QX39" s="37">
        <v>13.622</v>
      </c>
      <c r="QY39" s="37">
        <v>1.978</v>
      </c>
      <c r="QZ39" s="37">
        <v>19.3</v>
      </c>
      <c r="RA39" s="37">
        <v>15.712</v>
      </c>
      <c r="RB39" s="37">
        <v>15.712</v>
      </c>
      <c r="RC39" s="37">
        <v>3.5880000000000001</v>
      </c>
      <c r="RD39" s="37">
        <v>66</v>
      </c>
      <c r="RE39" s="37">
        <v>47.968899999999998</v>
      </c>
      <c r="RF39" s="37">
        <v>47.968899999999998</v>
      </c>
      <c r="RG39" s="37">
        <v>18.031099999999999</v>
      </c>
      <c r="RH39" s="37">
        <v>13.2</v>
      </c>
      <c r="RI39" s="37">
        <v>9.8956999999999997</v>
      </c>
      <c r="RJ39" s="37">
        <v>9.8956999999999997</v>
      </c>
      <c r="RK39" s="37">
        <v>3.3043</v>
      </c>
      <c r="RL39" s="37">
        <v>2.6</v>
      </c>
      <c r="RM39" s="37">
        <v>2.9</v>
      </c>
      <c r="RN39" s="37">
        <v>2.9</v>
      </c>
      <c r="RO39" s="37">
        <v>-0.3</v>
      </c>
      <c r="RP39" s="37">
        <v>10.5</v>
      </c>
      <c r="RQ39" s="37">
        <v>15.01591</v>
      </c>
      <c r="RR39" s="37">
        <v>8.3045600000000004</v>
      </c>
      <c r="RS39" s="37">
        <v>2.1954400000000001</v>
      </c>
      <c r="RT39" s="37">
        <v>1.7</v>
      </c>
      <c r="RU39" s="37">
        <v>1.8</v>
      </c>
      <c r="RV39" s="37">
        <v>1.8</v>
      </c>
      <c r="RW39" s="37">
        <v>-0.1</v>
      </c>
      <c r="RX39" s="37"/>
      <c r="RY39" s="37">
        <v>0.4</v>
      </c>
      <c r="RZ39" s="37">
        <v>0.4</v>
      </c>
      <c r="SA39" s="37">
        <v>-0.4</v>
      </c>
      <c r="SB39" s="37">
        <v>0.2</v>
      </c>
      <c r="SC39" s="37">
        <v>0.21779999999999999</v>
      </c>
      <c r="SD39" s="37">
        <v>0.21779999999999999</v>
      </c>
      <c r="SE39" s="37">
        <v>-1.78E-2</v>
      </c>
      <c r="SF39" s="37">
        <v>10.7</v>
      </c>
      <c r="SG39" s="37">
        <v>13.21672</v>
      </c>
      <c r="SH39" s="37">
        <v>13.21672</v>
      </c>
      <c r="SI39" s="37">
        <v>-2.5167199999999998</v>
      </c>
      <c r="SJ39" s="37">
        <v>3.8</v>
      </c>
      <c r="SK39" s="37">
        <v>4.5</v>
      </c>
      <c r="SL39" s="37">
        <v>4.5</v>
      </c>
      <c r="SM39" s="37">
        <v>-0.7</v>
      </c>
      <c r="SN39" s="37">
        <v>8</v>
      </c>
      <c r="SO39" s="37">
        <v>7</v>
      </c>
      <c r="SP39" s="37">
        <v>7</v>
      </c>
      <c r="SQ39" s="37">
        <v>1</v>
      </c>
      <c r="SR39" s="37">
        <v>11.3</v>
      </c>
      <c r="SS39" s="37">
        <v>10.68999</v>
      </c>
      <c r="ST39" s="37">
        <v>10.68999</v>
      </c>
      <c r="SU39" s="37">
        <v>0.61001000000000005</v>
      </c>
      <c r="SV39" s="37">
        <v>5</v>
      </c>
      <c r="SW39" s="37">
        <v>10.1</v>
      </c>
      <c r="SX39" s="37">
        <v>12.83</v>
      </c>
      <c r="SY39" s="37">
        <v>-7.83</v>
      </c>
      <c r="SZ39" s="37">
        <v>10.6</v>
      </c>
      <c r="TA39" s="37">
        <v>35.4</v>
      </c>
      <c r="TB39" s="37">
        <v>39.15</v>
      </c>
      <c r="TC39" s="37">
        <v>-28.55</v>
      </c>
      <c r="TD39" s="37">
        <v>28.4</v>
      </c>
      <c r="TE39" s="37">
        <v>23.353000000000002</v>
      </c>
      <c r="TF39" s="37">
        <v>23.353000000000002</v>
      </c>
      <c r="TG39" s="37">
        <v>5.0469999999999997</v>
      </c>
      <c r="TH39" s="37">
        <v>40.5</v>
      </c>
      <c r="TI39" s="37">
        <v>54.51</v>
      </c>
      <c r="TJ39" s="37">
        <v>52.508099999999999</v>
      </c>
      <c r="TK39" s="37">
        <v>-12.008100000000001</v>
      </c>
      <c r="TL39" s="37">
        <v>60.7</v>
      </c>
      <c r="TM39" s="37">
        <v>70.555700000000002</v>
      </c>
      <c r="TN39" s="37">
        <v>70.555700000000002</v>
      </c>
      <c r="TO39" s="37">
        <v>-9.8557000000000006</v>
      </c>
      <c r="TP39" s="37">
        <v>5.6</v>
      </c>
      <c r="TQ39" s="37">
        <v>7.3772000000000002</v>
      </c>
      <c r="TR39" s="37">
        <v>7.3772000000000002</v>
      </c>
      <c r="TS39" s="37">
        <v>-1.7771999999999999</v>
      </c>
      <c r="TT39" s="37">
        <v>5</v>
      </c>
      <c r="TU39" s="37">
        <v>5.2415000000000003</v>
      </c>
      <c r="TV39" s="37">
        <v>5.2415000000000003</v>
      </c>
      <c r="TW39" s="37">
        <v>-0.24149999999999999</v>
      </c>
      <c r="TX39" s="37">
        <v>40.299999999999997</v>
      </c>
      <c r="TY39" s="37">
        <v>26.99</v>
      </c>
      <c r="TZ39" s="37">
        <v>26.99</v>
      </c>
      <c r="UA39" s="37">
        <v>13.31</v>
      </c>
      <c r="UB39" s="37">
        <v>8.4</v>
      </c>
      <c r="UC39" s="37">
        <v>9</v>
      </c>
      <c r="UD39" s="37">
        <v>9</v>
      </c>
      <c r="UE39" s="37">
        <v>-0.6</v>
      </c>
      <c r="UF39" s="37">
        <v>3.1</v>
      </c>
      <c r="UG39" s="37">
        <v>3.3</v>
      </c>
      <c r="UH39" s="37">
        <v>3.3</v>
      </c>
      <c r="UI39" s="37">
        <v>-0.2</v>
      </c>
      <c r="UJ39" s="37">
        <v>7.1</v>
      </c>
      <c r="UK39" s="37">
        <v>7.7</v>
      </c>
      <c r="UL39" s="37">
        <v>7.7</v>
      </c>
      <c r="UM39" s="37">
        <v>-0.6</v>
      </c>
      <c r="UN39" s="37">
        <v>8</v>
      </c>
      <c r="UO39" s="37">
        <v>8</v>
      </c>
      <c r="UP39" s="37">
        <v>8</v>
      </c>
      <c r="UQ39" s="37">
        <v>0</v>
      </c>
      <c r="UR39" s="37">
        <v>8.5</v>
      </c>
      <c r="US39" s="37">
        <v>9</v>
      </c>
      <c r="UT39" s="37">
        <v>9</v>
      </c>
      <c r="UU39" s="37">
        <v>-0.5</v>
      </c>
      <c r="UV39" s="37">
        <v>8.6999999999999993</v>
      </c>
      <c r="UW39" s="37">
        <v>9</v>
      </c>
      <c r="UX39" s="37">
        <v>9</v>
      </c>
      <c r="UY39" s="37">
        <v>-0.3</v>
      </c>
      <c r="UZ39" s="37">
        <v>11.1</v>
      </c>
      <c r="VA39" s="37">
        <v>7.2195999999999998</v>
      </c>
      <c r="VB39" s="37">
        <v>7.2195999999999998</v>
      </c>
      <c r="VC39" s="37">
        <v>3.8803999999999998</v>
      </c>
      <c r="VD39" s="37">
        <v>139.9</v>
      </c>
      <c r="VE39" s="37">
        <v>193.58799999999999</v>
      </c>
      <c r="VF39" s="37">
        <v>193.58799999999999</v>
      </c>
      <c r="VG39" s="37">
        <v>-53.688000000000002</v>
      </c>
      <c r="VH39" s="37">
        <v>7.9</v>
      </c>
      <c r="VI39" s="37">
        <v>7.7788000000000004</v>
      </c>
      <c r="VJ39" s="37">
        <v>7.7788000000000004</v>
      </c>
      <c r="VK39" s="37">
        <v>0.1212</v>
      </c>
      <c r="VL39" s="37">
        <v>103.7</v>
      </c>
      <c r="VM39" s="37">
        <v>112</v>
      </c>
      <c r="VN39" s="37">
        <v>112</v>
      </c>
      <c r="VO39" s="37">
        <v>-8.3000000000000007</v>
      </c>
      <c r="VP39" s="37">
        <v>0.6</v>
      </c>
      <c r="VQ39" s="37">
        <v>0.6</v>
      </c>
      <c r="VR39" s="37">
        <v>0.6</v>
      </c>
      <c r="VS39" s="37">
        <v>0</v>
      </c>
      <c r="VT39" s="37">
        <v>37.299999999999997</v>
      </c>
      <c r="VU39" s="37">
        <v>59</v>
      </c>
      <c r="VV39" s="37">
        <v>59</v>
      </c>
      <c r="VW39" s="37">
        <v>-21.7</v>
      </c>
      <c r="VX39" s="37">
        <v>58.5</v>
      </c>
      <c r="VY39" s="37">
        <v>72</v>
      </c>
      <c r="VZ39" s="37">
        <v>72</v>
      </c>
      <c r="WA39" s="37">
        <v>-13.5</v>
      </c>
      <c r="WB39" s="37">
        <v>77.400000000000006</v>
      </c>
      <c r="WC39" s="37">
        <v>80.64</v>
      </c>
      <c r="WD39" s="37">
        <v>80.64</v>
      </c>
      <c r="WE39" s="37">
        <v>-3.24</v>
      </c>
      <c r="WF39" s="37"/>
      <c r="WG39" s="37"/>
      <c r="WH39" s="37"/>
      <c r="WI39" s="37">
        <v>0</v>
      </c>
      <c r="WJ39" s="37">
        <v>2</v>
      </c>
      <c r="WK39" s="37">
        <v>2.2000000000000002</v>
      </c>
      <c r="WL39" s="37">
        <v>2.2000000000000002</v>
      </c>
      <c r="WM39" s="37">
        <v>-0.2</v>
      </c>
      <c r="WN39" s="37"/>
      <c r="WO39" s="37"/>
      <c r="WP39" s="37"/>
      <c r="WQ39" s="37">
        <v>0</v>
      </c>
      <c r="WR39" s="37"/>
      <c r="WS39" s="37"/>
      <c r="WT39" s="37"/>
      <c r="WU39" s="37">
        <v>0</v>
      </c>
      <c r="WV39" s="37">
        <v>7.8</v>
      </c>
      <c r="WW39" s="37">
        <v>7.5975000000000001</v>
      </c>
      <c r="WX39" s="37">
        <v>7.5975000000000001</v>
      </c>
      <c r="WY39" s="37">
        <v>0.20250000000000001</v>
      </c>
      <c r="WZ39" s="37">
        <v>7.9</v>
      </c>
      <c r="XA39" s="37">
        <v>10</v>
      </c>
      <c r="XB39" s="37">
        <v>10</v>
      </c>
      <c r="XC39" s="37">
        <v>-2.1</v>
      </c>
      <c r="XD39" s="37">
        <v>19.2</v>
      </c>
      <c r="XE39" s="37">
        <v>18.27017</v>
      </c>
      <c r="XF39" s="37">
        <v>18.27017</v>
      </c>
      <c r="XG39" s="37">
        <v>0.92983000000000005</v>
      </c>
      <c r="XH39" s="37">
        <v>17.5</v>
      </c>
      <c r="XI39" s="37">
        <v>18.27017</v>
      </c>
      <c r="XJ39" s="37">
        <v>18.27017</v>
      </c>
      <c r="XK39" s="37">
        <v>-0.77017000000000002</v>
      </c>
      <c r="XL39" s="37">
        <v>7.7</v>
      </c>
      <c r="XM39" s="37">
        <v>10.7</v>
      </c>
      <c r="XN39" s="37">
        <v>10.7</v>
      </c>
      <c r="XO39" s="37">
        <v>-3</v>
      </c>
      <c r="XP39" s="37">
        <v>33.5</v>
      </c>
      <c r="XQ39" s="37">
        <v>23</v>
      </c>
      <c r="XR39" s="37">
        <v>15</v>
      </c>
      <c r="XS39" s="37">
        <v>18.5</v>
      </c>
      <c r="XT39" s="37">
        <v>16</v>
      </c>
      <c r="XU39" s="37">
        <v>23</v>
      </c>
      <c r="XV39" s="37">
        <v>15</v>
      </c>
      <c r="XW39" s="37">
        <v>1</v>
      </c>
      <c r="XX39" s="37">
        <v>18</v>
      </c>
      <c r="XY39" s="37">
        <v>14</v>
      </c>
      <c r="XZ39" s="37">
        <v>14</v>
      </c>
      <c r="YA39" s="37">
        <v>4</v>
      </c>
      <c r="YB39" s="37"/>
      <c r="YC39" s="37"/>
      <c r="YD39" s="37"/>
      <c r="YE39" s="37">
        <v>0</v>
      </c>
      <c r="YF39" s="37"/>
      <c r="YG39" s="37"/>
      <c r="YH39" s="37"/>
      <c r="YI39" s="37">
        <v>0</v>
      </c>
      <c r="YJ39" s="37">
        <v>11.7</v>
      </c>
      <c r="YK39" s="37">
        <v>11</v>
      </c>
      <c r="YL39" s="37">
        <v>11</v>
      </c>
      <c r="YM39" s="37">
        <v>0.7</v>
      </c>
      <c r="YN39" s="37">
        <v>0</v>
      </c>
      <c r="YO39" s="37">
        <v>13.5</v>
      </c>
      <c r="YP39" s="37">
        <v>13.5</v>
      </c>
      <c r="YQ39" s="37">
        <v>-13.5</v>
      </c>
    </row>
    <row r="40" spans="1:667" ht="24" customHeight="1">
      <c r="A40" s="1"/>
      <c r="B40" s="38" t="s">
        <v>65</v>
      </c>
      <c r="C40" s="38" t="s">
        <v>834</v>
      </c>
      <c r="D40" s="39">
        <v>104.8</v>
      </c>
      <c r="E40" s="39">
        <v>101.65355</v>
      </c>
      <c r="F40" s="39">
        <v>101.65355</v>
      </c>
      <c r="G40" s="39">
        <v>3.1464500000000002</v>
      </c>
      <c r="H40" s="39">
        <v>650.79999999999995</v>
      </c>
      <c r="I40" s="39">
        <v>650</v>
      </c>
      <c r="J40" s="39">
        <v>650</v>
      </c>
      <c r="K40" s="39">
        <v>0.8</v>
      </c>
      <c r="L40" s="39">
        <v>213.1</v>
      </c>
      <c r="M40" s="39">
        <v>211.66204999999999</v>
      </c>
      <c r="N40" s="39">
        <v>211.66204999999999</v>
      </c>
      <c r="O40" s="39">
        <v>1.4379500000000001</v>
      </c>
      <c r="P40" s="39"/>
      <c r="Q40" s="39"/>
      <c r="R40" s="39">
        <v>8.8258700000000001</v>
      </c>
      <c r="S40" s="39">
        <v>-8.8258700000000001</v>
      </c>
      <c r="T40" s="39"/>
      <c r="U40" s="39"/>
      <c r="V40" s="39">
        <v>8.5166900000000005</v>
      </c>
      <c r="W40" s="39">
        <v>-8.5166900000000005</v>
      </c>
      <c r="X40" s="39">
        <v>45</v>
      </c>
      <c r="Y40" s="39">
        <v>42.366700000000002</v>
      </c>
      <c r="Z40" s="39">
        <v>87.418040000000005</v>
      </c>
      <c r="AA40" s="39">
        <v>-42.418039999999998</v>
      </c>
      <c r="AB40" s="39">
        <v>122.5</v>
      </c>
      <c r="AC40" s="39">
        <v>120</v>
      </c>
      <c r="AD40" s="39">
        <v>235</v>
      </c>
      <c r="AE40" s="39">
        <v>-112.5</v>
      </c>
      <c r="AF40" s="39"/>
      <c r="AG40" s="39"/>
      <c r="AH40" s="39"/>
      <c r="AI40" s="39">
        <v>0</v>
      </c>
      <c r="AJ40" s="39"/>
      <c r="AK40" s="39"/>
      <c r="AL40" s="39"/>
      <c r="AM40" s="39">
        <v>0</v>
      </c>
      <c r="AN40" s="39">
        <v>177.7</v>
      </c>
      <c r="AO40" s="39">
        <v>192.88380000000001</v>
      </c>
      <c r="AP40" s="39">
        <v>192.88380000000001</v>
      </c>
      <c r="AQ40" s="39">
        <v>-15.1838</v>
      </c>
      <c r="AR40" s="39"/>
      <c r="AS40" s="39"/>
      <c r="AT40" s="39"/>
      <c r="AU40" s="39">
        <v>0</v>
      </c>
      <c r="AV40" s="39">
        <v>200.2</v>
      </c>
      <c r="AW40" s="39">
        <v>192.88380000000001</v>
      </c>
      <c r="AX40" s="39">
        <v>192.88380000000001</v>
      </c>
      <c r="AY40" s="39">
        <v>7.3162000000000003</v>
      </c>
      <c r="AZ40" s="39">
        <v>188.8</v>
      </c>
      <c r="BA40" s="39">
        <v>193.46303</v>
      </c>
      <c r="BB40" s="39">
        <v>193.46303</v>
      </c>
      <c r="BC40" s="39">
        <v>-4.66303</v>
      </c>
      <c r="BD40" s="39">
        <v>202.6</v>
      </c>
      <c r="BE40" s="39">
        <v>207.24285</v>
      </c>
      <c r="BF40" s="39">
        <v>207.24285</v>
      </c>
      <c r="BG40" s="39">
        <v>-4.6428500000000001</v>
      </c>
      <c r="BH40" s="39">
        <v>105.2</v>
      </c>
      <c r="BI40" s="39">
        <v>103.93259999999999</v>
      </c>
      <c r="BJ40" s="39">
        <v>103.93259999999999</v>
      </c>
      <c r="BK40" s="39">
        <v>1.2674000000000001</v>
      </c>
      <c r="BL40" s="39">
        <v>555.6</v>
      </c>
      <c r="BM40" s="39">
        <v>480.94402000000002</v>
      </c>
      <c r="BN40" s="39">
        <v>459.63130999999998</v>
      </c>
      <c r="BO40" s="39">
        <v>95.968689999999995</v>
      </c>
      <c r="BP40" s="39">
        <v>0</v>
      </c>
      <c r="BQ40" s="39"/>
      <c r="BR40" s="39">
        <v>5.4678100000000001</v>
      </c>
      <c r="BS40" s="39">
        <v>-5.4678100000000001</v>
      </c>
      <c r="BT40" s="39"/>
      <c r="BU40" s="39"/>
      <c r="BV40" s="39"/>
      <c r="BW40" s="39">
        <v>0</v>
      </c>
      <c r="BX40" s="39"/>
      <c r="BY40" s="39"/>
      <c r="BZ40" s="39"/>
      <c r="CA40" s="39">
        <v>0</v>
      </c>
      <c r="CB40" s="39"/>
      <c r="CC40" s="39"/>
      <c r="CD40" s="39"/>
      <c r="CE40" s="39">
        <v>0</v>
      </c>
      <c r="CF40" s="39">
        <v>160.4</v>
      </c>
      <c r="CG40" s="39">
        <v>164.06706</v>
      </c>
      <c r="CH40" s="39">
        <v>164.06706</v>
      </c>
      <c r="CI40" s="39">
        <v>-3.6670600000000002</v>
      </c>
      <c r="CJ40" s="39">
        <v>7.7</v>
      </c>
      <c r="CK40" s="39">
        <v>7.15632</v>
      </c>
      <c r="CL40" s="39">
        <v>7.15632</v>
      </c>
      <c r="CM40" s="39">
        <v>0.54368000000000005</v>
      </c>
      <c r="CN40" s="39">
        <v>5.0999999999999996</v>
      </c>
      <c r="CO40" s="39">
        <v>3.8427799999999999</v>
      </c>
      <c r="CP40" s="39">
        <v>3.8427799999999999</v>
      </c>
      <c r="CQ40" s="39">
        <v>1.25722</v>
      </c>
      <c r="CR40" s="39">
        <v>22.4</v>
      </c>
      <c r="CS40" s="39">
        <v>22.410769999999999</v>
      </c>
      <c r="CT40" s="39"/>
      <c r="CU40" s="39">
        <v>22.4</v>
      </c>
      <c r="CV40" s="39">
        <v>6.8</v>
      </c>
      <c r="CW40" s="39">
        <v>6.8787000000000003</v>
      </c>
      <c r="CX40" s="39">
        <v>6.8787000000000003</v>
      </c>
      <c r="CY40" s="39">
        <v>-7.8700000000000006E-2</v>
      </c>
      <c r="CZ40" s="39">
        <v>90.3</v>
      </c>
      <c r="DA40" s="39">
        <v>49.800220000000003</v>
      </c>
      <c r="DB40" s="39">
        <v>92.318269999999998</v>
      </c>
      <c r="DC40" s="39">
        <v>-2.0182699999999998</v>
      </c>
      <c r="DD40" s="39"/>
      <c r="DE40" s="39"/>
      <c r="DF40" s="39"/>
      <c r="DG40" s="39">
        <v>0</v>
      </c>
      <c r="DH40" s="39"/>
      <c r="DI40" s="39"/>
      <c r="DJ40" s="39"/>
      <c r="DK40" s="39">
        <v>0</v>
      </c>
      <c r="DL40" s="39"/>
      <c r="DM40" s="39"/>
      <c r="DN40" s="39"/>
      <c r="DO40" s="39">
        <v>0</v>
      </c>
      <c r="DP40" s="39"/>
      <c r="DQ40" s="39"/>
      <c r="DR40" s="39"/>
      <c r="DS40" s="39">
        <v>0</v>
      </c>
      <c r="DT40" s="39">
        <v>90</v>
      </c>
      <c r="DU40" s="39">
        <v>91.978989999999996</v>
      </c>
      <c r="DV40" s="39">
        <v>90.488439999999997</v>
      </c>
      <c r="DW40" s="39">
        <v>-0.48843999999999999</v>
      </c>
      <c r="DX40" s="39">
        <v>141.30000000000001</v>
      </c>
      <c r="DY40" s="39">
        <v>132.12576000000001</v>
      </c>
      <c r="DZ40" s="39">
        <v>120.00219</v>
      </c>
      <c r="EA40" s="39">
        <v>21.297809999999998</v>
      </c>
      <c r="EB40" s="39"/>
      <c r="EC40" s="39"/>
      <c r="ED40" s="39"/>
      <c r="EE40" s="39">
        <v>0</v>
      </c>
      <c r="EF40" s="39"/>
      <c r="EG40" s="39"/>
      <c r="EH40" s="39"/>
      <c r="EI40" s="39">
        <v>0</v>
      </c>
      <c r="EJ40" s="39"/>
      <c r="EK40" s="39"/>
      <c r="EL40" s="39"/>
      <c r="EM40" s="39">
        <v>0</v>
      </c>
      <c r="EN40" s="39">
        <v>6.5</v>
      </c>
      <c r="EO40" s="39">
        <v>6.39</v>
      </c>
      <c r="EP40" s="39">
        <v>6.39</v>
      </c>
      <c r="EQ40" s="39">
        <v>0.11</v>
      </c>
      <c r="ER40" s="39">
        <v>228.5</v>
      </c>
      <c r="ES40" s="39">
        <v>228.67832999999999</v>
      </c>
      <c r="ET40" s="39">
        <v>228.67832999999999</v>
      </c>
      <c r="EU40" s="39">
        <v>-0.17832999999999999</v>
      </c>
      <c r="EV40" s="39">
        <v>53.1</v>
      </c>
      <c r="EW40" s="39">
        <v>56.095199999999998</v>
      </c>
      <c r="EX40" s="39">
        <v>50.12</v>
      </c>
      <c r="EY40" s="39">
        <v>2.98</v>
      </c>
      <c r="EZ40" s="39">
        <v>63</v>
      </c>
      <c r="FA40" s="39">
        <v>119.46447000000001</v>
      </c>
      <c r="FB40" s="39">
        <v>137.18351999999999</v>
      </c>
      <c r="FC40" s="39">
        <v>-74.183520000000001</v>
      </c>
      <c r="FD40" s="39">
        <v>35.799999999999997</v>
      </c>
      <c r="FE40" s="39">
        <v>39.066429999999997</v>
      </c>
      <c r="FF40" s="39">
        <v>33.917459999999998</v>
      </c>
      <c r="FG40" s="39">
        <v>1.8825400000000001</v>
      </c>
      <c r="FH40" s="39">
        <v>18.600000000000001</v>
      </c>
      <c r="FI40" s="39">
        <v>19.21088</v>
      </c>
      <c r="FJ40" s="39">
        <v>19.21088</v>
      </c>
      <c r="FK40" s="39">
        <v>-0.61087999999999998</v>
      </c>
      <c r="FL40" s="39">
        <v>18.8</v>
      </c>
      <c r="FM40" s="39">
        <v>18.46453</v>
      </c>
      <c r="FN40" s="39">
        <v>18.46453</v>
      </c>
      <c r="FO40" s="39">
        <v>0.33546999999999999</v>
      </c>
      <c r="FP40" s="39">
        <v>91.4</v>
      </c>
      <c r="FQ40" s="39">
        <v>87.773570000000007</v>
      </c>
      <c r="FR40" s="39">
        <v>87.773570000000007</v>
      </c>
      <c r="FS40" s="39">
        <v>3.62643</v>
      </c>
      <c r="FT40" s="39">
        <v>175</v>
      </c>
      <c r="FU40" s="39">
        <v>181.48500000000001</v>
      </c>
      <c r="FV40" s="39">
        <v>185.82039</v>
      </c>
      <c r="FW40" s="39">
        <v>-10.82039</v>
      </c>
      <c r="FX40" s="39">
        <v>174.6</v>
      </c>
      <c r="FY40" s="39">
        <v>181.48500000000001</v>
      </c>
      <c r="FZ40" s="39">
        <v>185.82039</v>
      </c>
      <c r="GA40" s="39">
        <v>-11.22039</v>
      </c>
      <c r="GB40" s="39">
        <v>183.8</v>
      </c>
      <c r="GC40" s="39">
        <v>182.03</v>
      </c>
      <c r="GD40" s="39">
        <v>186.37841</v>
      </c>
      <c r="GE40" s="39">
        <v>-2.5784099999999999</v>
      </c>
      <c r="GF40" s="39">
        <v>106.3</v>
      </c>
      <c r="GG40" s="39">
        <v>110.48202000000001</v>
      </c>
      <c r="GH40" s="39">
        <v>110.48202000000001</v>
      </c>
      <c r="GI40" s="39">
        <v>-4.1820199999999996</v>
      </c>
      <c r="GJ40" s="39">
        <v>16.8</v>
      </c>
      <c r="GK40" s="39">
        <v>18</v>
      </c>
      <c r="GL40" s="39">
        <v>18</v>
      </c>
      <c r="GM40" s="39">
        <v>-1.2</v>
      </c>
      <c r="GN40" s="39">
        <v>36.700000000000003</v>
      </c>
      <c r="GO40" s="39">
        <v>38.102040000000002</v>
      </c>
      <c r="GP40" s="39">
        <v>34.473280000000003</v>
      </c>
      <c r="GQ40" s="39">
        <v>2.2267199999999998</v>
      </c>
      <c r="GR40" s="39">
        <v>3.6</v>
      </c>
      <c r="GS40" s="39"/>
      <c r="GT40" s="39"/>
      <c r="GU40" s="39">
        <v>3.6</v>
      </c>
      <c r="GV40" s="39">
        <v>17.3</v>
      </c>
      <c r="GW40" s="39">
        <v>16.68027</v>
      </c>
      <c r="GX40" s="39">
        <v>13.002269999999999</v>
      </c>
      <c r="GY40" s="39">
        <v>4.2977299999999996</v>
      </c>
      <c r="GZ40" s="39">
        <v>100.1</v>
      </c>
      <c r="HA40" s="39">
        <v>105.09732</v>
      </c>
      <c r="HB40" s="39">
        <v>41.19464</v>
      </c>
      <c r="HC40" s="39">
        <v>58.905360000000002</v>
      </c>
      <c r="HD40" s="39"/>
      <c r="HE40" s="39"/>
      <c r="HF40" s="39"/>
      <c r="HG40" s="39">
        <v>0</v>
      </c>
      <c r="HH40" s="39"/>
      <c r="HI40" s="39"/>
      <c r="HJ40" s="39"/>
      <c r="HK40" s="39">
        <v>0</v>
      </c>
      <c r="HL40" s="39">
        <v>38.9</v>
      </c>
      <c r="HM40" s="39">
        <v>73.434579999999997</v>
      </c>
      <c r="HN40" s="39">
        <v>29.251200000000001</v>
      </c>
      <c r="HO40" s="39">
        <v>9.6487999999999996</v>
      </c>
      <c r="HP40" s="39">
        <v>0</v>
      </c>
      <c r="HQ40" s="39"/>
      <c r="HR40" s="39">
        <v>84.067499999999995</v>
      </c>
      <c r="HS40" s="39">
        <v>-84.067499999999995</v>
      </c>
      <c r="HT40" s="39"/>
      <c r="HU40" s="39"/>
      <c r="HV40" s="39"/>
      <c r="HW40" s="39">
        <v>0</v>
      </c>
      <c r="HX40" s="39">
        <v>41.7</v>
      </c>
      <c r="HY40" s="39">
        <v>45.555999999999997</v>
      </c>
      <c r="HZ40" s="39">
        <v>42.041989999999998</v>
      </c>
      <c r="IA40" s="39">
        <v>-0.34199000000000002</v>
      </c>
      <c r="IB40" s="39"/>
      <c r="IC40" s="39"/>
      <c r="ID40" s="39"/>
      <c r="IE40" s="39">
        <v>0</v>
      </c>
      <c r="IF40" s="39"/>
      <c r="IG40" s="39"/>
      <c r="IH40" s="39"/>
      <c r="II40" s="39">
        <v>0</v>
      </c>
      <c r="IJ40" s="39"/>
      <c r="IK40" s="39"/>
      <c r="IL40" s="39"/>
      <c r="IM40" s="39">
        <v>0</v>
      </c>
      <c r="IN40" s="39">
        <v>84.9</v>
      </c>
      <c r="IO40" s="39">
        <v>95.309399999999997</v>
      </c>
      <c r="IP40" s="39">
        <v>132.83837</v>
      </c>
      <c r="IQ40" s="39">
        <v>-47.938369999999999</v>
      </c>
      <c r="IR40" s="39">
        <v>0</v>
      </c>
      <c r="IS40" s="39"/>
      <c r="IT40" s="39">
        <v>170.94</v>
      </c>
      <c r="IU40" s="39">
        <v>-170.94</v>
      </c>
      <c r="IV40" s="39">
        <v>166.2</v>
      </c>
      <c r="IW40" s="39">
        <v>186.21592999999999</v>
      </c>
      <c r="IX40" s="39">
        <v>170.94</v>
      </c>
      <c r="IY40" s="39">
        <v>-4.74</v>
      </c>
      <c r="IZ40" s="39">
        <v>203.1</v>
      </c>
      <c r="JA40" s="39">
        <v>186.21592999999999</v>
      </c>
      <c r="JB40" s="39">
        <v>170.94</v>
      </c>
      <c r="JC40" s="39">
        <v>32.159999999999997</v>
      </c>
      <c r="JD40" s="39">
        <v>179.8</v>
      </c>
      <c r="JE40" s="39">
        <v>186.77513999999999</v>
      </c>
      <c r="JF40" s="39">
        <v>257.18</v>
      </c>
      <c r="JG40" s="39">
        <v>-77.38</v>
      </c>
      <c r="JH40" s="39">
        <v>72.8</v>
      </c>
      <c r="JI40" s="39">
        <v>74.215509999999995</v>
      </c>
      <c r="JJ40" s="39"/>
      <c r="JK40" s="39">
        <v>72.8</v>
      </c>
      <c r="JL40" s="39"/>
      <c r="JM40" s="39"/>
      <c r="JN40" s="39"/>
      <c r="JO40" s="39">
        <v>0</v>
      </c>
      <c r="JP40" s="39"/>
      <c r="JQ40" s="39"/>
      <c r="JR40" s="39"/>
      <c r="JS40" s="39">
        <v>0</v>
      </c>
      <c r="JT40" s="39"/>
      <c r="JU40" s="39"/>
      <c r="JV40" s="39"/>
      <c r="JW40" s="39">
        <v>0</v>
      </c>
      <c r="JX40" s="39"/>
      <c r="JY40" s="39"/>
      <c r="JZ40" s="39"/>
      <c r="KA40" s="39">
        <v>0</v>
      </c>
      <c r="KB40" s="39"/>
      <c r="KC40" s="39"/>
      <c r="KD40" s="39"/>
      <c r="KE40" s="39">
        <v>0</v>
      </c>
      <c r="KF40" s="39"/>
      <c r="KG40" s="39"/>
      <c r="KH40" s="39"/>
      <c r="KI40" s="39">
        <v>0</v>
      </c>
      <c r="KJ40" s="39">
        <v>0</v>
      </c>
      <c r="KK40" s="39"/>
      <c r="KL40" s="39"/>
      <c r="KM40" s="39">
        <v>0</v>
      </c>
      <c r="KN40" s="39">
        <v>2.7</v>
      </c>
      <c r="KO40" s="39">
        <v>3.3688899999999999</v>
      </c>
      <c r="KP40" s="39">
        <v>3.3688899999999999</v>
      </c>
      <c r="KQ40" s="39">
        <v>-0.66888999999999998</v>
      </c>
      <c r="KR40" s="39">
        <v>70.8</v>
      </c>
      <c r="KS40" s="39">
        <v>105</v>
      </c>
      <c r="KT40" s="39">
        <v>105</v>
      </c>
      <c r="KU40" s="39">
        <v>-34.200000000000003</v>
      </c>
      <c r="KV40" s="39">
        <v>103.1</v>
      </c>
      <c r="KW40" s="39">
        <v>108.02289</v>
      </c>
      <c r="KX40" s="39">
        <v>108.20887</v>
      </c>
      <c r="KY40" s="39">
        <v>-5.1088699999999996</v>
      </c>
      <c r="KZ40" s="39">
        <v>66</v>
      </c>
      <c r="LA40" s="39">
        <v>67.199219999999997</v>
      </c>
      <c r="LB40" s="39">
        <v>67.199219999999997</v>
      </c>
      <c r="LC40" s="39">
        <v>-1.19922</v>
      </c>
      <c r="LD40" s="39">
        <v>58.9</v>
      </c>
      <c r="LE40" s="39">
        <v>65.84366</v>
      </c>
      <c r="LF40" s="39">
        <v>65.84366</v>
      </c>
      <c r="LG40" s="39">
        <v>-6.9436600000000004</v>
      </c>
      <c r="LH40" s="39">
        <v>30</v>
      </c>
      <c r="LI40" s="39">
        <v>29.980560000000001</v>
      </c>
      <c r="LJ40" s="39">
        <v>29.980560000000001</v>
      </c>
      <c r="LK40" s="39">
        <v>1.9439999999999999E-2</v>
      </c>
      <c r="LL40" s="39"/>
      <c r="LM40" s="39"/>
      <c r="LN40" s="39"/>
      <c r="LO40" s="39">
        <v>0</v>
      </c>
      <c r="LP40" s="39">
        <v>47.2</v>
      </c>
      <c r="LQ40" s="39">
        <v>50.941209999999998</v>
      </c>
      <c r="LR40" s="39"/>
      <c r="LS40" s="39">
        <v>47.2</v>
      </c>
      <c r="LT40" s="39">
        <v>47.9</v>
      </c>
      <c r="LU40" s="39">
        <v>49.955840000000002</v>
      </c>
      <c r="LV40" s="39"/>
      <c r="LW40" s="39">
        <v>47.9</v>
      </c>
      <c r="LX40" s="39">
        <v>140.6</v>
      </c>
      <c r="LY40" s="39">
        <v>159.10807</v>
      </c>
      <c r="LZ40" s="39">
        <v>153.06012000000001</v>
      </c>
      <c r="MA40" s="39">
        <v>-12.46012</v>
      </c>
      <c r="MB40" s="39">
        <v>142.80000000000001</v>
      </c>
      <c r="MC40" s="39">
        <v>159.10807</v>
      </c>
      <c r="MD40" s="39">
        <v>153.06012000000001</v>
      </c>
      <c r="ME40" s="39">
        <v>-10.260120000000001</v>
      </c>
      <c r="MF40" s="39">
        <v>168.2</v>
      </c>
      <c r="MG40" s="39">
        <v>159.58587</v>
      </c>
      <c r="MH40" s="39">
        <v>153.51975999999999</v>
      </c>
      <c r="MI40" s="39">
        <v>14.68024</v>
      </c>
      <c r="MJ40" s="39">
        <v>180.3</v>
      </c>
      <c r="MK40" s="39">
        <v>185.80778000000001</v>
      </c>
      <c r="ML40" s="39"/>
      <c r="MM40" s="39">
        <v>180.3</v>
      </c>
      <c r="MN40" s="39">
        <v>0</v>
      </c>
      <c r="MO40" s="39"/>
      <c r="MP40" s="39"/>
      <c r="MQ40" s="39">
        <v>0</v>
      </c>
      <c r="MR40" s="39"/>
      <c r="MS40" s="39"/>
      <c r="MT40" s="39"/>
      <c r="MU40" s="39">
        <v>0</v>
      </c>
      <c r="MV40" s="39">
        <v>0</v>
      </c>
      <c r="MW40" s="39"/>
      <c r="MX40" s="39"/>
      <c r="MY40" s="39">
        <v>0</v>
      </c>
      <c r="MZ40" s="39"/>
      <c r="NA40" s="39"/>
      <c r="NB40" s="39"/>
      <c r="NC40" s="39">
        <v>0</v>
      </c>
      <c r="ND40" s="39">
        <v>205.9</v>
      </c>
      <c r="NE40" s="39">
        <v>199.8</v>
      </c>
      <c r="NF40" s="39">
        <v>199.8</v>
      </c>
      <c r="NG40" s="39">
        <v>6.1</v>
      </c>
      <c r="NH40" s="39">
        <v>99</v>
      </c>
      <c r="NI40" s="39">
        <v>100.2</v>
      </c>
      <c r="NJ40" s="39">
        <v>100.2</v>
      </c>
      <c r="NK40" s="39">
        <v>-1.2</v>
      </c>
      <c r="NL40" s="39">
        <v>8.4</v>
      </c>
      <c r="NM40" s="39">
        <v>8.2552000000000003</v>
      </c>
      <c r="NN40" s="39">
        <v>3.3871799999999999</v>
      </c>
      <c r="NO40" s="39">
        <v>5.0128199999999996</v>
      </c>
      <c r="NP40" s="39">
        <v>3.3</v>
      </c>
      <c r="NQ40" s="39">
        <v>4.0686799999999996</v>
      </c>
      <c r="NR40" s="39">
        <v>3.5534699999999999</v>
      </c>
      <c r="NS40" s="39">
        <v>-0.25346999999999997</v>
      </c>
      <c r="NT40" s="39">
        <v>9.5</v>
      </c>
      <c r="NU40" s="39">
        <v>9</v>
      </c>
      <c r="NV40" s="39">
        <v>9</v>
      </c>
      <c r="NW40" s="39">
        <v>0.5</v>
      </c>
      <c r="NX40" s="39">
        <v>0.5</v>
      </c>
      <c r="NY40" s="39">
        <v>0.52</v>
      </c>
      <c r="NZ40" s="39">
        <v>0.52</v>
      </c>
      <c r="OA40" s="39">
        <v>-0.02</v>
      </c>
      <c r="OB40" s="39">
        <v>91.2</v>
      </c>
      <c r="OC40" s="39">
        <v>73.53</v>
      </c>
      <c r="OD40" s="39">
        <v>74.324700000000007</v>
      </c>
      <c r="OE40" s="39">
        <v>16.875299999999999</v>
      </c>
      <c r="OF40" s="39">
        <v>41.8</v>
      </c>
      <c r="OG40" s="39">
        <v>38.796900000000001</v>
      </c>
      <c r="OH40" s="39">
        <v>38.796900000000001</v>
      </c>
      <c r="OI40" s="39">
        <v>3.0030999999999999</v>
      </c>
      <c r="OJ40" s="39">
        <v>11.5</v>
      </c>
      <c r="OK40" s="39">
        <v>7.68</v>
      </c>
      <c r="OL40" s="39">
        <v>6.95</v>
      </c>
      <c r="OM40" s="39">
        <v>4.55</v>
      </c>
      <c r="ON40" s="39">
        <v>0</v>
      </c>
      <c r="OO40" s="39"/>
      <c r="OP40" s="39"/>
      <c r="OQ40" s="39">
        <v>0</v>
      </c>
      <c r="OR40" s="39">
        <v>14.6</v>
      </c>
      <c r="OS40" s="39">
        <v>20.456230000000001</v>
      </c>
      <c r="OT40" s="39">
        <v>20.456230000000001</v>
      </c>
      <c r="OU40" s="39">
        <v>-5.85623</v>
      </c>
      <c r="OV40" s="39">
        <v>10</v>
      </c>
      <c r="OW40" s="39">
        <v>9</v>
      </c>
      <c r="OX40" s="39">
        <v>9</v>
      </c>
      <c r="OY40" s="39">
        <v>1</v>
      </c>
      <c r="OZ40" s="39">
        <v>3.9</v>
      </c>
      <c r="PA40" s="39">
        <v>3.4298099999999998</v>
      </c>
      <c r="PB40" s="39">
        <v>5.67</v>
      </c>
      <c r="PC40" s="39">
        <v>-1.77</v>
      </c>
      <c r="PD40" s="39">
        <v>121.2</v>
      </c>
      <c r="PE40" s="39">
        <v>101.6905</v>
      </c>
      <c r="PF40" s="39">
        <v>101.6905</v>
      </c>
      <c r="PG40" s="39">
        <v>19.509499999999999</v>
      </c>
      <c r="PH40" s="39">
        <v>64.099999999999994</v>
      </c>
      <c r="PI40" s="39">
        <v>46.06</v>
      </c>
      <c r="PJ40" s="39">
        <v>46.06</v>
      </c>
      <c r="PK40" s="39">
        <v>18.04</v>
      </c>
      <c r="PL40" s="39">
        <v>1.2</v>
      </c>
      <c r="PM40" s="39">
        <v>1.3089999999999999</v>
      </c>
      <c r="PN40" s="39">
        <v>1.3089999999999999</v>
      </c>
      <c r="PO40" s="39">
        <v>-0.109</v>
      </c>
      <c r="PP40" s="39">
        <v>2.6</v>
      </c>
      <c r="PQ40" s="39">
        <v>3</v>
      </c>
      <c r="PR40" s="39">
        <v>3</v>
      </c>
      <c r="PS40" s="39">
        <v>-0.4</v>
      </c>
      <c r="PT40" s="39">
        <v>2.6</v>
      </c>
      <c r="PU40" s="39">
        <v>2.5</v>
      </c>
      <c r="PV40" s="39">
        <v>2.5</v>
      </c>
      <c r="PW40" s="39">
        <v>0.1</v>
      </c>
      <c r="PX40" s="39">
        <v>20.399999999999999</v>
      </c>
      <c r="PY40" s="39">
        <v>14.99724</v>
      </c>
      <c r="PZ40" s="39">
        <v>14.99724</v>
      </c>
      <c r="QA40" s="39">
        <v>5.4027599999999998</v>
      </c>
      <c r="QB40" s="39"/>
      <c r="QC40" s="39"/>
      <c r="QD40" s="39"/>
      <c r="QE40" s="39">
        <v>0</v>
      </c>
      <c r="QF40" s="39">
        <v>8</v>
      </c>
      <c r="QG40" s="39">
        <v>4</v>
      </c>
      <c r="QH40" s="39">
        <v>4</v>
      </c>
      <c r="QI40" s="39">
        <v>4</v>
      </c>
      <c r="QJ40" s="39">
        <v>3.6</v>
      </c>
      <c r="QK40" s="39">
        <v>3.3</v>
      </c>
      <c r="QL40" s="39">
        <v>3.3</v>
      </c>
      <c r="QM40" s="39">
        <v>0.3</v>
      </c>
      <c r="QN40" s="39">
        <v>7.9</v>
      </c>
      <c r="QO40" s="39">
        <v>7.5</v>
      </c>
      <c r="QP40" s="39">
        <v>7.5</v>
      </c>
      <c r="QQ40" s="39">
        <v>0.4</v>
      </c>
      <c r="QR40" s="39">
        <v>11.9</v>
      </c>
      <c r="QS40" s="39">
        <v>8.6920000000000002</v>
      </c>
      <c r="QT40" s="39">
        <v>8.6920000000000002</v>
      </c>
      <c r="QU40" s="39">
        <v>3.2080000000000002</v>
      </c>
      <c r="QV40" s="39">
        <v>14.8</v>
      </c>
      <c r="QW40" s="39">
        <v>11.1493</v>
      </c>
      <c r="QX40" s="39">
        <v>11.1493</v>
      </c>
      <c r="QY40" s="39">
        <v>3.6507000000000001</v>
      </c>
      <c r="QZ40" s="39">
        <v>22.9</v>
      </c>
      <c r="RA40" s="39">
        <v>15.7</v>
      </c>
      <c r="RB40" s="39">
        <v>15.804600000000001</v>
      </c>
      <c r="RC40" s="39">
        <v>7.0953999999999997</v>
      </c>
      <c r="RD40" s="39">
        <v>66.900000000000006</v>
      </c>
      <c r="RE40" s="39">
        <v>53.77</v>
      </c>
      <c r="RF40" s="39">
        <v>48.848300000000002</v>
      </c>
      <c r="RG40" s="39">
        <v>18.0517</v>
      </c>
      <c r="RH40" s="39">
        <v>8.8000000000000007</v>
      </c>
      <c r="RI40" s="39">
        <v>6.7523</v>
      </c>
      <c r="RJ40" s="39">
        <v>6.7523</v>
      </c>
      <c r="RK40" s="39">
        <v>2.0476999999999999</v>
      </c>
      <c r="RL40" s="39">
        <v>2.6</v>
      </c>
      <c r="RM40" s="39">
        <v>2.9</v>
      </c>
      <c r="RN40" s="39">
        <v>2.9</v>
      </c>
      <c r="RO40" s="39">
        <v>-0.3</v>
      </c>
      <c r="RP40" s="39">
        <v>10.6</v>
      </c>
      <c r="RQ40" s="39">
        <v>19.792000000000002</v>
      </c>
      <c r="RR40" s="39">
        <v>9.6335300000000004</v>
      </c>
      <c r="RS40" s="39">
        <v>0.96647000000000005</v>
      </c>
      <c r="RT40" s="39">
        <v>1.7</v>
      </c>
      <c r="RU40" s="39">
        <v>1.84</v>
      </c>
      <c r="RV40" s="39">
        <v>1.84</v>
      </c>
      <c r="RW40" s="39">
        <v>-0.14000000000000001</v>
      </c>
      <c r="RX40" s="39"/>
      <c r="RY40" s="39">
        <v>0.4</v>
      </c>
      <c r="RZ40" s="39">
        <v>0.4</v>
      </c>
      <c r="SA40" s="39">
        <v>-0.4</v>
      </c>
      <c r="SB40" s="39">
        <v>0.2</v>
      </c>
      <c r="SC40" s="39">
        <v>0.16689999999999999</v>
      </c>
      <c r="SD40" s="39">
        <v>0.16689999999999999</v>
      </c>
      <c r="SE40" s="39">
        <v>3.3099999999999997E-2</v>
      </c>
      <c r="SF40" s="39">
        <v>10.7</v>
      </c>
      <c r="SG40" s="39">
        <v>13.21672</v>
      </c>
      <c r="SH40" s="39">
        <v>13.21672</v>
      </c>
      <c r="SI40" s="39">
        <v>-2.5167199999999998</v>
      </c>
      <c r="SJ40" s="39">
        <v>3.7</v>
      </c>
      <c r="SK40" s="39">
        <v>4.5</v>
      </c>
      <c r="SL40" s="39">
        <v>4.5</v>
      </c>
      <c r="SM40" s="39">
        <v>-0.8</v>
      </c>
      <c r="SN40" s="39">
        <v>7.8</v>
      </c>
      <c r="SO40" s="39">
        <v>7</v>
      </c>
      <c r="SP40" s="39">
        <v>7</v>
      </c>
      <c r="SQ40" s="39">
        <v>0.8</v>
      </c>
      <c r="SR40" s="39">
        <v>10.9</v>
      </c>
      <c r="SS40" s="39">
        <v>10.68999</v>
      </c>
      <c r="ST40" s="39">
        <v>10.68999</v>
      </c>
      <c r="SU40" s="39">
        <v>0.21001</v>
      </c>
      <c r="SV40" s="39">
        <v>6.3</v>
      </c>
      <c r="SW40" s="39">
        <v>6.24</v>
      </c>
      <c r="SX40" s="39">
        <v>12.57</v>
      </c>
      <c r="SY40" s="39">
        <v>-6.27</v>
      </c>
      <c r="SZ40" s="39">
        <v>9.5</v>
      </c>
      <c r="TA40" s="39">
        <v>26.79</v>
      </c>
      <c r="TB40" s="39">
        <v>39.47</v>
      </c>
      <c r="TC40" s="39">
        <v>-29.97</v>
      </c>
      <c r="TD40" s="39">
        <v>19.399999999999999</v>
      </c>
      <c r="TE40" s="39">
        <v>16.152899999999999</v>
      </c>
      <c r="TF40" s="39">
        <v>16.152899999999999</v>
      </c>
      <c r="TG40" s="39">
        <v>3.2471000000000001</v>
      </c>
      <c r="TH40" s="39">
        <v>46.6</v>
      </c>
      <c r="TI40" s="39">
        <v>49.8</v>
      </c>
      <c r="TJ40" s="39">
        <v>52.255099999999999</v>
      </c>
      <c r="TK40" s="39">
        <v>-5.6551</v>
      </c>
      <c r="TL40" s="39">
        <v>52.1</v>
      </c>
      <c r="TM40" s="39">
        <v>68.61</v>
      </c>
      <c r="TN40" s="39">
        <v>70.558099999999996</v>
      </c>
      <c r="TO40" s="39">
        <v>-18.458100000000002</v>
      </c>
      <c r="TP40" s="39">
        <v>7.1</v>
      </c>
      <c r="TQ40" s="39">
        <v>6.44</v>
      </c>
      <c r="TR40" s="39">
        <v>7.2127999999999997</v>
      </c>
      <c r="TS40" s="39">
        <v>-0.1128</v>
      </c>
      <c r="TT40" s="39">
        <v>5.9</v>
      </c>
      <c r="TU40" s="39">
        <v>5.3</v>
      </c>
      <c r="TV40" s="39">
        <v>5.2445000000000004</v>
      </c>
      <c r="TW40" s="39">
        <v>0.65549999999999997</v>
      </c>
      <c r="TX40" s="39">
        <v>37.4</v>
      </c>
      <c r="TY40" s="39">
        <v>20.2</v>
      </c>
      <c r="TZ40" s="39">
        <v>20.2</v>
      </c>
      <c r="UA40" s="39">
        <v>17.2</v>
      </c>
      <c r="UB40" s="39">
        <v>8.4</v>
      </c>
      <c r="UC40" s="39">
        <v>9</v>
      </c>
      <c r="UD40" s="39">
        <v>9</v>
      </c>
      <c r="UE40" s="39">
        <v>-0.6</v>
      </c>
      <c r="UF40" s="39">
        <v>3.1</v>
      </c>
      <c r="UG40" s="39">
        <v>3.3</v>
      </c>
      <c r="UH40" s="39">
        <v>3.3</v>
      </c>
      <c r="UI40" s="39">
        <v>-0.2</v>
      </c>
      <c r="UJ40" s="39">
        <v>6.6</v>
      </c>
      <c r="UK40" s="39">
        <v>7.7</v>
      </c>
      <c r="UL40" s="39">
        <v>7.7</v>
      </c>
      <c r="UM40" s="39">
        <v>-1.1000000000000001</v>
      </c>
      <c r="UN40" s="39">
        <v>8</v>
      </c>
      <c r="UO40" s="39">
        <v>8</v>
      </c>
      <c r="UP40" s="39">
        <v>8</v>
      </c>
      <c r="UQ40" s="39">
        <v>0</v>
      </c>
      <c r="UR40" s="39">
        <v>10</v>
      </c>
      <c r="US40" s="39">
        <v>9</v>
      </c>
      <c r="UT40" s="39">
        <v>9</v>
      </c>
      <c r="UU40" s="39">
        <v>1</v>
      </c>
      <c r="UV40" s="39">
        <v>8.6999999999999993</v>
      </c>
      <c r="UW40" s="39">
        <v>9</v>
      </c>
      <c r="UX40" s="39">
        <v>9</v>
      </c>
      <c r="UY40" s="39">
        <v>-0.3</v>
      </c>
      <c r="UZ40" s="39">
        <v>11.9</v>
      </c>
      <c r="VA40" s="39">
        <v>9.84</v>
      </c>
      <c r="VB40" s="39">
        <v>7.1223000000000001</v>
      </c>
      <c r="VC40" s="39">
        <v>4.7777000000000003</v>
      </c>
      <c r="VD40" s="39">
        <v>103.9</v>
      </c>
      <c r="VE40" s="39">
        <v>146.17060000000001</v>
      </c>
      <c r="VF40" s="39">
        <v>146.17060000000001</v>
      </c>
      <c r="VG40" s="39">
        <v>-42.270600000000002</v>
      </c>
      <c r="VH40" s="39">
        <v>5.0999999999999996</v>
      </c>
      <c r="VI40" s="39">
        <v>4.7324999999999999</v>
      </c>
      <c r="VJ40" s="39">
        <v>4.7324999999999999</v>
      </c>
      <c r="VK40" s="39">
        <v>0.36749999999999999</v>
      </c>
      <c r="VL40" s="39">
        <v>79.599999999999994</v>
      </c>
      <c r="VM40" s="39">
        <v>90</v>
      </c>
      <c r="VN40" s="39">
        <v>90</v>
      </c>
      <c r="VO40" s="39">
        <v>-10.4</v>
      </c>
      <c r="VP40" s="39">
        <v>0.6</v>
      </c>
      <c r="VQ40" s="39">
        <v>0.6</v>
      </c>
      <c r="VR40" s="39">
        <v>0.6</v>
      </c>
      <c r="VS40" s="39">
        <v>0</v>
      </c>
      <c r="VT40" s="39">
        <v>85</v>
      </c>
      <c r="VU40" s="39">
        <v>57.02</v>
      </c>
      <c r="VV40" s="39">
        <v>73</v>
      </c>
      <c r="VW40" s="39">
        <v>12</v>
      </c>
      <c r="VX40" s="39">
        <v>91.8</v>
      </c>
      <c r="VY40" s="39">
        <v>32.42</v>
      </c>
      <c r="VZ40" s="39">
        <v>86</v>
      </c>
      <c r="WA40" s="39">
        <v>5.8</v>
      </c>
      <c r="WB40" s="39">
        <v>67.7</v>
      </c>
      <c r="WC40" s="39">
        <v>64.8</v>
      </c>
      <c r="WD40" s="39">
        <v>64.8</v>
      </c>
      <c r="WE40" s="39">
        <v>2.9</v>
      </c>
      <c r="WF40" s="39"/>
      <c r="WG40" s="39"/>
      <c r="WH40" s="39"/>
      <c r="WI40" s="39">
        <v>0</v>
      </c>
      <c r="WJ40" s="39">
        <v>2</v>
      </c>
      <c r="WK40" s="39">
        <v>2.2000000000000002</v>
      </c>
      <c r="WL40" s="39">
        <v>2.2000000000000002</v>
      </c>
      <c r="WM40" s="39">
        <v>-0.2</v>
      </c>
      <c r="WN40" s="39"/>
      <c r="WO40" s="39"/>
      <c r="WP40" s="39"/>
      <c r="WQ40" s="39">
        <v>0</v>
      </c>
      <c r="WR40" s="39"/>
      <c r="WS40" s="39"/>
      <c r="WT40" s="39"/>
      <c r="WU40" s="39">
        <v>0</v>
      </c>
      <c r="WV40" s="39">
        <v>5.7</v>
      </c>
      <c r="WW40" s="39">
        <v>4.9367000000000001</v>
      </c>
      <c r="WX40" s="39">
        <v>4.9367000000000001</v>
      </c>
      <c r="WY40" s="39">
        <v>0.76329999999999998</v>
      </c>
      <c r="WZ40" s="39">
        <v>8</v>
      </c>
      <c r="XA40" s="39">
        <v>10</v>
      </c>
      <c r="XB40" s="39">
        <v>10</v>
      </c>
      <c r="XC40" s="39">
        <v>-2</v>
      </c>
      <c r="XD40" s="39">
        <v>19.2</v>
      </c>
      <c r="XE40" s="39">
        <v>18.27017</v>
      </c>
      <c r="XF40" s="39">
        <v>18.27017</v>
      </c>
      <c r="XG40" s="39">
        <v>0.92983000000000005</v>
      </c>
      <c r="XH40" s="39">
        <v>17.399999999999999</v>
      </c>
      <c r="XI40" s="39">
        <v>18.27017</v>
      </c>
      <c r="XJ40" s="39">
        <v>18.27017</v>
      </c>
      <c r="XK40" s="39">
        <v>-0.87017</v>
      </c>
      <c r="XL40" s="39">
        <v>7.8</v>
      </c>
      <c r="XM40" s="39">
        <v>10.7</v>
      </c>
      <c r="XN40" s="39">
        <v>10.7</v>
      </c>
      <c r="XO40" s="39">
        <v>-2.9</v>
      </c>
      <c r="XP40" s="39">
        <v>34</v>
      </c>
      <c r="XQ40" s="39">
        <v>23</v>
      </c>
      <c r="XR40" s="39">
        <v>15</v>
      </c>
      <c r="XS40" s="39">
        <v>19</v>
      </c>
      <c r="XT40" s="39">
        <v>16</v>
      </c>
      <c r="XU40" s="39">
        <v>23</v>
      </c>
      <c r="XV40" s="39">
        <v>15</v>
      </c>
      <c r="XW40" s="39">
        <v>1</v>
      </c>
      <c r="XX40" s="39">
        <v>18.7</v>
      </c>
      <c r="XY40" s="39">
        <v>14</v>
      </c>
      <c r="XZ40" s="39">
        <v>14</v>
      </c>
      <c r="YA40" s="39">
        <v>4.7</v>
      </c>
      <c r="YB40" s="39"/>
      <c r="YC40" s="39"/>
      <c r="YD40" s="39"/>
      <c r="YE40" s="39">
        <v>0</v>
      </c>
      <c r="YF40" s="39"/>
      <c r="YG40" s="39"/>
      <c r="YH40" s="39"/>
      <c r="YI40" s="39">
        <v>0</v>
      </c>
      <c r="YJ40" s="39">
        <v>11.9</v>
      </c>
      <c r="YK40" s="39">
        <v>11</v>
      </c>
      <c r="YL40" s="39">
        <v>11</v>
      </c>
      <c r="YM40" s="39">
        <v>0.9</v>
      </c>
      <c r="YN40" s="39">
        <v>0</v>
      </c>
      <c r="YO40" s="39">
        <v>13.5</v>
      </c>
      <c r="YP40" s="39">
        <v>13.5</v>
      </c>
      <c r="YQ40" s="39">
        <v>-13.5</v>
      </c>
    </row>
    <row r="41" spans="1:667" ht="24" customHeight="1">
      <c r="A41" s="1"/>
      <c r="B41" s="34" t="s">
        <v>65</v>
      </c>
      <c r="C41" s="34" t="s">
        <v>835</v>
      </c>
      <c r="D41" s="35">
        <v>104.3</v>
      </c>
      <c r="E41" s="35">
        <v>101.65355</v>
      </c>
      <c r="F41" s="35">
        <v>101.65355</v>
      </c>
      <c r="G41" s="35">
        <v>2.6464500000000002</v>
      </c>
      <c r="H41" s="35">
        <v>653</v>
      </c>
      <c r="I41" s="35">
        <v>650</v>
      </c>
      <c r="J41" s="35">
        <v>650</v>
      </c>
      <c r="K41" s="35">
        <v>3</v>
      </c>
      <c r="L41" s="35">
        <v>213.1</v>
      </c>
      <c r="M41" s="35">
        <v>211.66204999999999</v>
      </c>
      <c r="N41" s="35">
        <v>211.66204999999999</v>
      </c>
      <c r="O41" s="35">
        <v>1.4379500000000001</v>
      </c>
      <c r="P41" s="35"/>
      <c r="Q41" s="35"/>
      <c r="R41" s="35">
        <v>8.8258700000000001</v>
      </c>
      <c r="S41" s="35">
        <v>-8.8258700000000001</v>
      </c>
      <c r="T41" s="35"/>
      <c r="U41" s="35"/>
      <c r="V41" s="35">
        <v>8.5166900000000005</v>
      </c>
      <c r="W41" s="35">
        <v>-8.5166900000000005</v>
      </c>
      <c r="X41" s="35">
        <v>45</v>
      </c>
      <c r="Y41" s="35">
        <v>45.304400000000001</v>
      </c>
      <c r="Z41" s="35">
        <v>82.570909999999998</v>
      </c>
      <c r="AA41" s="35">
        <v>-37.570909999999998</v>
      </c>
      <c r="AB41" s="35">
        <v>118</v>
      </c>
      <c r="AC41" s="35">
        <v>125.60948</v>
      </c>
      <c r="AD41" s="35">
        <v>235</v>
      </c>
      <c r="AE41" s="35">
        <v>-117</v>
      </c>
      <c r="AF41" s="35"/>
      <c r="AG41" s="35"/>
      <c r="AH41" s="35"/>
      <c r="AI41" s="35">
        <v>0</v>
      </c>
      <c r="AJ41" s="35"/>
      <c r="AK41" s="35"/>
      <c r="AL41" s="35"/>
      <c r="AM41" s="35">
        <v>0</v>
      </c>
      <c r="AN41" s="35">
        <v>177.2</v>
      </c>
      <c r="AO41" s="35">
        <v>192.88380000000001</v>
      </c>
      <c r="AP41" s="35">
        <v>192.88380000000001</v>
      </c>
      <c r="AQ41" s="35">
        <v>-15.6838</v>
      </c>
      <c r="AR41" s="35"/>
      <c r="AS41" s="35"/>
      <c r="AT41" s="35"/>
      <c r="AU41" s="35">
        <v>0</v>
      </c>
      <c r="AV41" s="35">
        <v>200.5</v>
      </c>
      <c r="AW41" s="35">
        <v>192.88380000000001</v>
      </c>
      <c r="AX41" s="35">
        <v>192.88380000000001</v>
      </c>
      <c r="AY41" s="35">
        <v>7.6162000000000001</v>
      </c>
      <c r="AZ41" s="35">
        <v>188</v>
      </c>
      <c r="BA41" s="35">
        <v>193.46303</v>
      </c>
      <c r="BB41" s="35">
        <v>193.46303</v>
      </c>
      <c r="BC41" s="35">
        <v>-5.4630299999999998</v>
      </c>
      <c r="BD41" s="35">
        <v>201.2</v>
      </c>
      <c r="BE41" s="35">
        <v>207.24285</v>
      </c>
      <c r="BF41" s="35">
        <v>207.24285</v>
      </c>
      <c r="BG41" s="35">
        <v>-6.0428499999999996</v>
      </c>
      <c r="BH41" s="35">
        <v>105.1</v>
      </c>
      <c r="BI41" s="35">
        <v>103.93259999999999</v>
      </c>
      <c r="BJ41" s="35">
        <v>103.93259999999999</v>
      </c>
      <c r="BK41" s="35">
        <v>1.1674</v>
      </c>
      <c r="BL41" s="35">
        <v>562.79999999999995</v>
      </c>
      <c r="BM41" s="35">
        <v>566.08941000000004</v>
      </c>
      <c r="BN41" s="35">
        <v>562.04335000000003</v>
      </c>
      <c r="BO41" s="35">
        <v>0.75665000000000004</v>
      </c>
      <c r="BP41" s="35">
        <v>0</v>
      </c>
      <c r="BQ41" s="35"/>
      <c r="BR41" s="35">
        <v>5.4678100000000001</v>
      </c>
      <c r="BS41" s="35">
        <v>-5.4678100000000001</v>
      </c>
      <c r="BT41" s="35"/>
      <c r="BU41" s="35"/>
      <c r="BV41" s="35"/>
      <c r="BW41" s="35">
        <v>0</v>
      </c>
      <c r="BX41" s="35"/>
      <c r="BY41" s="35"/>
      <c r="BZ41" s="35"/>
      <c r="CA41" s="35">
        <v>0</v>
      </c>
      <c r="CB41" s="35"/>
      <c r="CC41" s="35"/>
      <c r="CD41" s="35"/>
      <c r="CE41" s="35">
        <v>0</v>
      </c>
      <c r="CF41" s="35">
        <v>166.6</v>
      </c>
      <c r="CG41" s="35">
        <v>164.06706</v>
      </c>
      <c r="CH41" s="35">
        <v>164.06706</v>
      </c>
      <c r="CI41" s="35">
        <v>2.53294</v>
      </c>
      <c r="CJ41" s="35">
        <v>7.9</v>
      </c>
      <c r="CK41" s="35">
        <v>7.15632</v>
      </c>
      <c r="CL41" s="35">
        <v>7.15632</v>
      </c>
      <c r="CM41" s="35">
        <v>0.74368000000000001</v>
      </c>
      <c r="CN41" s="35">
        <v>5.3</v>
      </c>
      <c r="CO41" s="35">
        <v>3.8427799999999999</v>
      </c>
      <c r="CP41" s="35">
        <v>3.8427799999999999</v>
      </c>
      <c r="CQ41" s="35">
        <v>1.45722</v>
      </c>
      <c r="CR41" s="35">
        <v>22.6</v>
      </c>
      <c r="CS41" s="35">
        <v>22.410769999999999</v>
      </c>
      <c r="CT41" s="35"/>
      <c r="CU41" s="35">
        <v>22.6</v>
      </c>
      <c r="CV41" s="35">
        <v>6.7</v>
      </c>
      <c r="CW41" s="35">
        <v>6.8787000000000003</v>
      </c>
      <c r="CX41" s="35">
        <v>6.8787000000000003</v>
      </c>
      <c r="CY41" s="35">
        <v>-0.1787</v>
      </c>
      <c r="CZ41" s="35">
        <v>141.30000000000001</v>
      </c>
      <c r="DA41" s="35">
        <v>107.59860999999999</v>
      </c>
      <c r="DB41" s="35">
        <v>142.44412</v>
      </c>
      <c r="DC41" s="35">
        <v>-1.14412</v>
      </c>
      <c r="DD41" s="35"/>
      <c r="DE41" s="35"/>
      <c r="DF41" s="35"/>
      <c r="DG41" s="35">
        <v>0</v>
      </c>
      <c r="DH41" s="35"/>
      <c r="DI41" s="35"/>
      <c r="DJ41" s="35"/>
      <c r="DK41" s="35">
        <v>0</v>
      </c>
      <c r="DL41" s="35"/>
      <c r="DM41" s="35"/>
      <c r="DN41" s="35"/>
      <c r="DO41" s="35">
        <v>0</v>
      </c>
      <c r="DP41" s="35"/>
      <c r="DQ41" s="35"/>
      <c r="DR41" s="35"/>
      <c r="DS41" s="35">
        <v>0</v>
      </c>
      <c r="DT41" s="35">
        <v>106.3</v>
      </c>
      <c r="DU41" s="35">
        <v>105.08229</v>
      </c>
      <c r="DV41" s="35">
        <v>90.488439999999997</v>
      </c>
      <c r="DW41" s="35">
        <v>15.81156</v>
      </c>
      <c r="DX41" s="35">
        <v>166.3</v>
      </c>
      <c r="DY41" s="35">
        <v>132.12576000000001</v>
      </c>
      <c r="DZ41" s="35">
        <v>184.97228999999999</v>
      </c>
      <c r="EA41" s="35">
        <v>-18.67229</v>
      </c>
      <c r="EB41" s="35"/>
      <c r="EC41" s="35"/>
      <c r="ED41" s="35"/>
      <c r="EE41" s="35">
        <v>0</v>
      </c>
      <c r="EF41" s="35"/>
      <c r="EG41" s="35"/>
      <c r="EH41" s="35"/>
      <c r="EI41" s="35">
        <v>0</v>
      </c>
      <c r="EJ41" s="35"/>
      <c r="EK41" s="35"/>
      <c r="EL41" s="35"/>
      <c r="EM41" s="35">
        <v>0</v>
      </c>
      <c r="EN41" s="35">
        <v>6.5</v>
      </c>
      <c r="EO41" s="35">
        <v>6.39</v>
      </c>
      <c r="EP41" s="35">
        <v>6.39</v>
      </c>
      <c r="EQ41" s="35">
        <v>0.11</v>
      </c>
      <c r="ER41" s="35">
        <v>228.2</v>
      </c>
      <c r="ES41" s="35">
        <v>228.67832999999999</v>
      </c>
      <c r="ET41" s="35">
        <v>228.67832999999999</v>
      </c>
      <c r="EU41" s="35">
        <v>-0.47832999999999998</v>
      </c>
      <c r="EV41" s="35">
        <v>52</v>
      </c>
      <c r="EW41" s="35">
        <v>56.095199999999998</v>
      </c>
      <c r="EX41" s="35">
        <v>50.12</v>
      </c>
      <c r="EY41" s="35">
        <v>1.88</v>
      </c>
      <c r="EZ41" s="35">
        <v>129.6</v>
      </c>
      <c r="FA41" s="35">
        <v>130.67246</v>
      </c>
      <c r="FB41" s="35">
        <v>137.18351999999999</v>
      </c>
      <c r="FC41" s="35">
        <v>-7.58352</v>
      </c>
      <c r="FD41" s="35">
        <v>35.200000000000003</v>
      </c>
      <c r="FE41" s="35">
        <v>39.066429999999997</v>
      </c>
      <c r="FF41" s="35">
        <v>33.917459999999998</v>
      </c>
      <c r="FG41" s="35">
        <v>1.28254</v>
      </c>
      <c r="FH41" s="35">
        <v>18.600000000000001</v>
      </c>
      <c r="FI41" s="35">
        <v>19.21088</v>
      </c>
      <c r="FJ41" s="35">
        <v>19.21088</v>
      </c>
      <c r="FK41" s="35">
        <v>-0.61087999999999998</v>
      </c>
      <c r="FL41" s="35">
        <v>18.8</v>
      </c>
      <c r="FM41" s="35">
        <v>18.46453</v>
      </c>
      <c r="FN41" s="35">
        <v>18.46453</v>
      </c>
      <c r="FO41" s="35">
        <v>0.33546999999999999</v>
      </c>
      <c r="FP41" s="35">
        <v>87.1</v>
      </c>
      <c r="FQ41" s="35">
        <v>87.773570000000007</v>
      </c>
      <c r="FR41" s="35">
        <v>87.773570000000007</v>
      </c>
      <c r="FS41" s="35">
        <v>-0.67357</v>
      </c>
      <c r="FT41" s="35">
        <v>180.4</v>
      </c>
      <c r="FU41" s="35">
        <v>181.48500000000001</v>
      </c>
      <c r="FV41" s="35">
        <v>185.82039</v>
      </c>
      <c r="FW41" s="35">
        <v>-5.4203900000000003</v>
      </c>
      <c r="FX41" s="35">
        <v>180.7</v>
      </c>
      <c r="FY41" s="35">
        <v>181.48500000000001</v>
      </c>
      <c r="FZ41" s="35">
        <v>185.82039</v>
      </c>
      <c r="GA41" s="35">
        <v>-5.1203900000000004</v>
      </c>
      <c r="GB41" s="35">
        <v>183.6</v>
      </c>
      <c r="GC41" s="35">
        <v>182.03</v>
      </c>
      <c r="GD41" s="35">
        <v>186.37841</v>
      </c>
      <c r="GE41" s="35">
        <v>-2.77841</v>
      </c>
      <c r="GF41" s="35">
        <v>108.1</v>
      </c>
      <c r="GG41" s="35">
        <v>110.48202000000001</v>
      </c>
      <c r="GH41" s="35">
        <v>110.48202000000001</v>
      </c>
      <c r="GI41" s="35">
        <v>-2.3820199999999998</v>
      </c>
      <c r="GJ41" s="35">
        <v>30.7</v>
      </c>
      <c r="GK41" s="35">
        <v>18</v>
      </c>
      <c r="GL41" s="35">
        <v>18</v>
      </c>
      <c r="GM41" s="35">
        <v>12.7</v>
      </c>
      <c r="GN41" s="35">
        <v>38.200000000000003</v>
      </c>
      <c r="GO41" s="35">
        <v>38.102040000000002</v>
      </c>
      <c r="GP41" s="35">
        <v>34.473280000000003</v>
      </c>
      <c r="GQ41" s="35">
        <v>3.7267199999999998</v>
      </c>
      <c r="GR41" s="35">
        <v>3.6</v>
      </c>
      <c r="GS41" s="35"/>
      <c r="GT41" s="35"/>
      <c r="GU41" s="35">
        <v>3.6</v>
      </c>
      <c r="GV41" s="35">
        <v>16.100000000000001</v>
      </c>
      <c r="GW41" s="35">
        <v>16.68027</v>
      </c>
      <c r="GX41" s="35">
        <v>13.002269999999999</v>
      </c>
      <c r="GY41" s="35">
        <v>3.0977299999999999</v>
      </c>
      <c r="GZ41" s="35">
        <v>158.30000000000001</v>
      </c>
      <c r="HA41" s="35">
        <v>105.09732</v>
      </c>
      <c r="HB41" s="35">
        <v>53.18562</v>
      </c>
      <c r="HC41" s="35">
        <v>105.11438</v>
      </c>
      <c r="HD41" s="35"/>
      <c r="HE41" s="35"/>
      <c r="HF41" s="35"/>
      <c r="HG41" s="35">
        <v>0</v>
      </c>
      <c r="HH41" s="35"/>
      <c r="HI41" s="35"/>
      <c r="HJ41" s="35"/>
      <c r="HK41" s="35">
        <v>0</v>
      </c>
      <c r="HL41" s="35">
        <v>86</v>
      </c>
      <c r="HM41" s="35">
        <v>73.434579999999997</v>
      </c>
      <c r="HN41" s="35">
        <v>38.549419999999998</v>
      </c>
      <c r="HO41" s="35">
        <v>47.450580000000002</v>
      </c>
      <c r="HP41" s="35">
        <v>0</v>
      </c>
      <c r="HQ41" s="35"/>
      <c r="HR41" s="35">
        <v>84.067499999999995</v>
      </c>
      <c r="HS41" s="35">
        <v>-84.067499999999995</v>
      </c>
      <c r="HT41" s="35"/>
      <c r="HU41" s="35"/>
      <c r="HV41" s="35"/>
      <c r="HW41" s="35">
        <v>0</v>
      </c>
      <c r="HX41" s="35">
        <v>43.9</v>
      </c>
      <c r="HY41" s="35">
        <v>45.555999999999997</v>
      </c>
      <c r="HZ41" s="35">
        <v>42.041989999999998</v>
      </c>
      <c r="IA41" s="35">
        <v>1.8580099999999999</v>
      </c>
      <c r="IB41" s="35"/>
      <c r="IC41" s="35"/>
      <c r="ID41" s="35"/>
      <c r="IE41" s="35">
        <v>0</v>
      </c>
      <c r="IF41" s="35"/>
      <c r="IG41" s="35"/>
      <c r="IH41" s="35"/>
      <c r="II41" s="35">
        <v>0</v>
      </c>
      <c r="IJ41" s="35"/>
      <c r="IK41" s="35"/>
      <c r="IL41" s="35"/>
      <c r="IM41" s="35">
        <v>0</v>
      </c>
      <c r="IN41" s="35">
        <v>124.6</v>
      </c>
      <c r="IO41" s="35">
        <v>104.84824999999999</v>
      </c>
      <c r="IP41" s="35">
        <v>132.83837</v>
      </c>
      <c r="IQ41" s="35">
        <v>-8.2383699999999997</v>
      </c>
      <c r="IR41" s="35">
        <v>0</v>
      </c>
      <c r="IS41" s="35"/>
      <c r="IT41" s="35">
        <v>170.94</v>
      </c>
      <c r="IU41" s="35">
        <v>-170.94</v>
      </c>
      <c r="IV41" s="35">
        <v>165.4</v>
      </c>
      <c r="IW41" s="35">
        <v>186.21592999999999</v>
      </c>
      <c r="IX41" s="35">
        <v>170.94</v>
      </c>
      <c r="IY41" s="35">
        <v>-5.54</v>
      </c>
      <c r="IZ41" s="35">
        <v>196</v>
      </c>
      <c r="JA41" s="35">
        <v>186.21592999999999</v>
      </c>
      <c r="JB41" s="35">
        <v>170.94</v>
      </c>
      <c r="JC41" s="35">
        <v>25.06</v>
      </c>
      <c r="JD41" s="35">
        <v>178.1</v>
      </c>
      <c r="JE41" s="35">
        <v>186.77513999999999</v>
      </c>
      <c r="JF41" s="35">
        <v>257.18</v>
      </c>
      <c r="JG41" s="35">
        <v>-79.08</v>
      </c>
      <c r="JH41" s="35">
        <v>72.5</v>
      </c>
      <c r="JI41" s="35">
        <v>74.215509999999995</v>
      </c>
      <c r="JJ41" s="35"/>
      <c r="JK41" s="35">
        <v>72.5</v>
      </c>
      <c r="JL41" s="35"/>
      <c r="JM41" s="35"/>
      <c r="JN41" s="35"/>
      <c r="JO41" s="35">
        <v>0</v>
      </c>
      <c r="JP41" s="35"/>
      <c r="JQ41" s="35"/>
      <c r="JR41" s="35"/>
      <c r="JS41" s="35">
        <v>0</v>
      </c>
      <c r="JT41" s="35"/>
      <c r="JU41" s="35"/>
      <c r="JV41" s="35"/>
      <c r="JW41" s="35">
        <v>0</v>
      </c>
      <c r="JX41" s="35"/>
      <c r="JY41" s="35"/>
      <c r="JZ41" s="35"/>
      <c r="KA41" s="35">
        <v>0</v>
      </c>
      <c r="KB41" s="35"/>
      <c r="KC41" s="35"/>
      <c r="KD41" s="35"/>
      <c r="KE41" s="35">
        <v>0</v>
      </c>
      <c r="KF41" s="35"/>
      <c r="KG41" s="35"/>
      <c r="KH41" s="35"/>
      <c r="KI41" s="35">
        <v>0</v>
      </c>
      <c r="KJ41" s="35">
        <v>0</v>
      </c>
      <c r="KK41" s="35"/>
      <c r="KL41" s="35"/>
      <c r="KM41" s="35">
        <v>0</v>
      </c>
      <c r="KN41" s="35">
        <v>2.6</v>
      </c>
      <c r="KO41" s="35">
        <v>3.3688899999999999</v>
      </c>
      <c r="KP41" s="35">
        <v>3.3688899999999999</v>
      </c>
      <c r="KQ41" s="35">
        <v>-0.76888999999999996</v>
      </c>
      <c r="KR41" s="35">
        <v>81</v>
      </c>
      <c r="KS41" s="35">
        <v>105</v>
      </c>
      <c r="KT41" s="35">
        <v>105</v>
      </c>
      <c r="KU41" s="35">
        <v>-24</v>
      </c>
      <c r="KV41" s="35">
        <v>119.5</v>
      </c>
      <c r="KW41" s="35">
        <v>108.02289</v>
      </c>
      <c r="KX41" s="35">
        <v>114.24252</v>
      </c>
      <c r="KY41" s="35">
        <v>5.2574800000000002</v>
      </c>
      <c r="KZ41" s="35">
        <v>66.099999999999994</v>
      </c>
      <c r="LA41" s="35">
        <v>67.199219999999997</v>
      </c>
      <c r="LB41" s="35">
        <v>67.199219999999997</v>
      </c>
      <c r="LC41" s="35">
        <v>-1.0992200000000001</v>
      </c>
      <c r="LD41" s="35">
        <v>58.9</v>
      </c>
      <c r="LE41" s="35">
        <v>65.84366</v>
      </c>
      <c r="LF41" s="35">
        <v>65.84366</v>
      </c>
      <c r="LG41" s="35">
        <v>-6.9436600000000004</v>
      </c>
      <c r="LH41" s="35">
        <v>30.2</v>
      </c>
      <c r="LI41" s="35">
        <v>29.980560000000001</v>
      </c>
      <c r="LJ41" s="35">
        <v>29.980560000000001</v>
      </c>
      <c r="LK41" s="35">
        <v>0.21944</v>
      </c>
      <c r="LL41" s="35"/>
      <c r="LM41" s="35"/>
      <c r="LN41" s="35"/>
      <c r="LO41" s="35">
        <v>0</v>
      </c>
      <c r="LP41" s="35">
        <v>47.8</v>
      </c>
      <c r="LQ41" s="35">
        <v>50.941209999999998</v>
      </c>
      <c r="LR41" s="35"/>
      <c r="LS41" s="35">
        <v>47.8</v>
      </c>
      <c r="LT41" s="35">
        <v>48.1</v>
      </c>
      <c r="LU41" s="35">
        <v>49.955840000000002</v>
      </c>
      <c r="LV41" s="35"/>
      <c r="LW41" s="35">
        <v>48.1</v>
      </c>
      <c r="LX41" s="35">
        <v>140</v>
      </c>
      <c r="LY41" s="35">
        <v>159.10807</v>
      </c>
      <c r="LZ41" s="35">
        <v>153.06012000000001</v>
      </c>
      <c r="MA41" s="35">
        <v>-13.06012</v>
      </c>
      <c r="MB41" s="35">
        <v>142.5</v>
      </c>
      <c r="MC41" s="35">
        <v>159.10807</v>
      </c>
      <c r="MD41" s="35">
        <v>153.06012000000001</v>
      </c>
      <c r="ME41" s="35">
        <v>-10.56012</v>
      </c>
      <c r="MF41" s="35">
        <v>167.1</v>
      </c>
      <c r="MG41" s="35">
        <v>159.58587</v>
      </c>
      <c r="MH41" s="35">
        <v>153.51975999999999</v>
      </c>
      <c r="MI41" s="35">
        <v>13.58024</v>
      </c>
      <c r="MJ41" s="35">
        <v>179.8</v>
      </c>
      <c r="MK41" s="35">
        <v>185.80778000000001</v>
      </c>
      <c r="ML41" s="35"/>
      <c r="MM41" s="35">
        <v>179.8</v>
      </c>
      <c r="MN41" s="35">
        <v>0</v>
      </c>
      <c r="MO41" s="35"/>
      <c r="MP41" s="35"/>
      <c r="MQ41" s="35">
        <v>0</v>
      </c>
      <c r="MR41" s="35"/>
      <c r="MS41" s="35"/>
      <c r="MT41" s="35"/>
      <c r="MU41" s="35">
        <v>0</v>
      </c>
      <c r="MV41" s="35">
        <v>0</v>
      </c>
      <c r="MW41" s="35"/>
      <c r="MX41" s="35"/>
      <c r="MY41" s="35">
        <v>0</v>
      </c>
      <c r="MZ41" s="35"/>
      <c r="NA41" s="35"/>
      <c r="NB41" s="35"/>
      <c r="NC41" s="35">
        <v>0</v>
      </c>
      <c r="ND41" s="35">
        <v>206.5</v>
      </c>
      <c r="NE41" s="35">
        <v>199.8</v>
      </c>
      <c r="NF41" s="35">
        <v>199.8</v>
      </c>
      <c r="NG41" s="35">
        <v>6.7</v>
      </c>
      <c r="NH41" s="35">
        <v>99.4</v>
      </c>
      <c r="NI41" s="35">
        <v>100.2</v>
      </c>
      <c r="NJ41" s="35">
        <v>100.2</v>
      </c>
      <c r="NK41" s="35">
        <v>-0.8</v>
      </c>
      <c r="NL41" s="35">
        <v>8.3000000000000007</v>
      </c>
      <c r="NM41" s="35">
        <v>8.2552000000000003</v>
      </c>
      <c r="NN41" s="35">
        <v>3.3871799999999999</v>
      </c>
      <c r="NO41" s="35">
        <v>4.91282</v>
      </c>
      <c r="NP41" s="35">
        <v>3.3</v>
      </c>
      <c r="NQ41" s="35">
        <v>4.0686799999999996</v>
      </c>
      <c r="NR41" s="35">
        <v>3.5534699999999999</v>
      </c>
      <c r="NS41" s="35">
        <v>-0.25346999999999997</v>
      </c>
      <c r="NT41" s="35">
        <v>9.4</v>
      </c>
      <c r="NU41" s="35">
        <v>9</v>
      </c>
      <c r="NV41" s="35">
        <v>9</v>
      </c>
      <c r="NW41" s="35">
        <v>0.4</v>
      </c>
      <c r="NX41" s="35">
        <v>0.2</v>
      </c>
      <c r="NY41" s="35">
        <v>0.44800000000000001</v>
      </c>
      <c r="NZ41" s="35">
        <v>0.44800000000000001</v>
      </c>
      <c r="OA41" s="35">
        <v>-0.248</v>
      </c>
      <c r="OB41" s="35">
        <v>81.8</v>
      </c>
      <c r="OC41" s="35">
        <v>73.31</v>
      </c>
      <c r="OD41" s="35">
        <v>73.9114</v>
      </c>
      <c r="OE41" s="35">
        <v>7.8886000000000003</v>
      </c>
      <c r="OF41" s="35">
        <v>19.2</v>
      </c>
      <c r="OG41" s="35">
        <v>19.945799999999998</v>
      </c>
      <c r="OH41" s="35">
        <v>19.945799999999998</v>
      </c>
      <c r="OI41" s="35">
        <v>-0.74580000000000002</v>
      </c>
      <c r="OJ41" s="35">
        <v>11.1</v>
      </c>
      <c r="OK41" s="35">
        <v>6.75</v>
      </c>
      <c r="OL41" s="35">
        <v>6.2012999999999998</v>
      </c>
      <c r="OM41" s="35">
        <v>4.8986999999999998</v>
      </c>
      <c r="ON41" s="35">
        <v>0</v>
      </c>
      <c r="OO41" s="35"/>
      <c r="OP41" s="35"/>
      <c r="OQ41" s="35">
        <v>0</v>
      </c>
      <c r="OR41" s="35">
        <v>14.6</v>
      </c>
      <c r="OS41" s="35">
        <v>20.456230000000001</v>
      </c>
      <c r="OT41" s="35">
        <v>20.456230000000001</v>
      </c>
      <c r="OU41" s="35">
        <v>-5.85623</v>
      </c>
      <c r="OV41" s="35">
        <v>10</v>
      </c>
      <c r="OW41" s="35">
        <v>9</v>
      </c>
      <c r="OX41" s="35">
        <v>9</v>
      </c>
      <c r="OY41" s="35">
        <v>1</v>
      </c>
      <c r="OZ41" s="35">
        <v>3.8</v>
      </c>
      <c r="PA41" s="35">
        <v>3.62094</v>
      </c>
      <c r="PB41" s="35">
        <v>5.67</v>
      </c>
      <c r="PC41" s="35">
        <v>-1.87</v>
      </c>
      <c r="PD41" s="35">
        <v>57.5</v>
      </c>
      <c r="PE41" s="35">
        <v>43.5822</v>
      </c>
      <c r="PF41" s="35">
        <v>43.5822</v>
      </c>
      <c r="PG41" s="35">
        <v>13.9178</v>
      </c>
      <c r="PH41" s="35">
        <v>30</v>
      </c>
      <c r="PI41" s="35">
        <v>16.21</v>
      </c>
      <c r="PJ41" s="35">
        <v>16.21</v>
      </c>
      <c r="PK41" s="35">
        <v>13.79</v>
      </c>
      <c r="PL41" s="35">
        <v>1.2</v>
      </c>
      <c r="PM41" s="35">
        <v>1.2969999999999999</v>
      </c>
      <c r="PN41" s="35">
        <v>1.2969999999999999</v>
      </c>
      <c r="PO41" s="35">
        <v>-9.7000000000000003E-2</v>
      </c>
      <c r="PP41" s="35">
        <v>2.6</v>
      </c>
      <c r="PQ41" s="35">
        <v>3</v>
      </c>
      <c r="PR41" s="35">
        <v>3</v>
      </c>
      <c r="PS41" s="35">
        <v>-0.4</v>
      </c>
      <c r="PT41" s="35">
        <v>2.6</v>
      </c>
      <c r="PU41" s="35">
        <v>2.5</v>
      </c>
      <c r="PV41" s="35">
        <v>2.5</v>
      </c>
      <c r="PW41" s="35">
        <v>0.1</v>
      </c>
      <c r="PX41" s="35">
        <v>20.5</v>
      </c>
      <c r="PY41" s="35">
        <v>14.99724</v>
      </c>
      <c r="PZ41" s="35">
        <v>14.99724</v>
      </c>
      <c r="QA41" s="35">
        <v>5.5027600000000003</v>
      </c>
      <c r="QB41" s="35"/>
      <c r="QC41" s="35"/>
      <c r="QD41" s="35"/>
      <c r="QE41" s="35">
        <v>0</v>
      </c>
      <c r="QF41" s="35">
        <v>8</v>
      </c>
      <c r="QG41" s="35">
        <v>4</v>
      </c>
      <c r="QH41" s="35">
        <v>4</v>
      </c>
      <c r="QI41" s="35">
        <v>4</v>
      </c>
      <c r="QJ41" s="35">
        <v>3.6</v>
      </c>
      <c r="QK41" s="35">
        <v>3.3</v>
      </c>
      <c r="QL41" s="35">
        <v>3.3</v>
      </c>
      <c r="QM41" s="35">
        <v>0.3</v>
      </c>
      <c r="QN41" s="35">
        <v>7.9</v>
      </c>
      <c r="QO41" s="35">
        <v>7.5</v>
      </c>
      <c r="QP41" s="35">
        <v>7.5</v>
      </c>
      <c r="QQ41" s="35">
        <v>0.4</v>
      </c>
      <c r="QR41" s="35">
        <v>11</v>
      </c>
      <c r="QS41" s="35">
        <v>3.9817999999999998</v>
      </c>
      <c r="QT41" s="35">
        <v>3.9817999999999998</v>
      </c>
      <c r="QU41" s="35">
        <v>7.0182000000000002</v>
      </c>
      <c r="QV41" s="35">
        <v>13.5</v>
      </c>
      <c r="QW41" s="35">
        <v>5.0970000000000004</v>
      </c>
      <c r="QX41" s="35">
        <v>5.0970000000000004</v>
      </c>
      <c r="QY41" s="35">
        <v>8.4030000000000005</v>
      </c>
      <c r="QZ41" s="35">
        <v>17.899999999999999</v>
      </c>
      <c r="RA41" s="35">
        <v>15.81</v>
      </c>
      <c r="RB41" s="35">
        <v>15.8895</v>
      </c>
      <c r="RC41" s="35">
        <v>2.0105</v>
      </c>
      <c r="RD41" s="35">
        <v>58.2</v>
      </c>
      <c r="RE41" s="35">
        <v>53.27</v>
      </c>
      <c r="RF41" s="35">
        <v>49.5505</v>
      </c>
      <c r="RG41" s="35">
        <v>8.6494999999999997</v>
      </c>
      <c r="RH41" s="35">
        <v>1.9</v>
      </c>
      <c r="RI41" s="35">
        <v>2.4333999999999998</v>
      </c>
      <c r="RJ41" s="35">
        <v>2.4333999999999998</v>
      </c>
      <c r="RK41" s="35">
        <v>-0.53339999999999999</v>
      </c>
      <c r="RL41" s="35">
        <v>2.6</v>
      </c>
      <c r="RM41" s="35">
        <v>2.9</v>
      </c>
      <c r="RN41" s="35">
        <v>2.9</v>
      </c>
      <c r="RO41" s="35">
        <v>-0.3</v>
      </c>
      <c r="RP41" s="35">
        <v>13.7</v>
      </c>
      <c r="RQ41" s="35">
        <v>19.792000000000002</v>
      </c>
      <c r="RR41" s="35">
        <v>11.786379999999999</v>
      </c>
      <c r="RS41" s="35">
        <v>1.9136200000000001</v>
      </c>
      <c r="RT41" s="35">
        <v>1.8</v>
      </c>
      <c r="RU41" s="35">
        <v>1.88</v>
      </c>
      <c r="RV41" s="35">
        <v>1.88</v>
      </c>
      <c r="RW41" s="35">
        <v>-0.08</v>
      </c>
      <c r="RX41" s="35"/>
      <c r="RY41" s="35">
        <v>0.4</v>
      </c>
      <c r="RZ41" s="35">
        <v>0.4</v>
      </c>
      <c r="SA41" s="35">
        <v>-0.4</v>
      </c>
      <c r="SB41" s="35">
        <v>0.1</v>
      </c>
      <c r="SC41" s="35">
        <v>0.11600000000000001</v>
      </c>
      <c r="SD41" s="35">
        <v>0.11600000000000001</v>
      </c>
      <c r="SE41" s="35">
        <v>-1.6E-2</v>
      </c>
      <c r="SF41" s="35">
        <v>10.8</v>
      </c>
      <c r="SG41" s="35">
        <v>13.21672</v>
      </c>
      <c r="SH41" s="35">
        <v>13.21672</v>
      </c>
      <c r="SI41" s="35">
        <v>-2.4167200000000002</v>
      </c>
      <c r="SJ41" s="35">
        <v>3.8</v>
      </c>
      <c r="SK41" s="35">
        <v>4.5</v>
      </c>
      <c r="SL41" s="35">
        <v>4.5</v>
      </c>
      <c r="SM41" s="35">
        <v>-0.7</v>
      </c>
      <c r="SN41" s="35">
        <v>7.8</v>
      </c>
      <c r="SO41" s="35">
        <v>7</v>
      </c>
      <c r="SP41" s="35">
        <v>7</v>
      </c>
      <c r="SQ41" s="35">
        <v>0.8</v>
      </c>
      <c r="SR41" s="35">
        <v>11</v>
      </c>
      <c r="SS41" s="35">
        <v>10.68999</v>
      </c>
      <c r="ST41" s="35">
        <v>10.68999</v>
      </c>
      <c r="SU41" s="35">
        <v>0.31001000000000001</v>
      </c>
      <c r="SV41" s="35">
        <v>5.6</v>
      </c>
      <c r="SW41" s="35">
        <v>5.71</v>
      </c>
      <c r="SX41" s="35">
        <v>11.47</v>
      </c>
      <c r="SY41" s="35">
        <v>-5.87</v>
      </c>
      <c r="SZ41" s="35">
        <v>9.6</v>
      </c>
      <c r="TA41" s="35">
        <v>25.15</v>
      </c>
      <c r="TB41" s="35">
        <v>39.28</v>
      </c>
      <c r="TC41" s="35">
        <v>-29.68</v>
      </c>
      <c r="TD41" s="35">
        <v>8.6999999999999993</v>
      </c>
      <c r="TE41" s="35">
        <v>8.1574000000000009</v>
      </c>
      <c r="TF41" s="35">
        <v>8.1574000000000009</v>
      </c>
      <c r="TG41" s="35">
        <v>0.54259999999999997</v>
      </c>
      <c r="TH41" s="35">
        <v>43</v>
      </c>
      <c r="TI41" s="35">
        <v>54.72</v>
      </c>
      <c r="TJ41" s="35">
        <v>55.6038</v>
      </c>
      <c r="TK41" s="35">
        <v>-12.6038</v>
      </c>
      <c r="TL41" s="35">
        <v>47</v>
      </c>
      <c r="TM41" s="35">
        <v>69.66</v>
      </c>
      <c r="TN41" s="35">
        <v>71.130300000000005</v>
      </c>
      <c r="TO41" s="35">
        <v>-24.130299999999998</v>
      </c>
      <c r="TP41" s="35">
        <v>6.4</v>
      </c>
      <c r="TQ41" s="35">
        <v>7.03</v>
      </c>
      <c r="TR41" s="35">
        <v>7.6134000000000004</v>
      </c>
      <c r="TS41" s="35">
        <v>-1.2134</v>
      </c>
      <c r="TT41" s="35">
        <v>2.8</v>
      </c>
      <c r="TU41" s="35">
        <v>5.3</v>
      </c>
      <c r="TV41" s="35">
        <v>5.2644000000000002</v>
      </c>
      <c r="TW41" s="35">
        <v>-2.4643999999999999</v>
      </c>
      <c r="TX41" s="35">
        <v>29.1</v>
      </c>
      <c r="TY41" s="35">
        <v>13.41</v>
      </c>
      <c r="TZ41" s="35">
        <v>13.41</v>
      </c>
      <c r="UA41" s="35">
        <v>15.69</v>
      </c>
      <c r="UB41" s="35">
        <v>8.4</v>
      </c>
      <c r="UC41" s="35">
        <v>9</v>
      </c>
      <c r="UD41" s="35">
        <v>9</v>
      </c>
      <c r="UE41" s="35">
        <v>-0.6</v>
      </c>
      <c r="UF41" s="35">
        <v>3.1</v>
      </c>
      <c r="UG41" s="35">
        <v>3.3</v>
      </c>
      <c r="UH41" s="35">
        <v>3.3</v>
      </c>
      <c r="UI41" s="35">
        <v>-0.2</v>
      </c>
      <c r="UJ41" s="35">
        <v>6.7</v>
      </c>
      <c r="UK41" s="35">
        <v>7.7</v>
      </c>
      <c r="UL41" s="35">
        <v>7.7</v>
      </c>
      <c r="UM41" s="35">
        <v>-1</v>
      </c>
      <c r="UN41" s="35">
        <v>8</v>
      </c>
      <c r="UO41" s="35">
        <v>8</v>
      </c>
      <c r="UP41" s="35">
        <v>8</v>
      </c>
      <c r="UQ41" s="35">
        <v>0</v>
      </c>
      <c r="UR41" s="35">
        <v>12</v>
      </c>
      <c r="US41" s="35">
        <v>9</v>
      </c>
      <c r="UT41" s="35">
        <v>9</v>
      </c>
      <c r="UU41" s="35">
        <v>3</v>
      </c>
      <c r="UV41" s="35">
        <v>9.5</v>
      </c>
      <c r="UW41" s="35">
        <v>9</v>
      </c>
      <c r="UX41" s="35">
        <v>9</v>
      </c>
      <c r="UY41" s="35">
        <v>0.5</v>
      </c>
      <c r="UZ41" s="35">
        <v>11.4</v>
      </c>
      <c r="VA41" s="35">
        <v>8.5399999999999991</v>
      </c>
      <c r="VB41" s="35">
        <v>6.4790000000000001</v>
      </c>
      <c r="VC41" s="35">
        <v>4.9210000000000003</v>
      </c>
      <c r="VD41" s="35">
        <v>50.7</v>
      </c>
      <c r="VE41" s="35">
        <v>68.264399999999995</v>
      </c>
      <c r="VF41" s="35">
        <v>68.264399999999995</v>
      </c>
      <c r="VG41" s="35">
        <v>-17.564399999999999</v>
      </c>
      <c r="VH41" s="35">
        <v>3</v>
      </c>
      <c r="VI41" s="35">
        <v>3.4498000000000002</v>
      </c>
      <c r="VJ41" s="35">
        <v>3.4498000000000002</v>
      </c>
      <c r="VK41" s="35">
        <v>-0.44979999999999998</v>
      </c>
      <c r="VL41" s="35">
        <v>28.6</v>
      </c>
      <c r="VM41" s="35">
        <v>58</v>
      </c>
      <c r="VN41" s="35">
        <v>58</v>
      </c>
      <c r="VO41" s="35">
        <v>-29.4</v>
      </c>
      <c r="VP41" s="35">
        <v>0.6</v>
      </c>
      <c r="VQ41" s="35">
        <v>0.6</v>
      </c>
      <c r="VR41" s="35">
        <v>0.6</v>
      </c>
      <c r="VS41" s="35">
        <v>0</v>
      </c>
      <c r="VT41" s="35">
        <v>92.2</v>
      </c>
      <c r="VU41" s="35">
        <v>79.48</v>
      </c>
      <c r="VV41" s="35">
        <v>84</v>
      </c>
      <c r="VW41" s="35">
        <v>8.1999999999999993</v>
      </c>
      <c r="VX41" s="35">
        <v>104.2</v>
      </c>
      <c r="VY41" s="35">
        <v>44.74</v>
      </c>
      <c r="VZ41" s="35">
        <v>95</v>
      </c>
      <c r="WA41" s="35">
        <v>9.1999999999999993</v>
      </c>
      <c r="WB41" s="35">
        <v>24.4</v>
      </c>
      <c r="WC41" s="35">
        <v>41.76</v>
      </c>
      <c r="WD41" s="35">
        <v>41.76</v>
      </c>
      <c r="WE41" s="35">
        <v>-17.36</v>
      </c>
      <c r="WF41" s="35"/>
      <c r="WG41" s="35"/>
      <c r="WH41" s="35"/>
      <c r="WI41" s="35">
        <v>0</v>
      </c>
      <c r="WJ41" s="35">
        <v>2</v>
      </c>
      <c r="WK41" s="35">
        <v>2.2000000000000002</v>
      </c>
      <c r="WL41" s="35">
        <v>2.2000000000000002</v>
      </c>
      <c r="WM41" s="35">
        <v>-0.2</v>
      </c>
      <c r="WN41" s="35"/>
      <c r="WO41" s="35"/>
      <c r="WP41" s="35"/>
      <c r="WQ41" s="35">
        <v>0</v>
      </c>
      <c r="WR41" s="35"/>
      <c r="WS41" s="35"/>
      <c r="WT41" s="35"/>
      <c r="WU41" s="35">
        <v>0</v>
      </c>
      <c r="WV41" s="35">
        <v>2.8</v>
      </c>
      <c r="WW41" s="35">
        <v>2.8794</v>
      </c>
      <c r="WX41" s="35">
        <v>2.8794</v>
      </c>
      <c r="WY41" s="35">
        <v>-7.9399999999999998E-2</v>
      </c>
      <c r="WZ41" s="35">
        <v>8</v>
      </c>
      <c r="XA41" s="35">
        <v>10</v>
      </c>
      <c r="XB41" s="35">
        <v>10</v>
      </c>
      <c r="XC41" s="35">
        <v>-2</v>
      </c>
      <c r="XD41" s="35">
        <v>19.100000000000001</v>
      </c>
      <c r="XE41" s="35">
        <v>18.27017</v>
      </c>
      <c r="XF41" s="35">
        <v>18.27017</v>
      </c>
      <c r="XG41" s="35">
        <v>0.82982999999999996</v>
      </c>
      <c r="XH41" s="35">
        <v>17.2</v>
      </c>
      <c r="XI41" s="35">
        <v>18.27017</v>
      </c>
      <c r="XJ41" s="35">
        <v>18.27017</v>
      </c>
      <c r="XK41" s="35">
        <v>-1.0701700000000001</v>
      </c>
      <c r="XL41" s="35">
        <v>8</v>
      </c>
      <c r="XM41" s="35">
        <v>10.7</v>
      </c>
      <c r="XN41" s="35">
        <v>10.7</v>
      </c>
      <c r="XO41" s="35">
        <v>-2.7</v>
      </c>
      <c r="XP41" s="35">
        <v>33.200000000000003</v>
      </c>
      <c r="XQ41" s="35">
        <v>23</v>
      </c>
      <c r="XR41" s="35">
        <v>15</v>
      </c>
      <c r="XS41" s="35">
        <v>18.2</v>
      </c>
      <c r="XT41" s="35">
        <v>16.2</v>
      </c>
      <c r="XU41" s="35">
        <v>23</v>
      </c>
      <c r="XV41" s="35">
        <v>15</v>
      </c>
      <c r="XW41" s="35">
        <v>1.2</v>
      </c>
      <c r="XX41" s="35">
        <v>19.5</v>
      </c>
      <c r="XY41" s="35">
        <v>14</v>
      </c>
      <c r="XZ41" s="35">
        <v>14</v>
      </c>
      <c r="YA41" s="35">
        <v>5.5</v>
      </c>
      <c r="YB41" s="35"/>
      <c r="YC41" s="35"/>
      <c r="YD41" s="35"/>
      <c r="YE41" s="35">
        <v>0</v>
      </c>
      <c r="YF41" s="35"/>
      <c r="YG41" s="35"/>
      <c r="YH41" s="35"/>
      <c r="YI41" s="35">
        <v>0</v>
      </c>
      <c r="YJ41" s="35">
        <v>11.9</v>
      </c>
      <c r="YK41" s="35">
        <v>11</v>
      </c>
      <c r="YL41" s="35">
        <v>11</v>
      </c>
      <c r="YM41" s="35">
        <v>0.9</v>
      </c>
      <c r="YN41" s="35">
        <v>0</v>
      </c>
      <c r="YO41" s="35">
        <v>13.5</v>
      </c>
      <c r="YP41" s="35">
        <v>13.5</v>
      </c>
      <c r="YQ41" s="35">
        <v>-13.5</v>
      </c>
    </row>
    <row r="42" spans="1:667" ht="24" customHeight="1">
      <c r="A42" s="1"/>
      <c r="B42" s="36" t="s">
        <v>65</v>
      </c>
      <c r="C42" s="36" t="s">
        <v>836</v>
      </c>
      <c r="D42" s="37">
        <v>104.3</v>
      </c>
      <c r="E42" s="37">
        <v>101.65355</v>
      </c>
      <c r="F42" s="37">
        <v>101.65355</v>
      </c>
      <c r="G42" s="37">
        <v>2.6464500000000002</v>
      </c>
      <c r="H42" s="37">
        <v>667.6</v>
      </c>
      <c r="I42" s="37">
        <v>650</v>
      </c>
      <c r="J42" s="37">
        <v>650</v>
      </c>
      <c r="K42" s="37">
        <v>17.600000000000001</v>
      </c>
      <c r="L42" s="37">
        <v>216.7</v>
      </c>
      <c r="M42" s="37">
        <v>211.66204999999999</v>
      </c>
      <c r="N42" s="37">
        <v>211.66204999999999</v>
      </c>
      <c r="O42" s="37">
        <v>5.0379500000000004</v>
      </c>
      <c r="P42" s="37"/>
      <c r="Q42" s="37"/>
      <c r="R42" s="37">
        <v>8.8258700000000001</v>
      </c>
      <c r="S42" s="37">
        <v>-8.8258700000000001</v>
      </c>
      <c r="T42" s="37"/>
      <c r="U42" s="37"/>
      <c r="V42" s="37">
        <v>8.5166900000000005</v>
      </c>
      <c r="W42" s="37">
        <v>-8.5166900000000005</v>
      </c>
      <c r="X42" s="37">
        <v>92.7</v>
      </c>
      <c r="Y42" s="37">
        <v>76.152919999999995</v>
      </c>
      <c r="Z42" s="37">
        <v>76.88467</v>
      </c>
      <c r="AA42" s="37">
        <v>15.815329999999999</v>
      </c>
      <c r="AB42" s="37">
        <v>120.8</v>
      </c>
      <c r="AC42" s="37">
        <v>164.66022000000001</v>
      </c>
      <c r="AD42" s="37">
        <v>235</v>
      </c>
      <c r="AE42" s="37">
        <v>-114.2</v>
      </c>
      <c r="AF42" s="37"/>
      <c r="AG42" s="37"/>
      <c r="AH42" s="37"/>
      <c r="AI42" s="37">
        <v>0</v>
      </c>
      <c r="AJ42" s="37"/>
      <c r="AK42" s="37"/>
      <c r="AL42" s="37"/>
      <c r="AM42" s="37">
        <v>0</v>
      </c>
      <c r="AN42" s="37">
        <v>177.8</v>
      </c>
      <c r="AO42" s="37">
        <v>192.88380000000001</v>
      </c>
      <c r="AP42" s="37">
        <v>192.88380000000001</v>
      </c>
      <c r="AQ42" s="37">
        <v>-15.0838</v>
      </c>
      <c r="AR42" s="37"/>
      <c r="AS42" s="37"/>
      <c r="AT42" s="37"/>
      <c r="AU42" s="37">
        <v>0</v>
      </c>
      <c r="AV42" s="37">
        <v>201.4</v>
      </c>
      <c r="AW42" s="37">
        <v>192.88380000000001</v>
      </c>
      <c r="AX42" s="37">
        <v>192.88380000000001</v>
      </c>
      <c r="AY42" s="37">
        <v>8.5161999999999995</v>
      </c>
      <c r="AZ42" s="37">
        <v>187.6</v>
      </c>
      <c r="BA42" s="37">
        <v>193.46303</v>
      </c>
      <c r="BB42" s="37">
        <v>193.46303</v>
      </c>
      <c r="BC42" s="37">
        <v>-5.8630300000000002</v>
      </c>
      <c r="BD42" s="37">
        <v>203</v>
      </c>
      <c r="BE42" s="37">
        <v>207.24285</v>
      </c>
      <c r="BF42" s="37">
        <v>207.24285</v>
      </c>
      <c r="BG42" s="37">
        <v>-4.2428499999999998</v>
      </c>
      <c r="BH42" s="37">
        <v>105.5</v>
      </c>
      <c r="BI42" s="37">
        <v>103.93259999999999</v>
      </c>
      <c r="BJ42" s="37">
        <v>103.93259999999999</v>
      </c>
      <c r="BK42" s="37">
        <v>1.5673999999999999</v>
      </c>
      <c r="BL42" s="37">
        <v>581.70000000000005</v>
      </c>
      <c r="BM42" s="37">
        <v>566.08941000000004</v>
      </c>
      <c r="BN42" s="37">
        <v>566.08941000000004</v>
      </c>
      <c r="BO42" s="37">
        <v>15.61059</v>
      </c>
      <c r="BP42" s="37">
        <v>0</v>
      </c>
      <c r="BQ42" s="37"/>
      <c r="BR42" s="37">
        <v>5.4678100000000001</v>
      </c>
      <c r="BS42" s="37">
        <v>-5.4678100000000001</v>
      </c>
      <c r="BT42" s="37"/>
      <c r="BU42" s="37"/>
      <c r="BV42" s="37"/>
      <c r="BW42" s="37">
        <v>0</v>
      </c>
      <c r="BX42" s="37"/>
      <c r="BY42" s="37"/>
      <c r="BZ42" s="37"/>
      <c r="CA42" s="37">
        <v>0</v>
      </c>
      <c r="CB42" s="37"/>
      <c r="CC42" s="37"/>
      <c r="CD42" s="37"/>
      <c r="CE42" s="37">
        <v>0</v>
      </c>
      <c r="CF42" s="37">
        <v>157.80000000000001</v>
      </c>
      <c r="CG42" s="37">
        <v>164.06706</v>
      </c>
      <c r="CH42" s="37">
        <v>164.06706</v>
      </c>
      <c r="CI42" s="37">
        <v>-6.2670599999999999</v>
      </c>
      <c r="CJ42" s="37">
        <v>8.5</v>
      </c>
      <c r="CK42" s="37">
        <v>7.15632</v>
      </c>
      <c r="CL42" s="37">
        <v>7.15632</v>
      </c>
      <c r="CM42" s="37">
        <v>1.34368</v>
      </c>
      <c r="CN42" s="37">
        <v>5.4</v>
      </c>
      <c r="CO42" s="37">
        <v>3.8427799999999999</v>
      </c>
      <c r="CP42" s="37">
        <v>3.8427799999999999</v>
      </c>
      <c r="CQ42" s="37">
        <v>1.55722</v>
      </c>
      <c r="CR42" s="37">
        <v>22.6</v>
      </c>
      <c r="CS42" s="37">
        <v>22.410769999999999</v>
      </c>
      <c r="CT42" s="37">
        <v>22.410769999999999</v>
      </c>
      <c r="CU42" s="37">
        <v>0.18923000000000001</v>
      </c>
      <c r="CV42" s="37">
        <v>6.7</v>
      </c>
      <c r="CW42" s="37">
        <v>6.8787000000000003</v>
      </c>
      <c r="CX42" s="37">
        <v>6.8787000000000003</v>
      </c>
      <c r="CY42" s="37">
        <v>-0.1787</v>
      </c>
      <c r="CZ42" s="37">
        <v>145.19999999999999</v>
      </c>
      <c r="DA42" s="37">
        <v>138.97775999999999</v>
      </c>
      <c r="DB42" s="37">
        <v>142.44412</v>
      </c>
      <c r="DC42" s="37">
        <v>2.7558799999999999</v>
      </c>
      <c r="DD42" s="37"/>
      <c r="DE42" s="37"/>
      <c r="DF42" s="37"/>
      <c r="DG42" s="37">
        <v>0</v>
      </c>
      <c r="DH42" s="37"/>
      <c r="DI42" s="37"/>
      <c r="DJ42" s="37"/>
      <c r="DK42" s="37">
        <v>0</v>
      </c>
      <c r="DL42" s="37"/>
      <c r="DM42" s="37"/>
      <c r="DN42" s="37"/>
      <c r="DO42" s="37">
        <v>0</v>
      </c>
      <c r="DP42" s="37"/>
      <c r="DQ42" s="37"/>
      <c r="DR42" s="37"/>
      <c r="DS42" s="37">
        <v>0</v>
      </c>
      <c r="DT42" s="37">
        <v>109.1</v>
      </c>
      <c r="DU42" s="37">
        <v>110.80552</v>
      </c>
      <c r="DV42" s="37">
        <v>90.488439999999997</v>
      </c>
      <c r="DW42" s="37">
        <v>18.611560000000001</v>
      </c>
      <c r="DX42" s="37">
        <v>224.2</v>
      </c>
      <c r="DY42" s="37">
        <v>132.12576000000001</v>
      </c>
      <c r="DZ42" s="37">
        <v>187.42737</v>
      </c>
      <c r="EA42" s="37">
        <v>36.772629999999999</v>
      </c>
      <c r="EB42" s="37"/>
      <c r="EC42" s="37"/>
      <c r="ED42" s="37"/>
      <c r="EE42" s="37">
        <v>0</v>
      </c>
      <c r="EF42" s="37"/>
      <c r="EG42" s="37"/>
      <c r="EH42" s="37"/>
      <c r="EI42" s="37">
        <v>0</v>
      </c>
      <c r="EJ42" s="37"/>
      <c r="EK42" s="37"/>
      <c r="EL42" s="37"/>
      <c r="EM42" s="37">
        <v>0</v>
      </c>
      <c r="EN42" s="37">
        <v>6.5</v>
      </c>
      <c r="EO42" s="37">
        <v>6.39</v>
      </c>
      <c r="EP42" s="37">
        <v>6.39</v>
      </c>
      <c r="EQ42" s="37">
        <v>0.11</v>
      </c>
      <c r="ER42" s="37">
        <v>232</v>
      </c>
      <c r="ES42" s="37">
        <v>228.67832999999999</v>
      </c>
      <c r="ET42" s="37">
        <v>228.67832999999999</v>
      </c>
      <c r="EU42" s="37">
        <v>3.3216700000000001</v>
      </c>
      <c r="EV42" s="37">
        <v>52.6</v>
      </c>
      <c r="EW42" s="37">
        <v>56.095199999999998</v>
      </c>
      <c r="EX42" s="37">
        <v>50.12</v>
      </c>
      <c r="EY42" s="37">
        <v>2.48</v>
      </c>
      <c r="EZ42" s="37">
        <v>150.80000000000001</v>
      </c>
      <c r="FA42" s="37">
        <v>137.18351999999999</v>
      </c>
      <c r="FB42" s="37">
        <v>137.18351999999999</v>
      </c>
      <c r="FC42" s="37">
        <v>13.616479999999999</v>
      </c>
      <c r="FD42" s="37">
        <v>35.700000000000003</v>
      </c>
      <c r="FE42" s="37">
        <v>39.066429999999997</v>
      </c>
      <c r="FF42" s="37">
        <v>33.917459999999998</v>
      </c>
      <c r="FG42" s="37">
        <v>1.78254</v>
      </c>
      <c r="FH42" s="37">
        <v>18.8</v>
      </c>
      <c r="FI42" s="37">
        <v>19.21088</v>
      </c>
      <c r="FJ42" s="37">
        <v>19.21088</v>
      </c>
      <c r="FK42" s="37">
        <v>-0.41088000000000002</v>
      </c>
      <c r="FL42" s="37">
        <v>18.8</v>
      </c>
      <c r="FM42" s="37">
        <v>18.46453</v>
      </c>
      <c r="FN42" s="37">
        <v>18.46453</v>
      </c>
      <c r="FO42" s="37">
        <v>0.33546999999999999</v>
      </c>
      <c r="FP42" s="37">
        <v>94.2</v>
      </c>
      <c r="FQ42" s="37">
        <v>87.773570000000007</v>
      </c>
      <c r="FR42" s="37">
        <v>87.773570000000007</v>
      </c>
      <c r="FS42" s="37">
        <v>6.4264299999999999</v>
      </c>
      <c r="FT42" s="37">
        <v>179.3</v>
      </c>
      <c r="FU42" s="37">
        <v>181.48500000000001</v>
      </c>
      <c r="FV42" s="37">
        <v>185.82039</v>
      </c>
      <c r="FW42" s="37">
        <v>-6.5203899999999999</v>
      </c>
      <c r="FX42" s="37">
        <v>179.9</v>
      </c>
      <c r="FY42" s="37">
        <v>181.48500000000001</v>
      </c>
      <c r="FZ42" s="37">
        <v>185.82039</v>
      </c>
      <c r="GA42" s="37">
        <v>-5.9203900000000003</v>
      </c>
      <c r="GB42" s="37">
        <v>184.4</v>
      </c>
      <c r="GC42" s="37">
        <v>182.03</v>
      </c>
      <c r="GD42" s="37">
        <v>186.37841</v>
      </c>
      <c r="GE42" s="37">
        <v>-1.97841</v>
      </c>
      <c r="GF42" s="37">
        <v>109.9</v>
      </c>
      <c r="GG42" s="37">
        <v>110.48202000000001</v>
      </c>
      <c r="GH42" s="37">
        <v>110.48202000000001</v>
      </c>
      <c r="GI42" s="37">
        <v>-0.58201999999999998</v>
      </c>
      <c r="GJ42" s="37">
        <v>34.299999999999997</v>
      </c>
      <c r="GK42" s="37">
        <v>18</v>
      </c>
      <c r="GL42" s="37">
        <v>18</v>
      </c>
      <c r="GM42" s="37">
        <v>16.3</v>
      </c>
      <c r="GN42" s="37">
        <v>39.1</v>
      </c>
      <c r="GO42" s="37">
        <v>38.102040000000002</v>
      </c>
      <c r="GP42" s="37">
        <v>34.473280000000003</v>
      </c>
      <c r="GQ42" s="37">
        <v>4.6267199999999997</v>
      </c>
      <c r="GR42" s="37">
        <v>3.6</v>
      </c>
      <c r="GS42" s="37"/>
      <c r="GT42" s="37"/>
      <c r="GU42" s="37">
        <v>3.6</v>
      </c>
      <c r="GV42" s="37">
        <v>16.600000000000001</v>
      </c>
      <c r="GW42" s="37">
        <v>16.68027</v>
      </c>
      <c r="GX42" s="37">
        <v>13.002269999999999</v>
      </c>
      <c r="GY42" s="37">
        <v>3.5977299999999999</v>
      </c>
      <c r="GZ42" s="37">
        <v>175.5</v>
      </c>
      <c r="HA42" s="37">
        <v>105.09732</v>
      </c>
      <c r="HB42" s="37">
        <v>41.19464</v>
      </c>
      <c r="HC42" s="37">
        <v>134.30536000000001</v>
      </c>
      <c r="HD42" s="37"/>
      <c r="HE42" s="37"/>
      <c r="HF42" s="37"/>
      <c r="HG42" s="37">
        <v>0</v>
      </c>
      <c r="HH42" s="37"/>
      <c r="HI42" s="37"/>
      <c r="HJ42" s="37"/>
      <c r="HK42" s="37">
        <v>0</v>
      </c>
      <c r="HL42" s="37">
        <v>94</v>
      </c>
      <c r="HM42" s="37">
        <v>73.434579999999997</v>
      </c>
      <c r="HN42" s="37">
        <v>89.981939999999994</v>
      </c>
      <c r="HO42" s="37">
        <v>4.0180600000000002</v>
      </c>
      <c r="HP42" s="37">
        <v>0</v>
      </c>
      <c r="HQ42" s="37"/>
      <c r="HR42" s="37">
        <v>84.067499999999995</v>
      </c>
      <c r="HS42" s="37">
        <v>-84.067499999999995</v>
      </c>
      <c r="HT42" s="37"/>
      <c r="HU42" s="37"/>
      <c r="HV42" s="37"/>
      <c r="HW42" s="37">
        <v>0</v>
      </c>
      <c r="HX42" s="37">
        <v>0</v>
      </c>
      <c r="HY42" s="37">
        <v>45.555999999999997</v>
      </c>
      <c r="HZ42" s="37">
        <v>42.041989999999998</v>
      </c>
      <c r="IA42" s="37">
        <v>-42.041989999999998</v>
      </c>
      <c r="IB42" s="37"/>
      <c r="IC42" s="37"/>
      <c r="ID42" s="37"/>
      <c r="IE42" s="37">
        <v>0</v>
      </c>
      <c r="IF42" s="37"/>
      <c r="IG42" s="37"/>
      <c r="IH42" s="37"/>
      <c r="II42" s="37">
        <v>0</v>
      </c>
      <c r="IJ42" s="37"/>
      <c r="IK42" s="37"/>
      <c r="IL42" s="37"/>
      <c r="IM42" s="37">
        <v>0</v>
      </c>
      <c r="IN42" s="37">
        <v>127.4</v>
      </c>
      <c r="IO42" s="37">
        <v>132.83837</v>
      </c>
      <c r="IP42" s="37">
        <v>132.83837</v>
      </c>
      <c r="IQ42" s="37">
        <v>-5.4383699999999999</v>
      </c>
      <c r="IR42" s="37">
        <v>0</v>
      </c>
      <c r="IS42" s="37"/>
      <c r="IT42" s="37">
        <v>170.94</v>
      </c>
      <c r="IU42" s="37">
        <v>-170.94</v>
      </c>
      <c r="IV42" s="37">
        <v>165.2</v>
      </c>
      <c r="IW42" s="37">
        <v>186.21592999999999</v>
      </c>
      <c r="IX42" s="37">
        <v>170.94</v>
      </c>
      <c r="IY42" s="37">
        <v>-5.74</v>
      </c>
      <c r="IZ42" s="37">
        <v>197.3</v>
      </c>
      <c r="JA42" s="37">
        <v>186.21592999999999</v>
      </c>
      <c r="JB42" s="37">
        <v>170.94</v>
      </c>
      <c r="JC42" s="37">
        <v>26.36</v>
      </c>
      <c r="JD42" s="37">
        <v>178.8</v>
      </c>
      <c r="JE42" s="37">
        <v>186.77513999999999</v>
      </c>
      <c r="JF42" s="37">
        <v>257.18</v>
      </c>
      <c r="JG42" s="37">
        <v>-78.38</v>
      </c>
      <c r="JH42" s="37">
        <v>72.7</v>
      </c>
      <c r="JI42" s="37">
        <v>74.215509999999995</v>
      </c>
      <c r="JJ42" s="37"/>
      <c r="JK42" s="37">
        <v>72.7</v>
      </c>
      <c r="JL42" s="37"/>
      <c r="JM42" s="37"/>
      <c r="JN42" s="37"/>
      <c r="JO42" s="37">
        <v>0</v>
      </c>
      <c r="JP42" s="37"/>
      <c r="JQ42" s="37"/>
      <c r="JR42" s="37"/>
      <c r="JS42" s="37">
        <v>0</v>
      </c>
      <c r="JT42" s="37"/>
      <c r="JU42" s="37"/>
      <c r="JV42" s="37"/>
      <c r="JW42" s="37">
        <v>0</v>
      </c>
      <c r="JX42" s="37"/>
      <c r="JY42" s="37"/>
      <c r="JZ42" s="37"/>
      <c r="KA42" s="37">
        <v>0</v>
      </c>
      <c r="KB42" s="37"/>
      <c r="KC42" s="37"/>
      <c r="KD42" s="37"/>
      <c r="KE42" s="37">
        <v>0</v>
      </c>
      <c r="KF42" s="37"/>
      <c r="KG42" s="37"/>
      <c r="KH42" s="37"/>
      <c r="KI42" s="37">
        <v>0</v>
      </c>
      <c r="KJ42" s="37">
        <v>0</v>
      </c>
      <c r="KK42" s="37"/>
      <c r="KL42" s="37"/>
      <c r="KM42" s="37">
        <v>0</v>
      </c>
      <c r="KN42" s="37">
        <v>2.6</v>
      </c>
      <c r="KO42" s="37">
        <v>3.3688899999999999</v>
      </c>
      <c r="KP42" s="37">
        <v>3.3688899999999999</v>
      </c>
      <c r="KQ42" s="37">
        <v>-0.76888999999999996</v>
      </c>
      <c r="KR42" s="37">
        <v>113.6</v>
      </c>
      <c r="KS42" s="37">
        <v>105</v>
      </c>
      <c r="KT42" s="37">
        <v>105</v>
      </c>
      <c r="KU42" s="37">
        <v>8.6</v>
      </c>
      <c r="KV42" s="37">
        <v>128.4</v>
      </c>
      <c r="KW42" s="37">
        <v>108.02289</v>
      </c>
      <c r="KX42" s="37">
        <v>114.24252</v>
      </c>
      <c r="KY42" s="37">
        <v>14.15748</v>
      </c>
      <c r="KZ42" s="37">
        <v>62.6</v>
      </c>
      <c r="LA42" s="37">
        <v>67.199219999999997</v>
      </c>
      <c r="LB42" s="37">
        <v>67.199219999999997</v>
      </c>
      <c r="LC42" s="37">
        <v>-4.5992199999999999</v>
      </c>
      <c r="LD42" s="37">
        <v>62.8</v>
      </c>
      <c r="LE42" s="37">
        <v>65.84366</v>
      </c>
      <c r="LF42" s="37">
        <v>65.84366</v>
      </c>
      <c r="LG42" s="37">
        <v>-3.04366</v>
      </c>
      <c r="LH42" s="37">
        <v>30.9</v>
      </c>
      <c r="LI42" s="37">
        <v>29.980560000000001</v>
      </c>
      <c r="LJ42" s="37">
        <v>29.980560000000001</v>
      </c>
      <c r="LK42" s="37">
        <v>0.91944000000000004</v>
      </c>
      <c r="LL42" s="37"/>
      <c r="LM42" s="37"/>
      <c r="LN42" s="37"/>
      <c r="LO42" s="37">
        <v>0</v>
      </c>
      <c r="LP42" s="37">
        <v>48.1</v>
      </c>
      <c r="LQ42" s="37">
        <v>50.941209999999998</v>
      </c>
      <c r="LR42" s="37"/>
      <c r="LS42" s="37">
        <v>48.1</v>
      </c>
      <c r="LT42" s="37">
        <v>48.4</v>
      </c>
      <c r="LU42" s="37">
        <v>49.955840000000002</v>
      </c>
      <c r="LV42" s="37"/>
      <c r="LW42" s="37">
        <v>48.4</v>
      </c>
      <c r="LX42" s="37">
        <v>140.5</v>
      </c>
      <c r="LY42" s="37">
        <v>159.10807</v>
      </c>
      <c r="LZ42" s="37">
        <v>153.06012000000001</v>
      </c>
      <c r="MA42" s="37">
        <v>-12.56012</v>
      </c>
      <c r="MB42" s="37">
        <v>142.80000000000001</v>
      </c>
      <c r="MC42" s="37">
        <v>159.10807</v>
      </c>
      <c r="MD42" s="37">
        <v>153.06012000000001</v>
      </c>
      <c r="ME42" s="37">
        <v>-10.260120000000001</v>
      </c>
      <c r="MF42" s="37">
        <v>167.6</v>
      </c>
      <c r="MG42" s="37">
        <v>159.58587</v>
      </c>
      <c r="MH42" s="37">
        <v>153.51975999999999</v>
      </c>
      <c r="MI42" s="37">
        <v>14.08024</v>
      </c>
      <c r="MJ42" s="37">
        <v>180.5</v>
      </c>
      <c r="MK42" s="37">
        <v>185.80778000000001</v>
      </c>
      <c r="ML42" s="37">
        <v>102.98661</v>
      </c>
      <c r="MM42" s="37">
        <v>77.513390000000001</v>
      </c>
      <c r="MN42" s="37">
        <v>0</v>
      </c>
      <c r="MO42" s="37"/>
      <c r="MP42" s="37"/>
      <c r="MQ42" s="37">
        <v>0</v>
      </c>
      <c r="MR42" s="37"/>
      <c r="MS42" s="37"/>
      <c r="MT42" s="37"/>
      <c r="MU42" s="37">
        <v>0</v>
      </c>
      <c r="MV42" s="37">
        <v>0</v>
      </c>
      <c r="MW42" s="37"/>
      <c r="MX42" s="37"/>
      <c r="MY42" s="37">
        <v>0</v>
      </c>
      <c r="MZ42" s="37"/>
      <c r="NA42" s="37"/>
      <c r="NB42" s="37"/>
      <c r="NC42" s="37">
        <v>0</v>
      </c>
      <c r="ND42" s="37">
        <v>206.5</v>
      </c>
      <c r="NE42" s="37">
        <v>199.8</v>
      </c>
      <c r="NF42" s="37">
        <v>199.8</v>
      </c>
      <c r="NG42" s="37">
        <v>6.7</v>
      </c>
      <c r="NH42" s="37">
        <v>99.4</v>
      </c>
      <c r="NI42" s="37">
        <v>100.2</v>
      </c>
      <c r="NJ42" s="37">
        <v>100.2</v>
      </c>
      <c r="NK42" s="37">
        <v>-0.8</v>
      </c>
      <c r="NL42" s="37">
        <v>8.3000000000000007</v>
      </c>
      <c r="NM42" s="37">
        <v>8.2552000000000003</v>
      </c>
      <c r="NN42" s="37">
        <v>3.3871799999999999</v>
      </c>
      <c r="NO42" s="37">
        <v>4.91282</v>
      </c>
      <c r="NP42" s="37">
        <v>3.3</v>
      </c>
      <c r="NQ42" s="37">
        <v>4.0686799999999996</v>
      </c>
      <c r="NR42" s="37">
        <v>3.5534699999999999</v>
      </c>
      <c r="NS42" s="37">
        <v>-0.25346999999999997</v>
      </c>
      <c r="NT42" s="37">
        <v>9.6</v>
      </c>
      <c r="NU42" s="37">
        <v>9</v>
      </c>
      <c r="NV42" s="37">
        <v>9</v>
      </c>
      <c r="NW42" s="37">
        <v>0.6</v>
      </c>
      <c r="NX42" s="37">
        <v>0.1</v>
      </c>
      <c r="NY42" s="37">
        <v>0.31</v>
      </c>
      <c r="NZ42" s="37">
        <v>0.31</v>
      </c>
      <c r="OA42" s="37">
        <v>-0.21</v>
      </c>
      <c r="OB42" s="37">
        <v>79.3</v>
      </c>
      <c r="OC42" s="37">
        <v>71.91</v>
      </c>
      <c r="OD42" s="37">
        <v>72.311499999999995</v>
      </c>
      <c r="OE42" s="37">
        <v>6.9885000000000002</v>
      </c>
      <c r="OF42" s="37">
        <v>4.0999999999999996</v>
      </c>
      <c r="OG42" s="37">
        <v>5.7847999999999997</v>
      </c>
      <c r="OH42" s="37">
        <v>5.7847999999999997</v>
      </c>
      <c r="OI42" s="37">
        <v>-1.6848000000000001</v>
      </c>
      <c r="OJ42" s="37">
        <v>11.9</v>
      </c>
      <c r="OK42" s="37">
        <v>6.15</v>
      </c>
      <c r="OL42" s="37">
        <v>5.7797000000000001</v>
      </c>
      <c r="OM42" s="37">
        <v>6.1203000000000003</v>
      </c>
      <c r="ON42" s="37">
        <v>0</v>
      </c>
      <c r="OO42" s="37"/>
      <c r="OP42" s="37"/>
      <c r="OQ42" s="37">
        <v>0</v>
      </c>
      <c r="OR42" s="37">
        <v>14.5</v>
      </c>
      <c r="OS42" s="37">
        <v>20.456230000000001</v>
      </c>
      <c r="OT42" s="37">
        <v>20.456230000000001</v>
      </c>
      <c r="OU42" s="37">
        <v>-5.9562299999999997</v>
      </c>
      <c r="OV42" s="37">
        <v>9.9</v>
      </c>
      <c r="OW42" s="37">
        <v>9</v>
      </c>
      <c r="OX42" s="37">
        <v>9</v>
      </c>
      <c r="OY42" s="37">
        <v>0.9</v>
      </c>
      <c r="OZ42" s="37">
        <v>4.9000000000000004</v>
      </c>
      <c r="PA42" s="37">
        <v>5.6280200000000002</v>
      </c>
      <c r="PB42" s="37">
        <v>5.67</v>
      </c>
      <c r="PC42" s="37">
        <v>-0.77</v>
      </c>
      <c r="PD42" s="37">
        <v>6.9</v>
      </c>
      <c r="PE42" s="37">
        <v>8.1280000000000001</v>
      </c>
      <c r="PF42" s="37">
        <v>8.1280000000000001</v>
      </c>
      <c r="PG42" s="37">
        <v>-1.228</v>
      </c>
      <c r="PH42" s="37">
        <v>3.7</v>
      </c>
      <c r="PI42" s="37">
        <v>1.37</v>
      </c>
      <c r="PJ42" s="37">
        <v>1.37</v>
      </c>
      <c r="PK42" s="37">
        <v>2.33</v>
      </c>
      <c r="PL42" s="37">
        <v>1.2</v>
      </c>
      <c r="PM42" s="37">
        <v>1.298</v>
      </c>
      <c r="PN42" s="37">
        <v>1.298</v>
      </c>
      <c r="PO42" s="37">
        <v>-9.8000000000000004E-2</v>
      </c>
      <c r="PP42" s="37">
        <v>2.6</v>
      </c>
      <c r="PQ42" s="37">
        <v>3</v>
      </c>
      <c r="PR42" s="37">
        <v>3</v>
      </c>
      <c r="PS42" s="37">
        <v>-0.4</v>
      </c>
      <c r="PT42" s="37">
        <v>2.5</v>
      </c>
      <c r="PU42" s="37">
        <v>2.5</v>
      </c>
      <c r="PV42" s="37">
        <v>2.5</v>
      </c>
      <c r="PW42" s="37">
        <v>0</v>
      </c>
      <c r="PX42" s="37">
        <v>21.2</v>
      </c>
      <c r="PY42" s="37">
        <v>14.99724</v>
      </c>
      <c r="PZ42" s="37">
        <v>14.99724</v>
      </c>
      <c r="QA42" s="37">
        <v>6.2027599999999996</v>
      </c>
      <c r="QB42" s="37"/>
      <c r="QC42" s="37"/>
      <c r="QD42" s="37"/>
      <c r="QE42" s="37">
        <v>0</v>
      </c>
      <c r="QF42" s="37">
        <v>8</v>
      </c>
      <c r="QG42" s="37">
        <v>8</v>
      </c>
      <c r="QH42" s="37">
        <v>8</v>
      </c>
      <c r="QI42" s="37">
        <v>0</v>
      </c>
      <c r="QJ42" s="37">
        <v>3.6</v>
      </c>
      <c r="QK42" s="37">
        <v>3.3</v>
      </c>
      <c r="QL42" s="37">
        <v>3.3</v>
      </c>
      <c r="QM42" s="37">
        <v>0.3</v>
      </c>
      <c r="QN42" s="37">
        <v>7.9</v>
      </c>
      <c r="QO42" s="37">
        <v>7.5</v>
      </c>
      <c r="QP42" s="37">
        <v>7.5</v>
      </c>
      <c r="QQ42" s="37">
        <v>0.4</v>
      </c>
      <c r="QR42" s="37">
        <v>6.4</v>
      </c>
      <c r="QS42" s="37">
        <v>0.54730000000000001</v>
      </c>
      <c r="QT42" s="37">
        <v>0.54730000000000001</v>
      </c>
      <c r="QU42" s="37">
        <v>5.8526999999999996</v>
      </c>
      <c r="QV42" s="37">
        <v>8.5</v>
      </c>
      <c r="QW42" s="37">
        <v>0.57099999999999995</v>
      </c>
      <c r="QX42" s="37">
        <v>0.57099999999999995</v>
      </c>
      <c r="QY42" s="37">
        <v>7.9290000000000003</v>
      </c>
      <c r="QZ42" s="37">
        <v>15.7</v>
      </c>
      <c r="RA42" s="37">
        <v>15.76</v>
      </c>
      <c r="RB42" s="37">
        <v>15.819699999999999</v>
      </c>
      <c r="RC42" s="37">
        <v>-0.1197</v>
      </c>
      <c r="RD42" s="37">
        <v>53.2</v>
      </c>
      <c r="RE42" s="37">
        <v>52.36</v>
      </c>
      <c r="RF42" s="37">
        <v>49.845799999999997</v>
      </c>
      <c r="RG42" s="37">
        <v>3.3542000000000001</v>
      </c>
      <c r="RH42" s="37">
        <v>0</v>
      </c>
      <c r="RI42" s="37">
        <v>0.38790000000000002</v>
      </c>
      <c r="RJ42" s="37">
        <v>0.38790000000000002</v>
      </c>
      <c r="RK42" s="37">
        <v>-0.38790000000000002</v>
      </c>
      <c r="RL42" s="37">
        <v>2.6</v>
      </c>
      <c r="RM42" s="37">
        <v>2.9</v>
      </c>
      <c r="RN42" s="37">
        <v>2.9</v>
      </c>
      <c r="RO42" s="37">
        <v>-0.3</v>
      </c>
      <c r="RP42" s="37">
        <v>20</v>
      </c>
      <c r="RQ42" s="37">
        <v>19.792000000000002</v>
      </c>
      <c r="RR42" s="37">
        <v>19.792000000000002</v>
      </c>
      <c r="RS42" s="37">
        <v>0.20799999999999999</v>
      </c>
      <c r="RT42" s="37">
        <v>1.8</v>
      </c>
      <c r="RU42" s="37">
        <v>1.96</v>
      </c>
      <c r="RV42" s="37">
        <v>1.96</v>
      </c>
      <c r="RW42" s="37">
        <v>-0.16</v>
      </c>
      <c r="RX42" s="37"/>
      <c r="RY42" s="37">
        <v>0.4</v>
      </c>
      <c r="RZ42" s="37">
        <v>0.4</v>
      </c>
      <c r="SA42" s="37">
        <v>-0.4</v>
      </c>
      <c r="SB42" s="37">
        <v>0</v>
      </c>
      <c r="SC42" s="37">
        <v>6.0600000000000001E-2</v>
      </c>
      <c r="SD42" s="37">
        <v>6.0600000000000001E-2</v>
      </c>
      <c r="SE42" s="37">
        <v>-6.0600000000000001E-2</v>
      </c>
      <c r="SF42" s="37">
        <v>10.9</v>
      </c>
      <c r="SG42" s="37">
        <v>13.21672</v>
      </c>
      <c r="SH42" s="37">
        <v>13.21672</v>
      </c>
      <c r="SI42" s="37">
        <v>-2.3167200000000001</v>
      </c>
      <c r="SJ42" s="37">
        <v>4</v>
      </c>
      <c r="SK42" s="37">
        <v>4.5</v>
      </c>
      <c r="SL42" s="37">
        <v>4.5</v>
      </c>
      <c r="SM42" s="37">
        <v>-0.5</v>
      </c>
      <c r="SN42" s="37">
        <v>8.1</v>
      </c>
      <c r="SO42" s="37">
        <v>7</v>
      </c>
      <c r="SP42" s="37">
        <v>7</v>
      </c>
      <c r="SQ42" s="37">
        <v>1.1000000000000001</v>
      </c>
      <c r="SR42" s="37">
        <v>11.9</v>
      </c>
      <c r="SS42" s="37">
        <v>10.68999</v>
      </c>
      <c r="ST42" s="37">
        <v>10.68999</v>
      </c>
      <c r="SU42" s="37">
        <v>1.21001</v>
      </c>
      <c r="SV42" s="37">
        <v>5</v>
      </c>
      <c r="SW42" s="37">
        <v>5.18</v>
      </c>
      <c r="SX42" s="37">
        <v>12.06</v>
      </c>
      <c r="SY42" s="37">
        <v>-7.06</v>
      </c>
      <c r="SZ42" s="37">
        <v>9.5</v>
      </c>
      <c r="TA42" s="37">
        <v>23.61</v>
      </c>
      <c r="TB42" s="37">
        <v>39.15</v>
      </c>
      <c r="TC42" s="37">
        <v>-29.65</v>
      </c>
      <c r="TD42" s="37">
        <v>1.5</v>
      </c>
      <c r="TE42" s="37">
        <v>2.7151999999999998</v>
      </c>
      <c r="TF42" s="37">
        <v>2.7151999999999998</v>
      </c>
      <c r="TG42" s="37">
        <v>-1.2152000000000001</v>
      </c>
      <c r="TH42" s="37">
        <v>35.1</v>
      </c>
      <c r="TI42" s="37">
        <v>58.38</v>
      </c>
      <c r="TJ42" s="37">
        <v>57.6828</v>
      </c>
      <c r="TK42" s="37">
        <v>-22.582799999999999</v>
      </c>
      <c r="TL42" s="37">
        <v>56.1</v>
      </c>
      <c r="TM42" s="37">
        <v>70.680000000000007</v>
      </c>
      <c r="TN42" s="37">
        <v>71.676199999999994</v>
      </c>
      <c r="TO42" s="37">
        <v>-15.5762</v>
      </c>
      <c r="TP42" s="37">
        <v>4.8</v>
      </c>
      <c r="TQ42" s="37">
        <v>7.22</v>
      </c>
      <c r="TR42" s="37">
        <v>7.6116999999999999</v>
      </c>
      <c r="TS42" s="37">
        <v>-2.8117000000000001</v>
      </c>
      <c r="TT42" s="37">
        <v>4</v>
      </c>
      <c r="TU42" s="37">
        <v>5.26</v>
      </c>
      <c r="TV42" s="37">
        <v>5.2342000000000004</v>
      </c>
      <c r="TW42" s="37">
        <v>-1.2342</v>
      </c>
      <c r="TX42" s="37">
        <v>13.2</v>
      </c>
      <c r="TY42" s="37">
        <v>7.08</v>
      </c>
      <c r="TZ42" s="37">
        <v>7.08</v>
      </c>
      <c r="UA42" s="37">
        <v>6.12</v>
      </c>
      <c r="UB42" s="37">
        <v>8.4</v>
      </c>
      <c r="UC42" s="37">
        <v>9</v>
      </c>
      <c r="UD42" s="37">
        <v>9</v>
      </c>
      <c r="UE42" s="37">
        <v>-0.6</v>
      </c>
      <c r="UF42" s="37">
        <v>3.1</v>
      </c>
      <c r="UG42" s="37">
        <v>3.3</v>
      </c>
      <c r="UH42" s="37">
        <v>3.3</v>
      </c>
      <c r="UI42" s="37">
        <v>-0.2</v>
      </c>
      <c r="UJ42" s="37">
        <v>6.6</v>
      </c>
      <c r="UK42" s="37">
        <v>7.7</v>
      </c>
      <c r="UL42" s="37">
        <v>7.7</v>
      </c>
      <c r="UM42" s="37">
        <v>-1.1000000000000001</v>
      </c>
      <c r="UN42" s="37">
        <v>8</v>
      </c>
      <c r="UO42" s="37">
        <v>8</v>
      </c>
      <c r="UP42" s="37">
        <v>8</v>
      </c>
      <c r="UQ42" s="37">
        <v>0</v>
      </c>
      <c r="UR42" s="37">
        <v>10</v>
      </c>
      <c r="US42" s="37">
        <v>9</v>
      </c>
      <c r="UT42" s="37">
        <v>9</v>
      </c>
      <c r="UU42" s="37">
        <v>1</v>
      </c>
      <c r="UV42" s="37">
        <v>9.5</v>
      </c>
      <c r="UW42" s="37">
        <v>9</v>
      </c>
      <c r="UX42" s="37">
        <v>9</v>
      </c>
      <c r="UY42" s="37">
        <v>0.5</v>
      </c>
      <c r="UZ42" s="37">
        <v>11.7</v>
      </c>
      <c r="VA42" s="37">
        <v>7.42</v>
      </c>
      <c r="VB42" s="37">
        <v>6.0331999999999999</v>
      </c>
      <c r="VC42" s="37">
        <v>5.6668000000000003</v>
      </c>
      <c r="VD42" s="37">
        <v>11.7</v>
      </c>
      <c r="VE42" s="37">
        <v>8.2199000000000009</v>
      </c>
      <c r="VF42" s="37">
        <v>8.2199000000000009</v>
      </c>
      <c r="VG42" s="37">
        <v>3.4801000000000002</v>
      </c>
      <c r="VH42" s="37">
        <v>0.7</v>
      </c>
      <c r="VI42" s="37">
        <v>0.60919999999999996</v>
      </c>
      <c r="VJ42" s="37">
        <v>0.60919999999999996</v>
      </c>
      <c r="VK42" s="37">
        <v>9.0800000000000006E-2</v>
      </c>
      <c r="VL42" s="37">
        <v>5.9</v>
      </c>
      <c r="VM42" s="37">
        <v>19</v>
      </c>
      <c r="VN42" s="37">
        <v>19</v>
      </c>
      <c r="VO42" s="37">
        <v>-13.1</v>
      </c>
      <c r="VP42" s="37">
        <v>0.6</v>
      </c>
      <c r="VQ42" s="37">
        <v>0.6</v>
      </c>
      <c r="VR42" s="37">
        <v>0.6</v>
      </c>
      <c r="VS42" s="37">
        <v>0</v>
      </c>
      <c r="VT42" s="37">
        <v>83</v>
      </c>
      <c r="VU42" s="37">
        <v>86.94</v>
      </c>
      <c r="VV42" s="37">
        <v>90</v>
      </c>
      <c r="VW42" s="37">
        <v>-7</v>
      </c>
      <c r="VX42" s="37">
        <v>82.8</v>
      </c>
      <c r="VY42" s="37">
        <v>51.06</v>
      </c>
      <c r="VZ42" s="37">
        <v>98</v>
      </c>
      <c r="WA42" s="37">
        <v>-15.2</v>
      </c>
      <c r="WB42" s="37">
        <v>6.7</v>
      </c>
      <c r="WC42" s="37">
        <v>13.68</v>
      </c>
      <c r="WD42" s="37">
        <v>13.68</v>
      </c>
      <c r="WE42" s="37">
        <v>-6.98</v>
      </c>
      <c r="WF42" s="37"/>
      <c r="WG42" s="37"/>
      <c r="WH42" s="37"/>
      <c r="WI42" s="37">
        <v>0</v>
      </c>
      <c r="WJ42" s="37">
        <v>2</v>
      </c>
      <c r="WK42" s="37">
        <v>2.2000000000000002</v>
      </c>
      <c r="WL42" s="37">
        <v>2.2000000000000002</v>
      </c>
      <c r="WM42" s="37">
        <v>-0.2</v>
      </c>
      <c r="WN42" s="37"/>
      <c r="WO42" s="37"/>
      <c r="WP42" s="37"/>
      <c r="WQ42" s="37">
        <v>0</v>
      </c>
      <c r="WR42" s="37"/>
      <c r="WS42" s="37"/>
      <c r="WT42" s="37"/>
      <c r="WU42" s="37">
        <v>0</v>
      </c>
      <c r="WV42" s="37">
        <v>0.8</v>
      </c>
      <c r="WW42" s="37">
        <v>0.65590000000000004</v>
      </c>
      <c r="WX42" s="37">
        <v>0.65590000000000004</v>
      </c>
      <c r="WY42" s="37">
        <v>0.14410000000000001</v>
      </c>
      <c r="WZ42" s="37">
        <v>8</v>
      </c>
      <c r="XA42" s="37">
        <v>10</v>
      </c>
      <c r="XB42" s="37">
        <v>10</v>
      </c>
      <c r="XC42" s="37">
        <v>-2</v>
      </c>
      <c r="XD42" s="37">
        <v>19.2</v>
      </c>
      <c r="XE42" s="37">
        <v>18.27017</v>
      </c>
      <c r="XF42" s="37">
        <v>18.27017</v>
      </c>
      <c r="XG42" s="37">
        <v>0.92983000000000005</v>
      </c>
      <c r="XH42" s="37">
        <v>17.2</v>
      </c>
      <c r="XI42" s="37">
        <v>18.27017</v>
      </c>
      <c r="XJ42" s="37">
        <v>18.27017</v>
      </c>
      <c r="XK42" s="37">
        <v>-1.0701700000000001</v>
      </c>
      <c r="XL42" s="37">
        <v>8.1999999999999993</v>
      </c>
      <c r="XM42" s="37">
        <v>10.7</v>
      </c>
      <c r="XN42" s="37">
        <v>10.7</v>
      </c>
      <c r="XO42" s="37">
        <v>-2.5</v>
      </c>
      <c r="XP42" s="37">
        <v>33</v>
      </c>
      <c r="XQ42" s="37">
        <v>23</v>
      </c>
      <c r="XR42" s="37">
        <v>15</v>
      </c>
      <c r="XS42" s="37">
        <v>18</v>
      </c>
      <c r="XT42" s="37">
        <v>16.3</v>
      </c>
      <c r="XU42" s="37">
        <v>23</v>
      </c>
      <c r="XV42" s="37">
        <v>15</v>
      </c>
      <c r="XW42" s="37">
        <v>1.3</v>
      </c>
      <c r="XX42" s="37">
        <v>19.7</v>
      </c>
      <c r="XY42" s="37">
        <v>14</v>
      </c>
      <c r="XZ42" s="37">
        <v>14</v>
      </c>
      <c r="YA42" s="37">
        <v>5.7</v>
      </c>
      <c r="YB42" s="37"/>
      <c r="YC42" s="37"/>
      <c r="YD42" s="37"/>
      <c r="YE42" s="37">
        <v>0</v>
      </c>
      <c r="YF42" s="37"/>
      <c r="YG42" s="37"/>
      <c r="YH42" s="37"/>
      <c r="YI42" s="37">
        <v>0</v>
      </c>
      <c r="YJ42" s="37">
        <v>11.9</v>
      </c>
      <c r="YK42" s="37">
        <v>11</v>
      </c>
      <c r="YL42" s="37">
        <v>11</v>
      </c>
      <c r="YM42" s="37">
        <v>0.9</v>
      </c>
      <c r="YN42" s="37">
        <v>0</v>
      </c>
      <c r="YO42" s="37">
        <v>13.5</v>
      </c>
      <c r="YP42" s="37">
        <v>13.5</v>
      </c>
      <c r="YQ42" s="37">
        <v>-13.5</v>
      </c>
    </row>
    <row r="43" spans="1:667" ht="24" customHeight="1">
      <c r="A43" s="1"/>
      <c r="B43" s="36" t="s">
        <v>65</v>
      </c>
      <c r="C43" s="36" t="s">
        <v>837</v>
      </c>
      <c r="D43" s="37">
        <v>104.7</v>
      </c>
      <c r="E43" s="37">
        <v>101.65355</v>
      </c>
      <c r="F43" s="37">
        <v>101.65355</v>
      </c>
      <c r="G43" s="37">
        <v>3.0464500000000001</v>
      </c>
      <c r="H43" s="37">
        <v>653.4</v>
      </c>
      <c r="I43" s="37">
        <v>650</v>
      </c>
      <c r="J43" s="37">
        <v>650</v>
      </c>
      <c r="K43" s="37">
        <v>3.4</v>
      </c>
      <c r="L43" s="37">
        <v>213.9</v>
      </c>
      <c r="M43" s="37">
        <v>211.66204999999999</v>
      </c>
      <c r="N43" s="37">
        <v>211.66204999999999</v>
      </c>
      <c r="O43" s="37">
        <v>2.2379500000000001</v>
      </c>
      <c r="P43" s="37"/>
      <c r="Q43" s="37"/>
      <c r="R43" s="37">
        <v>8.8258700000000001</v>
      </c>
      <c r="S43" s="37">
        <v>-8.8258700000000001</v>
      </c>
      <c r="T43" s="37"/>
      <c r="U43" s="37"/>
      <c r="V43" s="37">
        <v>8.5166900000000005</v>
      </c>
      <c r="W43" s="37">
        <v>-8.5166900000000005</v>
      </c>
      <c r="X43" s="37">
        <v>90.1</v>
      </c>
      <c r="Y43" s="37">
        <v>76.798159999999996</v>
      </c>
      <c r="Z43" s="37">
        <v>76.798159999999996</v>
      </c>
      <c r="AA43" s="37">
        <v>13.30184</v>
      </c>
      <c r="AB43" s="37">
        <v>113.3</v>
      </c>
      <c r="AC43" s="37">
        <v>176.96610999999999</v>
      </c>
      <c r="AD43" s="37">
        <v>190.03843000000001</v>
      </c>
      <c r="AE43" s="37">
        <v>-76.738429999999994</v>
      </c>
      <c r="AF43" s="37"/>
      <c r="AG43" s="37"/>
      <c r="AH43" s="37"/>
      <c r="AI43" s="37">
        <v>0</v>
      </c>
      <c r="AJ43" s="37"/>
      <c r="AK43" s="37"/>
      <c r="AL43" s="37"/>
      <c r="AM43" s="37">
        <v>0</v>
      </c>
      <c r="AN43" s="37">
        <v>179.4</v>
      </c>
      <c r="AO43" s="37">
        <v>192.88380000000001</v>
      </c>
      <c r="AP43" s="37">
        <v>192.88380000000001</v>
      </c>
      <c r="AQ43" s="37">
        <v>-13.4838</v>
      </c>
      <c r="AR43" s="37"/>
      <c r="AS43" s="37"/>
      <c r="AT43" s="37"/>
      <c r="AU43" s="37">
        <v>0</v>
      </c>
      <c r="AV43" s="37">
        <v>202.9</v>
      </c>
      <c r="AW43" s="37">
        <v>192.88380000000001</v>
      </c>
      <c r="AX43" s="37">
        <v>192.88380000000001</v>
      </c>
      <c r="AY43" s="37">
        <v>10.0162</v>
      </c>
      <c r="AZ43" s="37">
        <v>190</v>
      </c>
      <c r="BA43" s="37">
        <v>193.46303</v>
      </c>
      <c r="BB43" s="37">
        <v>193.46303</v>
      </c>
      <c r="BC43" s="37">
        <v>-3.4630299999999998</v>
      </c>
      <c r="BD43" s="37">
        <v>205.5</v>
      </c>
      <c r="BE43" s="37">
        <v>207.24285</v>
      </c>
      <c r="BF43" s="37">
        <v>207.24285</v>
      </c>
      <c r="BG43" s="37">
        <v>-1.74285</v>
      </c>
      <c r="BH43" s="37">
        <v>105.8</v>
      </c>
      <c r="BI43" s="37">
        <v>103.93259999999999</v>
      </c>
      <c r="BJ43" s="37">
        <v>103.93259999999999</v>
      </c>
      <c r="BK43" s="37">
        <v>1.8673999999999999</v>
      </c>
      <c r="BL43" s="37">
        <v>554.20000000000005</v>
      </c>
      <c r="BM43" s="37">
        <v>566.08941000000004</v>
      </c>
      <c r="BN43" s="37">
        <v>566.08941000000004</v>
      </c>
      <c r="BO43" s="37">
        <v>-11.88941</v>
      </c>
      <c r="BP43" s="37">
        <v>0</v>
      </c>
      <c r="BQ43" s="37"/>
      <c r="BR43" s="37">
        <v>5.4678100000000001</v>
      </c>
      <c r="BS43" s="37">
        <v>-5.4678100000000001</v>
      </c>
      <c r="BT43" s="37"/>
      <c r="BU43" s="37"/>
      <c r="BV43" s="37"/>
      <c r="BW43" s="37">
        <v>0</v>
      </c>
      <c r="BX43" s="37"/>
      <c r="BY43" s="37"/>
      <c r="BZ43" s="37"/>
      <c r="CA43" s="37">
        <v>0</v>
      </c>
      <c r="CB43" s="37"/>
      <c r="CC43" s="37"/>
      <c r="CD43" s="37"/>
      <c r="CE43" s="37">
        <v>0</v>
      </c>
      <c r="CF43" s="37">
        <v>164.8</v>
      </c>
      <c r="CG43" s="37">
        <v>164.06706</v>
      </c>
      <c r="CH43" s="37">
        <v>164.06706</v>
      </c>
      <c r="CI43" s="37">
        <v>0.73294000000000004</v>
      </c>
      <c r="CJ43" s="37">
        <v>7.5</v>
      </c>
      <c r="CK43" s="37">
        <v>7.15632</v>
      </c>
      <c r="CL43" s="37">
        <v>7.15632</v>
      </c>
      <c r="CM43" s="37">
        <v>0.34367999999999999</v>
      </c>
      <c r="CN43" s="37">
        <v>5.0999999999999996</v>
      </c>
      <c r="CO43" s="37">
        <v>3.8427799999999999</v>
      </c>
      <c r="CP43" s="37">
        <v>3.8427799999999999</v>
      </c>
      <c r="CQ43" s="37">
        <v>1.25722</v>
      </c>
      <c r="CR43" s="37">
        <v>22.5</v>
      </c>
      <c r="CS43" s="37">
        <v>22.410769999999999</v>
      </c>
      <c r="CT43" s="37">
        <v>22.410769999999999</v>
      </c>
      <c r="CU43" s="37">
        <v>8.9230000000000004E-2</v>
      </c>
      <c r="CV43" s="37">
        <v>6.7</v>
      </c>
      <c r="CW43" s="37">
        <v>6.8787000000000003</v>
      </c>
      <c r="CX43" s="37">
        <v>6.8787000000000003</v>
      </c>
      <c r="CY43" s="37">
        <v>-0.1787</v>
      </c>
      <c r="CZ43" s="37">
        <v>140.6</v>
      </c>
      <c r="DA43" s="37">
        <v>142.44412</v>
      </c>
      <c r="DB43" s="37">
        <v>142.44412</v>
      </c>
      <c r="DC43" s="37">
        <v>-1.84412</v>
      </c>
      <c r="DD43" s="37"/>
      <c r="DE43" s="37"/>
      <c r="DF43" s="37"/>
      <c r="DG43" s="37">
        <v>0</v>
      </c>
      <c r="DH43" s="37"/>
      <c r="DI43" s="37"/>
      <c r="DJ43" s="37"/>
      <c r="DK43" s="37">
        <v>0</v>
      </c>
      <c r="DL43" s="37"/>
      <c r="DM43" s="37"/>
      <c r="DN43" s="37"/>
      <c r="DO43" s="37">
        <v>0</v>
      </c>
      <c r="DP43" s="37"/>
      <c r="DQ43" s="37"/>
      <c r="DR43" s="37"/>
      <c r="DS43" s="37">
        <v>0</v>
      </c>
      <c r="DT43" s="37">
        <v>106.4</v>
      </c>
      <c r="DU43" s="37">
        <v>112.46647</v>
      </c>
      <c r="DV43" s="37">
        <v>90.488439999999997</v>
      </c>
      <c r="DW43" s="37">
        <v>15.91156</v>
      </c>
      <c r="DX43" s="37">
        <v>188.4</v>
      </c>
      <c r="DY43" s="37">
        <v>142.07873000000001</v>
      </c>
      <c r="DZ43" s="37">
        <v>161.93853999999999</v>
      </c>
      <c r="EA43" s="37">
        <v>26.461459999999999</v>
      </c>
      <c r="EB43" s="37"/>
      <c r="EC43" s="37"/>
      <c r="ED43" s="37"/>
      <c r="EE43" s="37">
        <v>0</v>
      </c>
      <c r="EF43" s="37"/>
      <c r="EG43" s="37"/>
      <c r="EH43" s="37"/>
      <c r="EI43" s="37">
        <v>0</v>
      </c>
      <c r="EJ43" s="37"/>
      <c r="EK43" s="37"/>
      <c r="EL43" s="37"/>
      <c r="EM43" s="37">
        <v>0</v>
      </c>
      <c r="EN43" s="37">
        <v>6.5</v>
      </c>
      <c r="EO43" s="37">
        <v>6.39</v>
      </c>
      <c r="EP43" s="37">
        <v>6.39</v>
      </c>
      <c r="EQ43" s="37">
        <v>0.11</v>
      </c>
      <c r="ER43" s="37">
        <v>228.8</v>
      </c>
      <c r="ES43" s="37">
        <v>228.67832999999999</v>
      </c>
      <c r="ET43" s="37">
        <v>228.67832999999999</v>
      </c>
      <c r="EU43" s="37">
        <v>0.12167</v>
      </c>
      <c r="EV43" s="37">
        <v>51.1</v>
      </c>
      <c r="EW43" s="37">
        <v>56.095199999999998</v>
      </c>
      <c r="EX43" s="37">
        <v>50.12</v>
      </c>
      <c r="EY43" s="37">
        <v>0.98</v>
      </c>
      <c r="EZ43" s="37">
        <v>142.5</v>
      </c>
      <c r="FA43" s="37">
        <v>136.21170000000001</v>
      </c>
      <c r="FB43" s="37">
        <v>151.36251999999999</v>
      </c>
      <c r="FC43" s="37">
        <v>-8.86252</v>
      </c>
      <c r="FD43" s="37">
        <v>36.5</v>
      </c>
      <c r="FE43" s="37">
        <v>39.066429999999997</v>
      </c>
      <c r="FF43" s="37">
        <v>33.917459999999998</v>
      </c>
      <c r="FG43" s="37">
        <v>2.5825399999999998</v>
      </c>
      <c r="FH43" s="37">
        <v>18.600000000000001</v>
      </c>
      <c r="FI43" s="37">
        <v>19.21088</v>
      </c>
      <c r="FJ43" s="37">
        <v>19.21088</v>
      </c>
      <c r="FK43" s="37">
        <v>-0.61087999999999998</v>
      </c>
      <c r="FL43" s="37">
        <v>18.8</v>
      </c>
      <c r="FM43" s="37">
        <v>18.46453</v>
      </c>
      <c r="FN43" s="37">
        <v>18.46453</v>
      </c>
      <c r="FO43" s="37">
        <v>0.33546999999999999</v>
      </c>
      <c r="FP43" s="37">
        <v>89.9</v>
      </c>
      <c r="FQ43" s="37">
        <v>87.773570000000007</v>
      </c>
      <c r="FR43" s="37">
        <v>87.773570000000007</v>
      </c>
      <c r="FS43" s="37">
        <v>2.12643</v>
      </c>
      <c r="FT43" s="37">
        <v>162.6</v>
      </c>
      <c r="FU43" s="37">
        <v>157.60058000000001</v>
      </c>
      <c r="FV43" s="37">
        <v>185.82039</v>
      </c>
      <c r="FW43" s="37">
        <v>-23.220389999999998</v>
      </c>
      <c r="FX43" s="37">
        <v>163.30000000000001</v>
      </c>
      <c r="FY43" s="37">
        <v>157.60058000000001</v>
      </c>
      <c r="FZ43" s="37">
        <v>185.82039</v>
      </c>
      <c r="GA43" s="37">
        <v>-22.520389999999999</v>
      </c>
      <c r="GB43" s="37">
        <v>174.6</v>
      </c>
      <c r="GC43" s="37">
        <v>158.07386</v>
      </c>
      <c r="GD43" s="37">
        <v>186.37841</v>
      </c>
      <c r="GE43" s="37">
        <v>-11.778409999999999</v>
      </c>
      <c r="GF43" s="37">
        <v>108.1</v>
      </c>
      <c r="GG43" s="37">
        <v>110.48202000000001</v>
      </c>
      <c r="GH43" s="37">
        <v>110.48202000000001</v>
      </c>
      <c r="GI43" s="37">
        <v>-2.3820199999999998</v>
      </c>
      <c r="GJ43" s="37">
        <v>26.4</v>
      </c>
      <c r="GK43" s="37">
        <v>18</v>
      </c>
      <c r="GL43" s="37">
        <v>47.082599999999999</v>
      </c>
      <c r="GM43" s="37">
        <v>-20.682600000000001</v>
      </c>
      <c r="GN43" s="37">
        <v>38.1</v>
      </c>
      <c r="GO43" s="37">
        <v>38.102040000000002</v>
      </c>
      <c r="GP43" s="37">
        <v>34.473280000000003</v>
      </c>
      <c r="GQ43" s="37">
        <v>3.6267200000000002</v>
      </c>
      <c r="GR43" s="37">
        <v>3.6</v>
      </c>
      <c r="GS43" s="37"/>
      <c r="GT43" s="37"/>
      <c r="GU43" s="37">
        <v>3.6</v>
      </c>
      <c r="GV43" s="37">
        <v>15.9</v>
      </c>
      <c r="GW43" s="37">
        <v>16.68027</v>
      </c>
      <c r="GX43" s="37">
        <v>13.002269999999999</v>
      </c>
      <c r="GY43" s="37">
        <v>2.8977300000000001</v>
      </c>
      <c r="GZ43" s="37">
        <v>170.5</v>
      </c>
      <c r="HA43" s="37">
        <v>169.5</v>
      </c>
      <c r="HB43" s="37">
        <v>41.19464</v>
      </c>
      <c r="HC43" s="37">
        <v>129.30536000000001</v>
      </c>
      <c r="HD43" s="37"/>
      <c r="HE43" s="37"/>
      <c r="HF43" s="37"/>
      <c r="HG43" s="37">
        <v>0</v>
      </c>
      <c r="HH43" s="37"/>
      <c r="HI43" s="37"/>
      <c r="HJ43" s="37"/>
      <c r="HK43" s="37">
        <v>0</v>
      </c>
      <c r="HL43" s="37">
        <v>92.2</v>
      </c>
      <c r="HM43" s="37">
        <v>95.545190000000005</v>
      </c>
      <c r="HN43" s="37">
        <v>95.545190000000005</v>
      </c>
      <c r="HO43" s="37">
        <v>-3.3451900000000001</v>
      </c>
      <c r="HP43" s="37">
        <v>24.9</v>
      </c>
      <c r="HQ43" s="37"/>
      <c r="HR43" s="37">
        <v>84.067499999999995</v>
      </c>
      <c r="HS43" s="37">
        <v>-59.167499999999997</v>
      </c>
      <c r="HT43" s="37"/>
      <c r="HU43" s="37"/>
      <c r="HV43" s="37"/>
      <c r="HW43" s="37">
        <v>0</v>
      </c>
      <c r="HX43" s="37">
        <v>35.1</v>
      </c>
      <c r="HY43" s="37">
        <v>45.555999999999997</v>
      </c>
      <c r="HZ43" s="37">
        <v>42.041989999999998</v>
      </c>
      <c r="IA43" s="37">
        <v>-6.9419899999999997</v>
      </c>
      <c r="IB43" s="37"/>
      <c r="IC43" s="37"/>
      <c r="ID43" s="37"/>
      <c r="IE43" s="37">
        <v>0</v>
      </c>
      <c r="IF43" s="37"/>
      <c r="IG43" s="37"/>
      <c r="IH43" s="37"/>
      <c r="II43" s="37">
        <v>0</v>
      </c>
      <c r="IJ43" s="37"/>
      <c r="IK43" s="37"/>
      <c r="IL43" s="37"/>
      <c r="IM43" s="37">
        <v>0</v>
      </c>
      <c r="IN43" s="37">
        <v>124.7</v>
      </c>
      <c r="IO43" s="37">
        <v>132.83837</v>
      </c>
      <c r="IP43" s="37">
        <v>132.83837</v>
      </c>
      <c r="IQ43" s="37">
        <v>-8.1383700000000001</v>
      </c>
      <c r="IR43" s="37">
        <v>0</v>
      </c>
      <c r="IS43" s="37"/>
      <c r="IT43" s="37">
        <v>170.94</v>
      </c>
      <c r="IU43" s="37">
        <v>-170.94</v>
      </c>
      <c r="IV43" s="37">
        <v>166.8</v>
      </c>
      <c r="IW43" s="37">
        <v>186.21592999999999</v>
      </c>
      <c r="IX43" s="37">
        <v>170.94</v>
      </c>
      <c r="IY43" s="37">
        <v>-4.1399999999999997</v>
      </c>
      <c r="IZ43" s="37">
        <v>198.2</v>
      </c>
      <c r="JA43" s="37">
        <v>186.21592999999999</v>
      </c>
      <c r="JB43" s="37">
        <v>170.94</v>
      </c>
      <c r="JC43" s="37">
        <v>27.26</v>
      </c>
      <c r="JD43" s="37">
        <v>180.1</v>
      </c>
      <c r="JE43" s="37">
        <v>186.77513999999999</v>
      </c>
      <c r="JF43" s="37">
        <v>257.18</v>
      </c>
      <c r="JG43" s="37">
        <v>-77.08</v>
      </c>
      <c r="JH43" s="37">
        <v>72.8</v>
      </c>
      <c r="JI43" s="37">
        <v>74.215509999999995</v>
      </c>
      <c r="JJ43" s="37"/>
      <c r="JK43" s="37">
        <v>72.8</v>
      </c>
      <c r="JL43" s="37"/>
      <c r="JM43" s="37"/>
      <c r="JN43" s="37"/>
      <c r="JO43" s="37">
        <v>0</v>
      </c>
      <c r="JP43" s="37"/>
      <c r="JQ43" s="37"/>
      <c r="JR43" s="37"/>
      <c r="JS43" s="37">
        <v>0</v>
      </c>
      <c r="JT43" s="37"/>
      <c r="JU43" s="37"/>
      <c r="JV43" s="37"/>
      <c r="JW43" s="37">
        <v>0</v>
      </c>
      <c r="JX43" s="37"/>
      <c r="JY43" s="37"/>
      <c r="JZ43" s="37"/>
      <c r="KA43" s="37">
        <v>0</v>
      </c>
      <c r="KB43" s="37"/>
      <c r="KC43" s="37"/>
      <c r="KD43" s="37"/>
      <c r="KE43" s="37">
        <v>0</v>
      </c>
      <c r="KF43" s="37"/>
      <c r="KG43" s="37"/>
      <c r="KH43" s="37"/>
      <c r="KI43" s="37">
        <v>0</v>
      </c>
      <c r="KJ43" s="37">
        <v>0</v>
      </c>
      <c r="KK43" s="37"/>
      <c r="KL43" s="37"/>
      <c r="KM43" s="37">
        <v>0</v>
      </c>
      <c r="KN43" s="37">
        <v>2.6</v>
      </c>
      <c r="KO43" s="37">
        <v>3.3688899999999999</v>
      </c>
      <c r="KP43" s="37">
        <v>3.3688899999999999</v>
      </c>
      <c r="KQ43" s="37">
        <v>-0.76888999999999996</v>
      </c>
      <c r="KR43" s="37">
        <v>103.2</v>
      </c>
      <c r="KS43" s="37">
        <v>105</v>
      </c>
      <c r="KT43" s="37">
        <v>105</v>
      </c>
      <c r="KU43" s="37">
        <v>-1.8</v>
      </c>
      <c r="KV43" s="37">
        <v>108.3</v>
      </c>
      <c r="KW43" s="37">
        <v>93.399990000000003</v>
      </c>
      <c r="KX43" s="37">
        <v>114.24252</v>
      </c>
      <c r="KY43" s="37">
        <v>-5.94252</v>
      </c>
      <c r="KZ43" s="37">
        <v>60.2</v>
      </c>
      <c r="LA43" s="37">
        <v>67.199219999999997</v>
      </c>
      <c r="LB43" s="37">
        <v>67.199219999999997</v>
      </c>
      <c r="LC43" s="37">
        <v>-6.9992200000000002</v>
      </c>
      <c r="LD43" s="37">
        <v>62</v>
      </c>
      <c r="LE43" s="37">
        <v>65.84366</v>
      </c>
      <c r="LF43" s="37">
        <v>65.84366</v>
      </c>
      <c r="LG43" s="37">
        <v>-3.8436599999999999</v>
      </c>
      <c r="LH43" s="37">
        <v>30.3</v>
      </c>
      <c r="LI43" s="37">
        <v>29.980560000000001</v>
      </c>
      <c r="LJ43" s="37">
        <v>29.980560000000001</v>
      </c>
      <c r="LK43" s="37">
        <v>0.31944</v>
      </c>
      <c r="LL43" s="37"/>
      <c r="LM43" s="37"/>
      <c r="LN43" s="37"/>
      <c r="LO43" s="37">
        <v>0</v>
      </c>
      <c r="LP43" s="37">
        <v>48.2</v>
      </c>
      <c r="LQ43" s="37">
        <v>50.941209999999998</v>
      </c>
      <c r="LR43" s="37"/>
      <c r="LS43" s="37">
        <v>48.2</v>
      </c>
      <c r="LT43" s="37">
        <v>48.5</v>
      </c>
      <c r="LU43" s="37">
        <v>49.955840000000002</v>
      </c>
      <c r="LV43" s="37"/>
      <c r="LW43" s="37">
        <v>48.5</v>
      </c>
      <c r="LX43" s="37">
        <v>141.19999999999999</v>
      </c>
      <c r="LY43" s="37">
        <v>159.10807</v>
      </c>
      <c r="LZ43" s="37">
        <v>159.10807</v>
      </c>
      <c r="MA43" s="37">
        <v>-17.908069999999999</v>
      </c>
      <c r="MB43" s="37">
        <v>143.6</v>
      </c>
      <c r="MC43" s="37">
        <v>159.10807</v>
      </c>
      <c r="MD43" s="37">
        <v>159.10807</v>
      </c>
      <c r="ME43" s="37">
        <v>-15.50807</v>
      </c>
      <c r="MF43" s="37">
        <v>168.7</v>
      </c>
      <c r="MG43" s="37">
        <v>159.58587</v>
      </c>
      <c r="MH43" s="37">
        <v>159.58587</v>
      </c>
      <c r="MI43" s="37">
        <v>9.1141299999999994</v>
      </c>
      <c r="MJ43" s="37">
        <v>181.9</v>
      </c>
      <c r="MK43" s="37">
        <v>185.80778000000001</v>
      </c>
      <c r="ML43" s="37">
        <v>179.05302</v>
      </c>
      <c r="MM43" s="37">
        <v>2.8469799999999998</v>
      </c>
      <c r="MN43" s="37">
        <v>175.4</v>
      </c>
      <c r="MO43" s="37"/>
      <c r="MP43" s="37"/>
      <c r="MQ43" s="37">
        <v>175.4</v>
      </c>
      <c r="MR43" s="37"/>
      <c r="MS43" s="37"/>
      <c r="MT43" s="37"/>
      <c r="MU43" s="37">
        <v>0</v>
      </c>
      <c r="MV43" s="37">
        <v>0</v>
      </c>
      <c r="MW43" s="37"/>
      <c r="MX43" s="37"/>
      <c r="MY43" s="37">
        <v>0</v>
      </c>
      <c r="MZ43" s="37"/>
      <c r="NA43" s="37"/>
      <c r="NB43" s="37"/>
      <c r="NC43" s="37">
        <v>0</v>
      </c>
      <c r="ND43" s="37">
        <v>207.8</v>
      </c>
      <c r="NE43" s="37">
        <v>206.49084999999999</v>
      </c>
      <c r="NF43" s="37">
        <v>206.49084999999999</v>
      </c>
      <c r="NG43" s="37">
        <v>1.30915</v>
      </c>
      <c r="NH43" s="37">
        <v>100.1</v>
      </c>
      <c r="NI43" s="37">
        <v>103.55547</v>
      </c>
      <c r="NJ43" s="37">
        <v>103.55547</v>
      </c>
      <c r="NK43" s="37">
        <v>-3.45547</v>
      </c>
      <c r="NL43" s="37">
        <v>8.3000000000000007</v>
      </c>
      <c r="NM43" s="37">
        <v>8.2552000000000003</v>
      </c>
      <c r="NN43" s="37">
        <v>3.3871799999999999</v>
      </c>
      <c r="NO43" s="37">
        <v>4.91282</v>
      </c>
      <c r="NP43" s="37">
        <v>3.1</v>
      </c>
      <c r="NQ43" s="37">
        <v>4.0686799999999996</v>
      </c>
      <c r="NR43" s="37">
        <v>3.5534699999999999</v>
      </c>
      <c r="NS43" s="37">
        <v>-0.45346999999999998</v>
      </c>
      <c r="NT43" s="37">
        <v>9.4</v>
      </c>
      <c r="NU43" s="37">
        <v>9</v>
      </c>
      <c r="NV43" s="37">
        <v>9</v>
      </c>
      <c r="NW43" s="37">
        <v>0.4</v>
      </c>
      <c r="NX43" s="37">
        <v>0</v>
      </c>
      <c r="NY43" s="37">
        <v>0.107</v>
      </c>
      <c r="NZ43" s="37">
        <v>0.107</v>
      </c>
      <c r="OA43" s="37">
        <v>-0.107</v>
      </c>
      <c r="OB43" s="37">
        <v>72.900000000000006</v>
      </c>
      <c r="OC43" s="37">
        <v>71.62</v>
      </c>
      <c r="OD43" s="37">
        <v>71.828400000000002</v>
      </c>
      <c r="OE43" s="37">
        <v>1.0716000000000001</v>
      </c>
      <c r="OF43" s="37">
        <v>0</v>
      </c>
      <c r="OG43" s="37">
        <v>0.80910000000000004</v>
      </c>
      <c r="OH43" s="37">
        <v>0.80910000000000004</v>
      </c>
      <c r="OI43" s="37">
        <v>-0.80910000000000004</v>
      </c>
      <c r="OJ43" s="37">
        <v>10.7</v>
      </c>
      <c r="OK43" s="37">
        <v>5.48</v>
      </c>
      <c r="OL43" s="37">
        <v>5.2874999999999996</v>
      </c>
      <c r="OM43" s="37">
        <v>5.4124999999999996</v>
      </c>
      <c r="ON43" s="37">
        <v>0</v>
      </c>
      <c r="OO43" s="37"/>
      <c r="OP43" s="37"/>
      <c r="OQ43" s="37">
        <v>0</v>
      </c>
      <c r="OR43" s="37">
        <v>14.3</v>
      </c>
      <c r="OS43" s="37">
        <v>20.456230000000001</v>
      </c>
      <c r="OT43" s="37">
        <v>20.456230000000001</v>
      </c>
      <c r="OU43" s="37">
        <v>-6.1562299999999999</v>
      </c>
      <c r="OV43" s="37">
        <v>9.9</v>
      </c>
      <c r="OW43" s="37">
        <v>9</v>
      </c>
      <c r="OX43" s="37">
        <v>9</v>
      </c>
      <c r="OY43" s="37">
        <v>0.9</v>
      </c>
      <c r="OZ43" s="37">
        <v>5.4</v>
      </c>
      <c r="PA43" s="37">
        <v>5.67</v>
      </c>
      <c r="PB43" s="37">
        <v>5.67</v>
      </c>
      <c r="PC43" s="37">
        <v>-0.27</v>
      </c>
      <c r="PD43" s="37">
        <v>0</v>
      </c>
      <c r="PE43" s="37">
        <v>0.3508</v>
      </c>
      <c r="PF43" s="37">
        <v>0.3508</v>
      </c>
      <c r="PG43" s="37">
        <v>-0.3508</v>
      </c>
      <c r="PH43" s="37">
        <v>0</v>
      </c>
      <c r="PI43" s="37"/>
      <c r="PJ43" s="37"/>
      <c r="PK43" s="37">
        <v>0</v>
      </c>
      <c r="PL43" s="37">
        <v>1.2</v>
      </c>
      <c r="PM43" s="37">
        <v>1.298</v>
      </c>
      <c r="PN43" s="37">
        <v>1.298</v>
      </c>
      <c r="PO43" s="37">
        <v>-9.8000000000000004E-2</v>
      </c>
      <c r="PP43" s="37">
        <v>2.5</v>
      </c>
      <c r="PQ43" s="37">
        <v>3</v>
      </c>
      <c r="PR43" s="37">
        <v>3</v>
      </c>
      <c r="PS43" s="37">
        <v>-0.5</v>
      </c>
      <c r="PT43" s="37">
        <v>2.5</v>
      </c>
      <c r="PU43" s="37">
        <v>2.5</v>
      </c>
      <c r="PV43" s="37">
        <v>2.5</v>
      </c>
      <c r="PW43" s="37">
        <v>0</v>
      </c>
      <c r="PX43" s="37">
        <v>20.5</v>
      </c>
      <c r="PY43" s="37">
        <v>14.99724</v>
      </c>
      <c r="PZ43" s="37">
        <v>14.99724</v>
      </c>
      <c r="QA43" s="37">
        <v>5.5027600000000003</v>
      </c>
      <c r="QB43" s="37"/>
      <c r="QC43" s="37"/>
      <c r="QD43" s="37"/>
      <c r="QE43" s="37">
        <v>0</v>
      </c>
      <c r="QF43" s="37">
        <v>4</v>
      </c>
      <c r="QG43" s="37">
        <v>8</v>
      </c>
      <c r="QH43" s="37">
        <v>8</v>
      </c>
      <c r="QI43" s="37">
        <v>-4</v>
      </c>
      <c r="QJ43" s="37">
        <v>3.6</v>
      </c>
      <c r="QK43" s="37">
        <v>3.3</v>
      </c>
      <c r="QL43" s="37">
        <v>3.3</v>
      </c>
      <c r="QM43" s="37">
        <v>0.3</v>
      </c>
      <c r="QN43" s="37">
        <v>7.9</v>
      </c>
      <c r="QO43" s="37">
        <v>7.5</v>
      </c>
      <c r="QP43" s="37">
        <v>7.5</v>
      </c>
      <c r="QQ43" s="37">
        <v>0.4</v>
      </c>
      <c r="QR43" s="37">
        <v>1.4</v>
      </c>
      <c r="QS43" s="37">
        <v>1.6400000000000001E-2</v>
      </c>
      <c r="QT43" s="37">
        <v>1.6400000000000001E-2</v>
      </c>
      <c r="QU43" s="37">
        <v>1.3835999999999999</v>
      </c>
      <c r="QV43" s="37">
        <v>2</v>
      </c>
      <c r="QW43" s="37">
        <v>1.3899999999999999E-2</v>
      </c>
      <c r="QX43" s="37">
        <v>1.3899999999999999E-2</v>
      </c>
      <c r="QY43" s="37">
        <v>1.9861</v>
      </c>
      <c r="QZ43" s="37">
        <v>14.1</v>
      </c>
      <c r="RA43" s="37">
        <v>15.72</v>
      </c>
      <c r="RB43" s="37">
        <v>15.7446</v>
      </c>
      <c r="RC43" s="37">
        <v>-1.6446000000000001</v>
      </c>
      <c r="RD43" s="37">
        <v>52.8</v>
      </c>
      <c r="RE43" s="37">
        <v>52.24</v>
      </c>
      <c r="RF43" s="37">
        <v>50.932299999999998</v>
      </c>
      <c r="RG43" s="37">
        <v>1.8676999999999999</v>
      </c>
      <c r="RH43" s="37">
        <v>0</v>
      </c>
      <c r="RI43" s="37">
        <v>3.3E-3</v>
      </c>
      <c r="RJ43" s="37">
        <v>3.3E-3</v>
      </c>
      <c r="RK43" s="37">
        <v>-3.3E-3</v>
      </c>
      <c r="RL43" s="37">
        <v>2.6</v>
      </c>
      <c r="RM43" s="37">
        <v>2.9</v>
      </c>
      <c r="RN43" s="37">
        <v>2.9</v>
      </c>
      <c r="RO43" s="37">
        <v>-0.3</v>
      </c>
      <c r="RP43" s="37">
        <v>20</v>
      </c>
      <c r="RQ43" s="37">
        <v>19.792000000000002</v>
      </c>
      <c r="RR43" s="37">
        <v>19.792000000000002</v>
      </c>
      <c r="RS43" s="37">
        <v>0.20799999999999999</v>
      </c>
      <c r="RT43" s="37">
        <v>1.8</v>
      </c>
      <c r="RU43" s="37">
        <v>2</v>
      </c>
      <c r="RV43" s="37">
        <v>2</v>
      </c>
      <c r="RW43" s="37">
        <v>-0.2</v>
      </c>
      <c r="RX43" s="37"/>
      <c r="RY43" s="37">
        <v>0.4</v>
      </c>
      <c r="RZ43" s="37">
        <v>0.4</v>
      </c>
      <c r="SA43" s="37">
        <v>-0.4</v>
      </c>
      <c r="SB43" s="37">
        <v>0</v>
      </c>
      <c r="SC43" s="37">
        <v>5.1000000000000004E-3</v>
      </c>
      <c r="SD43" s="37">
        <v>5.1000000000000004E-3</v>
      </c>
      <c r="SE43" s="37">
        <v>-5.1000000000000004E-3</v>
      </c>
      <c r="SF43" s="37">
        <v>11.4</v>
      </c>
      <c r="SG43" s="37">
        <v>13.21672</v>
      </c>
      <c r="SH43" s="37">
        <v>13.21672</v>
      </c>
      <c r="SI43" s="37">
        <v>-1.8167199999999999</v>
      </c>
      <c r="SJ43" s="37">
        <v>4.2</v>
      </c>
      <c r="SK43" s="37">
        <v>4.5</v>
      </c>
      <c r="SL43" s="37">
        <v>4.5</v>
      </c>
      <c r="SM43" s="37">
        <v>-0.3</v>
      </c>
      <c r="SN43" s="37">
        <v>7.9</v>
      </c>
      <c r="SO43" s="37">
        <v>7</v>
      </c>
      <c r="SP43" s="37">
        <v>7</v>
      </c>
      <c r="SQ43" s="37">
        <v>0.9</v>
      </c>
      <c r="SR43" s="37">
        <v>11.1</v>
      </c>
      <c r="SS43" s="37">
        <v>10.68999</v>
      </c>
      <c r="ST43" s="37">
        <v>10.68999</v>
      </c>
      <c r="SU43" s="37">
        <v>0.41000999999999999</v>
      </c>
      <c r="SV43" s="37">
        <v>4.7</v>
      </c>
      <c r="SW43" s="37">
        <v>5.34</v>
      </c>
      <c r="SX43" s="37">
        <v>12.37</v>
      </c>
      <c r="SY43" s="37">
        <v>-7.67</v>
      </c>
      <c r="SZ43" s="37">
        <v>11.7</v>
      </c>
      <c r="TA43" s="37">
        <v>21.07</v>
      </c>
      <c r="TB43" s="37">
        <v>39.520000000000003</v>
      </c>
      <c r="TC43" s="37">
        <v>-27.82</v>
      </c>
      <c r="TD43" s="37">
        <v>0</v>
      </c>
      <c r="TE43" s="37">
        <v>0.20269999999999999</v>
      </c>
      <c r="TF43" s="37">
        <v>0.20269999999999999</v>
      </c>
      <c r="TG43" s="37">
        <v>-0.20269999999999999</v>
      </c>
      <c r="TH43" s="37">
        <v>36.6</v>
      </c>
      <c r="TI43" s="37">
        <v>57.65</v>
      </c>
      <c r="TJ43" s="37">
        <v>55.372</v>
      </c>
      <c r="TK43" s="37">
        <v>-18.771999999999998</v>
      </c>
      <c r="TL43" s="37">
        <v>54.8</v>
      </c>
      <c r="TM43" s="37">
        <v>70.680000000000007</v>
      </c>
      <c r="TN43" s="37">
        <v>71.201099999999997</v>
      </c>
      <c r="TO43" s="37">
        <v>-16.4011</v>
      </c>
      <c r="TP43" s="37">
        <v>4.9000000000000004</v>
      </c>
      <c r="TQ43" s="37">
        <v>7.08</v>
      </c>
      <c r="TR43" s="37">
        <v>7.2827000000000002</v>
      </c>
      <c r="TS43" s="37">
        <v>-2.3826999999999998</v>
      </c>
      <c r="TT43" s="37">
        <v>3.3</v>
      </c>
      <c r="TU43" s="37">
        <v>4.78</v>
      </c>
      <c r="TV43" s="37">
        <v>4.7613000000000003</v>
      </c>
      <c r="TW43" s="37">
        <v>-1.4613</v>
      </c>
      <c r="TX43" s="37">
        <v>1.1000000000000001</v>
      </c>
      <c r="TY43" s="37">
        <v>0.75</v>
      </c>
      <c r="TZ43" s="37">
        <v>0.75</v>
      </c>
      <c r="UA43" s="37">
        <v>0.35</v>
      </c>
      <c r="UB43" s="37">
        <v>8.4</v>
      </c>
      <c r="UC43" s="37">
        <v>9</v>
      </c>
      <c r="UD43" s="37">
        <v>9</v>
      </c>
      <c r="UE43" s="37">
        <v>-0.6</v>
      </c>
      <c r="UF43" s="37">
        <v>3.1</v>
      </c>
      <c r="UG43" s="37">
        <v>3.3</v>
      </c>
      <c r="UH43" s="37">
        <v>3.3</v>
      </c>
      <c r="UI43" s="37">
        <v>-0.2</v>
      </c>
      <c r="UJ43" s="37">
        <v>6.6</v>
      </c>
      <c r="UK43" s="37">
        <v>7.7</v>
      </c>
      <c r="UL43" s="37">
        <v>7.7</v>
      </c>
      <c r="UM43" s="37">
        <v>-1.1000000000000001</v>
      </c>
      <c r="UN43" s="37">
        <v>8</v>
      </c>
      <c r="UO43" s="37">
        <v>8</v>
      </c>
      <c r="UP43" s="37">
        <v>8</v>
      </c>
      <c r="UQ43" s="37">
        <v>0</v>
      </c>
      <c r="UR43" s="37">
        <v>9</v>
      </c>
      <c r="US43" s="37">
        <v>9</v>
      </c>
      <c r="UT43" s="37">
        <v>9</v>
      </c>
      <c r="UU43" s="37">
        <v>0</v>
      </c>
      <c r="UV43" s="37">
        <v>9.5</v>
      </c>
      <c r="UW43" s="37">
        <v>9</v>
      </c>
      <c r="UX43" s="37">
        <v>9</v>
      </c>
      <c r="UY43" s="37">
        <v>0.5</v>
      </c>
      <c r="UZ43" s="37">
        <v>11</v>
      </c>
      <c r="VA43" s="37">
        <v>6.19</v>
      </c>
      <c r="VB43" s="37">
        <v>5.4634999999999998</v>
      </c>
      <c r="VC43" s="37">
        <v>5.5365000000000002</v>
      </c>
      <c r="VD43" s="37">
        <v>0</v>
      </c>
      <c r="VE43" s="37">
        <v>0.37340000000000001</v>
      </c>
      <c r="VF43" s="37">
        <v>0.37340000000000001</v>
      </c>
      <c r="VG43" s="37">
        <v>-0.37340000000000001</v>
      </c>
      <c r="VH43" s="37">
        <v>0</v>
      </c>
      <c r="VI43" s="37">
        <v>0.1895</v>
      </c>
      <c r="VJ43" s="37">
        <v>0.1895</v>
      </c>
      <c r="VK43" s="37">
        <v>-0.1895</v>
      </c>
      <c r="VL43" s="37">
        <v>0</v>
      </c>
      <c r="VM43" s="37">
        <v>1</v>
      </c>
      <c r="VN43" s="37">
        <v>1</v>
      </c>
      <c r="VO43" s="37">
        <v>-1</v>
      </c>
      <c r="VP43" s="37">
        <v>0.6</v>
      </c>
      <c r="VQ43" s="37">
        <v>0.6</v>
      </c>
      <c r="VR43" s="37">
        <v>0.6</v>
      </c>
      <c r="VS43" s="37">
        <v>0</v>
      </c>
      <c r="VT43" s="37">
        <v>96.2</v>
      </c>
      <c r="VU43" s="37">
        <v>91.41</v>
      </c>
      <c r="VV43" s="37">
        <v>93</v>
      </c>
      <c r="VW43" s="37">
        <v>3.2</v>
      </c>
      <c r="VX43" s="37">
        <v>94.9</v>
      </c>
      <c r="VY43" s="37">
        <v>61.38</v>
      </c>
      <c r="VZ43" s="37">
        <v>95</v>
      </c>
      <c r="WA43" s="37">
        <v>-0.1</v>
      </c>
      <c r="WB43" s="37">
        <v>0</v>
      </c>
      <c r="WC43" s="37">
        <v>0.72</v>
      </c>
      <c r="WD43" s="37">
        <v>0.72</v>
      </c>
      <c r="WE43" s="37">
        <v>-0.72</v>
      </c>
      <c r="WF43" s="37"/>
      <c r="WG43" s="37"/>
      <c r="WH43" s="37"/>
      <c r="WI43" s="37">
        <v>0</v>
      </c>
      <c r="WJ43" s="37">
        <v>2</v>
      </c>
      <c r="WK43" s="37">
        <v>2.2000000000000002</v>
      </c>
      <c r="WL43" s="37">
        <v>2.2000000000000002</v>
      </c>
      <c r="WM43" s="37">
        <v>-0.2</v>
      </c>
      <c r="WN43" s="37"/>
      <c r="WO43" s="37"/>
      <c r="WP43" s="37"/>
      <c r="WQ43" s="37">
        <v>0</v>
      </c>
      <c r="WR43" s="37"/>
      <c r="WS43" s="37"/>
      <c r="WT43" s="37"/>
      <c r="WU43" s="37">
        <v>0</v>
      </c>
      <c r="WV43" s="37">
        <v>0</v>
      </c>
      <c r="WW43" s="37">
        <v>9.6199999999999994E-2</v>
      </c>
      <c r="WX43" s="37">
        <v>9.6199999999999994E-2</v>
      </c>
      <c r="WY43" s="37">
        <v>-9.6199999999999994E-2</v>
      </c>
      <c r="WZ43" s="37">
        <v>8</v>
      </c>
      <c r="XA43" s="37">
        <v>10</v>
      </c>
      <c r="XB43" s="37">
        <v>10</v>
      </c>
      <c r="XC43" s="37">
        <v>-2</v>
      </c>
      <c r="XD43" s="37">
        <v>19.2</v>
      </c>
      <c r="XE43" s="37">
        <v>18.27017</v>
      </c>
      <c r="XF43" s="37">
        <v>18.27017</v>
      </c>
      <c r="XG43" s="37">
        <v>0.92983000000000005</v>
      </c>
      <c r="XH43" s="37">
        <v>17.5</v>
      </c>
      <c r="XI43" s="37">
        <v>18.27017</v>
      </c>
      <c r="XJ43" s="37">
        <v>18.27017</v>
      </c>
      <c r="XK43" s="37">
        <v>-0.77017000000000002</v>
      </c>
      <c r="XL43" s="37">
        <v>8.1999999999999993</v>
      </c>
      <c r="XM43" s="37">
        <v>10.7</v>
      </c>
      <c r="XN43" s="37">
        <v>10.7</v>
      </c>
      <c r="XO43" s="37">
        <v>-2.5</v>
      </c>
      <c r="XP43" s="37">
        <v>33.4</v>
      </c>
      <c r="XQ43" s="37">
        <v>23</v>
      </c>
      <c r="XR43" s="37">
        <v>15</v>
      </c>
      <c r="XS43" s="37">
        <v>18.399999999999999</v>
      </c>
      <c r="XT43" s="37">
        <v>16.2</v>
      </c>
      <c r="XU43" s="37">
        <v>23</v>
      </c>
      <c r="XV43" s="37">
        <v>15</v>
      </c>
      <c r="XW43" s="37">
        <v>1.2</v>
      </c>
      <c r="XX43" s="37">
        <v>18.8</v>
      </c>
      <c r="XY43" s="37">
        <v>14</v>
      </c>
      <c r="XZ43" s="37">
        <v>14</v>
      </c>
      <c r="YA43" s="37">
        <v>4.8</v>
      </c>
      <c r="YB43" s="37"/>
      <c r="YC43" s="37"/>
      <c r="YD43" s="37"/>
      <c r="YE43" s="37">
        <v>0</v>
      </c>
      <c r="YF43" s="37"/>
      <c r="YG43" s="37"/>
      <c r="YH43" s="37"/>
      <c r="YI43" s="37">
        <v>0</v>
      </c>
      <c r="YJ43" s="37">
        <v>11.4</v>
      </c>
      <c r="YK43" s="37">
        <v>11</v>
      </c>
      <c r="YL43" s="37">
        <v>11</v>
      </c>
      <c r="YM43" s="37">
        <v>0.4</v>
      </c>
      <c r="YN43" s="37">
        <v>0</v>
      </c>
      <c r="YO43" s="37">
        <v>13.5</v>
      </c>
      <c r="YP43" s="37">
        <v>13.5</v>
      </c>
      <c r="YQ43" s="37">
        <v>-13.5</v>
      </c>
    </row>
    <row r="44" spans="1:667" ht="24" customHeight="1">
      <c r="A44" s="1"/>
      <c r="B44" s="36" t="s">
        <v>65</v>
      </c>
      <c r="C44" s="36" t="s">
        <v>838</v>
      </c>
      <c r="D44" s="37">
        <v>104.7</v>
      </c>
      <c r="E44" s="37">
        <v>101.65355</v>
      </c>
      <c r="F44" s="37">
        <v>101.65355</v>
      </c>
      <c r="G44" s="37">
        <v>3.0464500000000001</v>
      </c>
      <c r="H44" s="37">
        <v>655.20000000000005</v>
      </c>
      <c r="I44" s="37">
        <v>650</v>
      </c>
      <c r="J44" s="37">
        <v>650</v>
      </c>
      <c r="K44" s="37">
        <v>5.2</v>
      </c>
      <c r="L44" s="37">
        <v>214.4</v>
      </c>
      <c r="M44" s="37">
        <v>211.66204999999999</v>
      </c>
      <c r="N44" s="37">
        <v>211.66204999999999</v>
      </c>
      <c r="O44" s="37">
        <v>2.7379500000000001</v>
      </c>
      <c r="P44" s="37"/>
      <c r="Q44" s="37"/>
      <c r="R44" s="37">
        <v>8.8258700000000001</v>
      </c>
      <c r="S44" s="37">
        <v>-8.8258700000000001</v>
      </c>
      <c r="T44" s="37"/>
      <c r="U44" s="37"/>
      <c r="V44" s="37">
        <v>8.5166900000000005</v>
      </c>
      <c r="W44" s="37">
        <v>-8.5166900000000005</v>
      </c>
      <c r="X44" s="37">
        <v>90.5</v>
      </c>
      <c r="Y44" s="37">
        <v>71.755560000000003</v>
      </c>
      <c r="Z44" s="37">
        <v>76.798159999999996</v>
      </c>
      <c r="AA44" s="37">
        <v>13.701840000000001</v>
      </c>
      <c r="AB44" s="37">
        <v>166</v>
      </c>
      <c r="AC44" s="37">
        <v>167.73931999999999</v>
      </c>
      <c r="AD44" s="37">
        <v>159.54485</v>
      </c>
      <c r="AE44" s="37">
        <v>6.4551499999999997</v>
      </c>
      <c r="AF44" s="37"/>
      <c r="AG44" s="37"/>
      <c r="AH44" s="37"/>
      <c r="AI44" s="37">
        <v>0</v>
      </c>
      <c r="AJ44" s="37"/>
      <c r="AK44" s="37"/>
      <c r="AL44" s="37"/>
      <c r="AM44" s="37">
        <v>0</v>
      </c>
      <c r="AN44" s="37">
        <v>180.4</v>
      </c>
      <c r="AO44" s="37">
        <v>192.88380000000001</v>
      </c>
      <c r="AP44" s="37">
        <v>192.88380000000001</v>
      </c>
      <c r="AQ44" s="37">
        <v>-12.4838</v>
      </c>
      <c r="AR44" s="37"/>
      <c r="AS44" s="37"/>
      <c r="AT44" s="37"/>
      <c r="AU44" s="37">
        <v>0</v>
      </c>
      <c r="AV44" s="37">
        <v>201.5</v>
      </c>
      <c r="AW44" s="37">
        <v>192.88380000000001</v>
      </c>
      <c r="AX44" s="37">
        <v>192.88380000000001</v>
      </c>
      <c r="AY44" s="37">
        <v>8.6161999999999992</v>
      </c>
      <c r="AZ44" s="37">
        <v>191.3</v>
      </c>
      <c r="BA44" s="37">
        <v>193.46303</v>
      </c>
      <c r="BB44" s="37">
        <v>193.46303</v>
      </c>
      <c r="BC44" s="37">
        <v>-2.16303</v>
      </c>
      <c r="BD44" s="37">
        <v>204.1</v>
      </c>
      <c r="BE44" s="37">
        <v>207.24285</v>
      </c>
      <c r="BF44" s="37">
        <v>207.24285</v>
      </c>
      <c r="BG44" s="37">
        <v>-3.1428500000000001</v>
      </c>
      <c r="BH44" s="37">
        <v>105.9</v>
      </c>
      <c r="BI44" s="37">
        <v>103.93259999999999</v>
      </c>
      <c r="BJ44" s="37">
        <v>103.93259999999999</v>
      </c>
      <c r="BK44" s="37">
        <v>1.9674</v>
      </c>
      <c r="BL44" s="37">
        <v>555.1</v>
      </c>
      <c r="BM44" s="37">
        <v>566.08941000000004</v>
      </c>
      <c r="BN44" s="37">
        <v>566.08941000000004</v>
      </c>
      <c r="BO44" s="37">
        <v>-10.989409999999999</v>
      </c>
      <c r="BP44" s="37">
        <v>0</v>
      </c>
      <c r="BQ44" s="37"/>
      <c r="BR44" s="37">
        <v>5.4678100000000001</v>
      </c>
      <c r="BS44" s="37">
        <v>-5.4678100000000001</v>
      </c>
      <c r="BT44" s="37"/>
      <c r="BU44" s="37"/>
      <c r="BV44" s="37"/>
      <c r="BW44" s="37">
        <v>0</v>
      </c>
      <c r="BX44" s="37"/>
      <c r="BY44" s="37"/>
      <c r="BZ44" s="37"/>
      <c r="CA44" s="37">
        <v>0</v>
      </c>
      <c r="CB44" s="37"/>
      <c r="CC44" s="37"/>
      <c r="CD44" s="37"/>
      <c r="CE44" s="37">
        <v>0</v>
      </c>
      <c r="CF44" s="37">
        <v>165.2</v>
      </c>
      <c r="CG44" s="37">
        <v>164.06706</v>
      </c>
      <c r="CH44" s="37">
        <v>164.06706</v>
      </c>
      <c r="CI44" s="37">
        <v>1.1329400000000001</v>
      </c>
      <c r="CJ44" s="37">
        <v>7.8</v>
      </c>
      <c r="CK44" s="37">
        <v>7.15632</v>
      </c>
      <c r="CL44" s="37">
        <v>7.15632</v>
      </c>
      <c r="CM44" s="37">
        <v>0.64368000000000003</v>
      </c>
      <c r="CN44" s="37">
        <v>5.4</v>
      </c>
      <c r="CO44" s="37">
        <v>3.8427799999999999</v>
      </c>
      <c r="CP44" s="37">
        <v>3.8427799999999999</v>
      </c>
      <c r="CQ44" s="37">
        <v>1.55722</v>
      </c>
      <c r="CR44" s="37">
        <v>22.5</v>
      </c>
      <c r="CS44" s="37">
        <v>22.410769999999999</v>
      </c>
      <c r="CT44" s="37">
        <v>22.410769999999999</v>
      </c>
      <c r="CU44" s="37">
        <v>8.9230000000000004E-2</v>
      </c>
      <c r="CV44" s="37">
        <v>6.6</v>
      </c>
      <c r="CW44" s="37">
        <v>6.8787000000000003</v>
      </c>
      <c r="CX44" s="37">
        <v>6.8787000000000003</v>
      </c>
      <c r="CY44" s="37">
        <v>-0.2787</v>
      </c>
      <c r="CZ44" s="37">
        <v>140.6</v>
      </c>
      <c r="DA44" s="37">
        <v>142.44412</v>
      </c>
      <c r="DB44" s="37">
        <v>142.44412</v>
      </c>
      <c r="DC44" s="37">
        <v>-1.84412</v>
      </c>
      <c r="DD44" s="37"/>
      <c r="DE44" s="37"/>
      <c r="DF44" s="37"/>
      <c r="DG44" s="37">
        <v>0</v>
      </c>
      <c r="DH44" s="37"/>
      <c r="DI44" s="37"/>
      <c r="DJ44" s="37"/>
      <c r="DK44" s="37">
        <v>0</v>
      </c>
      <c r="DL44" s="37"/>
      <c r="DM44" s="37"/>
      <c r="DN44" s="37"/>
      <c r="DO44" s="37">
        <v>0</v>
      </c>
      <c r="DP44" s="37"/>
      <c r="DQ44" s="37"/>
      <c r="DR44" s="37"/>
      <c r="DS44" s="37">
        <v>0</v>
      </c>
      <c r="DT44" s="37">
        <v>107.3</v>
      </c>
      <c r="DU44" s="37">
        <v>112.46647</v>
      </c>
      <c r="DV44" s="37">
        <v>112.46647</v>
      </c>
      <c r="DW44" s="37">
        <v>-5.1664700000000003</v>
      </c>
      <c r="DX44" s="37">
        <v>150.30000000000001</v>
      </c>
      <c r="DY44" s="37">
        <v>132.12576000000001</v>
      </c>
      <c r="DZ44" s="37">
        <v>130.92196000000001</v>
      </c>
      <c r="EA44" s="37">
        <v>19.378039999999999</v>
      </c>
      <c r="EB44" s="37"/>
      <c r="EC44" s="37"/>
      <c r="ED44" s="37"/>
      <c r="EE44" s="37">
        <v>0</v>
      </c>
      <c r="EF44" s="37"/>
      <c r="EG44" s="37"/>
      <c r="EH44" s="37"/>
      <c r="EI44" s="37">
        <v>0</v>
      </c>
      <c r="EJ44" s="37"/>
      <c r="EK44" s="37"/>
      <c r="EL44" s="37"/>
      <c r="EM44" s="37">
        <v>0</v>
      </c>
      <c r="EN44" s="37">
        <v>6.5</v>
      </c>
      <c r="EO44" s="37">
        <v>6.39</v>
      </c>
      <c r="EP44" s="37">
        <v>6.39</v>
      </c>
      <c r="EQ44" s="37">
        <v>0.11</v>
      </c>
      <c r="ER44" s="37">
        <v>226.8</v>
      </c>
      <c r="ES44" s="37">
        <v>228.67832999999999</v>
      </c>
      <c r="ET44" s="37">
        <v>228.67832999999999</v>
      </c>
      <c r="EU44" s="37">
        <v>-1.8783300000000001</v>
      </c>
      <c r="EV44" s="37">
        <v>51.3</v>
      </c>
      <c r="EW44" s="37">
        <v>56.095199999999998</v>
      </c>
      <c r="EX44" s="37">
        <v>50.12</v>
      </c>
      <c r="EY44" s="37">
        <v>1.18</v>
      </c>
      <c r="EZ44" s="37">
        <v>137.69999999999999</v>
      </c>
      <c r="FA44" s="37">
        <v>137.18351999999999</v>
      </c>
      <c r="FB44" s="37">
        <v>151.36251999999999</v>
      </c>
      <c r="FC44" s="37">
        <v>-13.662520000000001</v>
      </c>
      <c r="FD44" s="37">
        <v>37.1</v>
      </c>
      <c r="FE44" s="37">
        <v>39.066429999999997</v>
      </c>
      <c r="FF44" s="37">
        <v>33.917459999999998</v>
      </c>
      <c r="FG44" s="37">
        <v>3.1825399999999999</v>
      </c>
      <c r="FH44" s="37">
        <v>18.600000000000001</v>
      </c>
      <c r="FI44" s="37">
        <v>19.21088</v>
      </c>
      <c r="FJ44" s="37">
        <v>19.21088</v>
      </c>
      <c r="FK44" s="37">
        <v>-0.61087999999999998</v>
      </c>
      <c r="FL44" s="37">
        <v>18.8</v>
      </c>
      <c r="FM44" s="37">
        <v>18.46453</v>
      </c>
      <c r="FN44" s="37">
        <v>18.46453</v>
      </c>
      <c r="FO44" s="37">
        <v>0.33546999999999999</v>
      </c>
      <c r="FP44" s="37">
        <v>90.3</v>
      </c>
      <c r="FQ44" s="37">
        <v>87.773570000000007</v>
      </c>
      <c r="FR44" s="37">
        <v>87.773570000000007</v>
      </c>
      <c r="FS44" s="37">
        <v>2.52643</v>
      </c>
      <c r="FT44" s="37">
        <v>175.2</v>
      </c>
      <c r="FU44" s="37">
        <v>181.48500000000001</v>
      </c>
      <c r="FV44" s="37">
        <v>185.82039</v>
      </c>
      <c r="FW44" s="37">
        <v>-10.62039</v>
      </c>
      <c r="FX44" s="37">
        <v>176.2</v>
      </c>
      <c r="FY44" s="37">
        <v>181.48500000000001</v>
      </c>
      <c r="FZ44" s="37">
        <v>185.82039</v>
      </c>
      <c r="GA44" s="37">
        <v>-9.6203900000000004</v>
      </c>
      <c r="GB44" s="37">
        <v>181.6</v>
      </c>
      <c r="GC44" s="37">
        <v>182.03</v>
      </c>
      <c r="GD44" s="37">
        <v>186.37841</v>
      </c>
      <c r="GE44" s="37">
        <v>-4.77841</v>
      </c>
      <c r="GF44" s="37">
        <v>109.2</v>
      </c>
      <c r="GG44" s="37">
        <v>110.48202000000001</v>
      </c>
      <c r="GH44" s="37">
        <v>110.48202000000001</v>
      </c>
      <c r="GI44" s="37">
        <v>-1.2820199999999999</v>
      </c>
      <c r="GJ44" s="37">
        <v>19.2</v>
      </c>
      <c r="GK44" s="37">
        <v>18</v>
      </c>
      <c r="GL44" s="37">
        <v>47.082599999999999</v>
      </c>
      <c r="GM44" s="37">
        <v>-27.8826</v>
      </c>
      <c r="GN44" s="37">
        <v>38.5</v>
      </c>
      <c r="GO44" s="37">
        <v>38.102040000000002</v>
      </c>
      <c r="GP44" s="37">
        <v>34.473280000000003</v>
      </c>
      <c r="GQ44" s="37">
        <v>4.0267200000000001</v>
      </c>
      <c r="GR44" s="37">
        <v>3.6</v>
      </c>
      <c r="GS44" s="37"/>
      <c r="GT44" s="37"/>
      <c r="GU44" s="37">
        <v>3.6</v>
      </c>
      <c r="GV44" s="37">
        <v>16.2</v>
      </c>
      <c r="GW44" s="37">
        <v>16.68027</v>
      </c>
      <c r="GX44" s="37">
        <v>13.002269999999999</v>
      </c>
      <c r="GY44" s="37">
        <v>3.19773</v>
      </c>
      <c r="GZ44" s="37">
        <v>108.1</v>
      </c>
      <c r="HA44" s="37">
        <v>105.09732</v>
      </c>
      <c r="HB44" s="37">
        <v>61.521239999999999</v>
      </c>
      <c r="HC44" s="37">
        <v>46.578760000000003</v>
      </c>
      <c r="HD44" s="37"/>
      <c r="HE44" s="37"/>
      <c r="HF44" s="37"/>
      <c r="HG44" s="37">
        <v>0</v>
      </c>
      <c r="HH44" s="37"/>
      <c r="HI44" s="37"/>
      <c r="HJ44" s="37"/>
      <c r="HK44" s="37">
        <v>0</v>
      </c>
      <c r="HL44" s="37">
        <v>92.5</v>
      </c>
      <c r="HM44" s="37">
        <v>74.7029</v>
      </c>
      <c r="HN44" s="37">
        <v>95.545190000000005</v>
      </c>
      <c r="HO44" s="37">
        <v>-3.0451899999999998</v>
      </c>
      <c r="HP44" s="37">
        <v>25.4</v>
      </c>
      <c r="HQ44" s="37"/>
      <c r="HR44" s="37">
        <v>84.067499999999995</v>
      </c>
      <c r="HS44" s="37">
        <v>-58.667499999999997</v>
      </c>
      <c r="HT44" s="37"/>
      <c r="HU44" s="37"/>
      <c r="HV44" s="37"/>
      <c r="HW44" s="37">
        <v>0</v>
      </c>
      <c r="HX44" s="37">
        <v>41.5</v>
      </c>
      <c r="HY44" s="37">
        <v>45.555999999999997</v>
      </c>
      <c r="HZ44" s="37">
        <v>38.29665</v>
      </c>
      <c r="IA44" s="37">
        <v>3.2033499999999999</v>
      </c>
      <c r="IB44" s="37"/>
      <c r="IC44" s="37"/>
      <c r="ID44" s="37"/>
      <c r="IE44" s="37">
        <v>0</v>
      </c>
      <c r="IF44" s="37"/>
      <c r="IG44" s="37"/>
      <c r="IH44" s="37"/>
      <c r="II44" s="37">
        <v>0</v>
      </c>
      <c r="IJ44" s="37"/>
      <c r="IK44" s="37"/>
      <c r="IL44" s="37"/>
      <c r="IM44" s="37">
        <v>0</v>
      </c>
      <c r="IN44" s="37">
        <v>125.1</v>
      </c>
      <c r="IO44" s="37">
        <v>132.83837</v>
      </c>
      <c r="IP44" s="37">
        <v>132.83837</v>
      </c>
      <c r="IQ44" s="37">
        <v>-7.7383699999999997</v>
      </c>
      <c r="IR44" s="37">
        <v>0</v>
      </c>
      <c r="IS44" s="37"/>
      <c r="IT44" s="37">
        <v>170.94</v>
      </c>
      <c r="IU44" s="37">
        <v>-170.94</v>
      </c>
      <c r="IV44" s="37">
        <v>166.8</v>
      </c>
      <c r="IW44" s="37">
        <v>186.21592999999999</v>
      </c>
      <c r="IX44" s="37">
        <v>170.94</v>
      </c>
      <c r="IY44" s="37">
        <v>-4.1399999999999997</v>
      </c>
      <c r="IZ44" s="37">
        <v>198.8</v>
      </c>
      <c r="JA44" s="37">
        <v>186.21592999999999</v>
      </c>
      <c r="JB44" s="37">
        <v>170.94</v>
      </c>
      <c r="JC44" s="37">
        <v>27.86</v>
      </c>
      <c r="JD44" s="37">
        <v>179.6</v>
      </c>
      <c r="JE44" s="37">
        <v>186.77513999999999</v>
      </c>
      <c r="JF44" s="37">
        <v>257.18</v>
      </c>
      <c r="JG44" s="37">
        <v>-77.58</v>
      </c>
      <c r="JH44" s="37">
        <v>73.3</v>
      </c>
      <c r="JI44" s="37">
        <v>74.215509999999995</v>
      </c>
      <c r="JJ44" s="37"/>
      <c r="JK44" s="37">
        <v>73.3</v>
      </c>
      <c r="JL44" s="37"/>
      <c r="JM44" s="37"/>
      <c r="JN44" s="37"/>
      <c r="JO44" s="37">
        <v>0</v>
      </c>
      <c r="JP44" s="37"/>
      <c r="JQ44" s="37"/>
      <c r="JR44" s="37"/>
      <c r="JS44" s="37">
        <v>0</v>
      </c>
      <c r="JT44" s="37"/>
      <c r="JU44" s="37"/>
      <c r="JV44" s="37"/>
      <c r="JW44" s="37">
        <v>0</v>
      </c>
      <c r="JX44" s="37"/>
      <c r="JY44" s="37"/>
      <c r="JZ44" s="37"/>
      <c r="KA44" s="37">
        <v>0</v>
      </c>
      <c r="KB44" s="37"/>
      <c r="KC44" s="37"/>
      <c r="KD44" s="37"/>
      <c r="KE44" s="37">
        <v>0</v>
      </c>
      <c r="KF44" s="37"/>
      <c r="KG44" s="37"/>
      <c r="KH44" s="37"/>
      <c r="KI44" s="37">
        <v>0</v>
      </c>
      <c r="KJ44" s="37">
        <v>0</v>
      </c>
      <c r="KK44" s="37"/>
      <c r="KL44" s="37"/>
      <c r="KM44" s="37">
        <v>0</v>
      </c>
      <c r="KN44" s="37">
        <v>2.6</v>
      </c>
      <c r="KO44" s="37">
        <v>3.3688899999999999</v>
      </c>
      <c r="KP44" s="37">
        <v>3.3688899999999999</v>
      </c>
      <c r="KQ44" s="37">
        <v>-0.76888999999999996</v>
      </c>
      <c r="KR44" s="37">
        <v>104.3</v>
      </c>
      <c r="KS44" s="37">
        <v>105</v>
      </c>
      <c r="KT44" s="37">
        <v>105</v>
      </c>
      <c r="KU44" s="37">
        <v>-0.7</v>
      </c>
      <c r="KV44" s="37">
        <v>107.3</v>
      </c>
      <c r="KW44" s="37">
        <v>108.02289</v>
      </c>
      <c r="KX44" s="37">
        <v>133.16031000000001</v>
      </c>
      <c r="KY44" s="37">
        <v>-25.860309999999998</v>
      </c>
      <c r="KZ44" s="37">
        <v>60.6</v>
      </c>
      <c r="LA44" s="37">
        <v>67.199219999999997</v>
      </c>
      <c r="LB44" s="37">
        <v>67.199219999999997</v>
      </c>
      <c r="LC44" s="37">
        <v>-6.5992199999999999</v>
      </c>
      <c r="LD44" s="37">
        <v>66</v>
      </c>
      <c r="LE44" s="37">
        <v>65.84366</v>
      </c>
      <c r="LF44" s="37">
        <v>65.84366</v>
      </c>
      <c r="LG44" s="37">
        <v>0.15634000000000001</v>
      </c>
      <c r="LH44" s="37">
        <v>30.6</v>
      </c>
      <c r="LI44" s="37">
        <v>29.980560000000001</v>
      </c>
      <c r="LJ44" s="37">
        <v>29.980560000000001</v>
      </c>
      <c r="LK44" s="37">
        <v>0.61943999999999999</v>
      </c>
      <c r="LL44" s="37"/>
      <c r="LM44" s="37"/>
      <c r="LN44" s="37"/>
      <c r="LO44" s="37">
        <v>0</v>
      </c>
      <c r="LP44" s="37">
        <v>48.5</v>
      </c>
      <c r="LQ44" s="37">
        <v>50.941209999999998</v>
      </c>
      <c r="LR44" s="37"/>
      <c r="LS44" s="37">
        <v>48.5</v>
      </c>
      <c r="LT44" s="37">
        <v>48.9</v>
      </c>
      <c r="LU44" s="37">
        <v>49.955840000000002</v>
      </c>
      <c r="LV44" s="37"/>
      <c r="LW44" s="37">
        <v>48.9</v>
      </c>
      <c r="LX44" s="37">
        <v>140.9</v>
      </c>
      <c r="LY44" s="37">
        <v>159.10807</v>
      </c>
      <c r="LZ44" s="37">
        <v>159.10807</v>
      </c>
      <c r="MA44" s="37">
        <v>-18.208069999999999</v>
      </c>
      <c r="MB44" s="37">
        <v>143.30000000000001</v>
      </c>
      <c r="MC44" s="37">
        <v>159.10807</v>
      </c>
      <c r="MD44" s="37">
        <v>159.10807</v>
      </c>
      <c r="ME44" s="37">
        <v>-15.808070000000001</v>
      </c>
      <c r="MF44" s="37">
        <v>168.2</v>
      </c>
      <c r="MG44" s="37">
        <v>159.58587</v>
      </c>
      <c r="MH44" s="37">
        <v>159.58587</v>
      </c>
      <c r="MI44" s="37">
        <v>8.6141299999999994</v>
      </c>
      <c r="MJ44" s="37">
        <v>181.9</v>
      </c>
      <c r="MK44" s="37">
        <v>185.80778000000001</v>
      </c>
      <c r="ML44" s="37">
        <v>185.80778000000001</v>
      </c>
      <c r="MM44" s="37">
        <v>-3.9077799999999998</v>
      </c>
      <c r="MN44" s="37">
        <v>177</v>
      </c>
      <c r="MO44" s="37"/>
      <c r="MP44" s="37"/>
      <c r="MQ44" s="37">
        <v>177</v>
      </c>
      <c r="MR44" s="37"/>
      <c r="MS44" s="37"/>
      <c r="MT44" s="37"/>
      <c r="MU44" s="37">
        <v>0</v>
      </c>
      <c r="MV44" s="37">
        <v>0</v>
      </c>
      <c r="MW44" s="37"/>
      <c r="MX44" s="37"/>
      <c r="MY44" s="37">
        <v>0</v>
      </c>
      <c r="MZ44" s="37"/>
      <c r="NA44" s="37"/>
      <c r="NB44" s="37"/>
      <c r="NC44" s="37">
        <v>0</v>
      </c>
      <c r="ND44" s="37">
        <v>208.4</v>
      </c>
      <c r="NE44" s="37">
        <v>206.49084999999999</v>
      </c>
      <c r="NF44" s="37">
        <v>206.49084999999999</v>
      </c>
      <c r="NG44" s="37">
        <v>1.9091499999999999</v>
      </c>
      <c r="NH44" s="37">
        <v>100.4</v>
      </c>
      <c r="NI44" s="37">
        <v>103.55547</v>
      </c>
      <c r="NJ44" s="37">
        <v>103.55547</v>
      </c>
      <c r="NK44" s="37">
        <v>-3.1554700000000002</v>
      </c>
      <c r="NL44" s="37">
        <v>8.3000000000000007</v>
      </c>
      <c r="NM44" s="37">
        <v>8.2552000000000003</v>
      </c>
      <c r="NN44" s="37">
        <v>3.3871799999999999</v>
      </c>
      <c r="NO44" s="37">
        <v>4.91282</v>
      </c>
      <c r="NP44" s="37">
        <v>3.1</v>
      </c>
      <c r="NQ44" s="37">
        <v>4.0686799999999996</v>
      </c>
      <c r="NR44" s="37">
        <v>3.5534699999999999</v>
      </c>
      <c r="NS44" s="37">
        <v>-0.45346999999999998</v>
      </c>
      <c r="NT44" s="37">
        <v>9.5</v>
      </c>
      <c r="NU44" s="37">
        <v>9</v>
      </c>
      <c r="NV44" s="37">
        <v>9</v>
      </c>
      <c r="NW44" s="37">
        <v>0.5</v>
      </c>
      <c r="NX44" s="37">
        <v>0</v>
      </c>
      <c r="NY44" s="37">
        <v>5.1999999999999998E-2</v>
      </c>
      <c r="NZ44" s="37">
        <v>5.1999999999999998E-2</v>
      </c>
      <c r="OA44" s="37">
        <v>-5.1999999999999998E-2</v>
      </c>
      <c r="OB44" s="37">
        <v>70.7</v>
      </c>
      <c r="OC44" s="37">
        <v>77.7</v>
      </c>
      <c r="OD44" s="37">
        <v>77.72</v>
      </c>
      <c r="OE44" s="37">
        <v>-7.02</v>
      </c>
      <c r="OF44" s="37">
        <v>0</v>
      </c>
      <c r="OG44" s="37"/>
      <c r="OH44" s="37"/>
      <c r="OI44" s="37">
        <v>0</v>
      </c>
      <c r="OJ44" s="37">
        <v>8.8000000000000007</v>
      </c>
      <c r="OK44" s="37">
        <v>5</v>
      </c>
      <c r="OL44" s="37">
        <v>4.9856999999999996</v>
      </c>
      <c r="OM44" s="37">
        <v>3.8142999999999998</v>
      </c>
      <c r="ON44" s="37">
        <v>0</v>
      </c>
      <c r="OO44" s="37"/>
      <c r="OP44" s="37"/>
      <c r="OQ44" s="37">
        <v>0</v>
      </c>
      <c r="OR44" s="37">
        <v>14.6</v>
      </c>
      <c r="OS44" s="37">
        <v>20.456230000000001</v>
      </c>
      <c r="OT44" s="37">
        <v>20.456230000000001</v>
      </c>
      <c r="OU44" s="37">
        <v>-5.85623</v>
      </c>
      <c r="OV44" s="37">
        <v>9.9</v>
      </c>
      <c r="OW44" s="37">
        <v>9</v>
      </c>
      <c r="OX44" s="37">
        <v>9</v>
      </c>
      <c r="OY44" s="37">
        <v>0.9</v>
      </c>
      <c r="OZ44" s="37">
        <v>5.5</v>
      </c>
      <c r="PA44" s="37">
        <v>5.34192</v>
      </c>
      <c r="PB44" s="37">
        <v>5.67</v>
      </c>
      <c r="PC44" s="37">
        <v>-0.17</v>
      </c>
      <c r="PD44" s="37">
        <v>0</v>
      </c>
      <c r="PE44" s="37"/>
      <c r="PF44" s="37"/>
      <c r="PG44" s="37">
        <v>0</v>
      </c>
      <c r="PH44" s="37">
        <v>0</v>
      </c>
      <c r="PI44" s="37"/>
      <c r="PJ44" s="37"/>
      <c r="PK44" s="37">
        <v>0</v>
      </c>
      <c r="PL44" s="37">
        <v>1.2</v>
      </c>
      <c r="PM44" s="37">
        <v>1.2969999999999999</v>
      </c>
      <c r="PN44" s="37">
        <v>1.2969999999999999</v>
      </c>
      <c r="PO44" s="37">
        <v>-9.7000000000000003E-2</v>
      </c>
      <c r="PP44" s="37">
        <v>2.5</v>
      </c>
      <c r="PQ44" s="37">
        <v>3</v>
      </c>
      <c r="PR44" s="37">
        <v>3</v>
      </c>
      <c r="PS44" s="37">
        <v>-0.5</v>
      </c>
      <c r="PT44" s="37">
        <v>2.5</v>
      </c>
      <c r="PU44" s="37">
        <v>2.5</v>
      </c>
      <c r="PV44" s="37">
        <v>2.5</v>
      </c>
      <c r="PW44" s="37">
        <v>0</v>
      </c>
      <c r="PX44" s="37">
        <v>20.8</v>
      </c>
      <c r="PY44" s="37">
        <v>14.99724</v>
      </c>
      <c r="PZ44" s="37">
        <v>14.99724</v>
      </c>
      <c r="QA44" s="37">
        <v>5.8027600000000001</v>
      </c>
      <c r="QB44" s="37"/>
      <c r="QC44" s="37"/>
      <c r="QD44" s="37"/>
      <c r="QE44" s="37">
        <v>0</v>
      </c>
      <c r="QF44" s="37">
        <v>4</v>
      </c>
      <c r="QG44" s="37">
        <v>8</v>
      </c>
      <c r="QH44" s="37">
        <v>8</v>
      </c>
      <c r="QI44" s="37">
        <v>-4</v>
      </c>
      <c r="QJ44" s="37">
        <v>3.6</v>
      </c>
      <c r="QK44" s="37">
        <v>3.3</v>
      </c>
      <c r="QL44" s="37">
        <v>3.3</v>
      </c>
      <c r="QM44" s="37">
        <v>0.3</v>
      </c>
      <c r="QN44" s="37">
        <v>7.9</v>
      </c>
      <c r="QO44" s="37">
        <v>7.5</v>
      </c>
      <c r="QP44" s="37">
        <v>7.5</v>
      </c>
      <c r="QQ44" s="37">
        <v>0.4</v>
      </c>
      <c r="QR44" s="37">
        <v>0</v>
      </c>
      <c r="QS44" s="37"/>
      <c r="QT44" s="37"/>
      <c r="QU44" s="37">
        <v>0</v>
      </c>
      <c r="QV44" s="37">
        <v>0</v>
      </c>
      <c r="QW44" s="37"/>
      <c r="QX44" s="37"/>
      <c r="QY44" s="37">
        <v>0</v>
      </c>
      <c r="QZ44" s="37">
        <v>15.2</v>
      </c>
      <c r="RA44" s="37">
        <v>15.91</v>
      </c>
      <c r="RB44" s="37">
        <v>15.9138</v>
      </c>
      <c r="RC44" s="37">
        <v>-0.71379999999999999</v>
      </c>
      <c r="RD44" s="37">
        <v>52</v>
      </c>
      <c r="RE44" s="37">
        <v>51.68</v>
      </c>
      <c r="RF44" s="37">
        <v>51.5685</v>
      </c>
      <c r="RG44" s="37">
        <v>0.43149999999999999</v>
      </c>
      <c r="RH44" s="37">
        <v>0</v>
      </c>
      <c r="RI44" s="37"/>
      <c r="RJ44" s="37"/>
      <c r="RK44" s="37">
        <v>0</v>
      </c>
      <c r="RL44" s="37">
        <v>2.6</v>
      </c>
      <c r="RM44" s="37">
        <v>2.9</v>
      </c>
      <c r="RN44" s="37">
        <v>2.9</v>
      </c>
      <c r="RO44" s="37">
        <v>-0.3</v>
      </c>
      <c r="RP44" s="37">
        <v>20</v>
      </c>
      <c r="RQ44" s="37">
        <v>19.792000000000002</v>
      </c>
      <c r="RR44" s="37">
        <v>19.792000000000002</v>
      </c>
      <c r="RS44" s="37">
        <v>0.20799999999999999</v>
      </c>
      <c r="RT44" s="37">
        <v>1.9</v>
      </c>
      <c r="RU44" s="37">
        <v>2.04</v>
      </c>
      <c r="RV44" s="37">
        <v>2.04</v>
      </c>
      <c r="RW44" s="37">
        <v>-0.14000000000000001</v>
      </c>
      <c r="RX44" s="37"/>
      <c r="RY44" s="37">
        <v>0.4</v>
      </c>
      <c r="RZ44" s="37">
        <v>0.4</v>
      </c>
      <c r="SA44" s="37">
        <v>-0.4</v>
      </c>
      <c r="SB44" s="37">
        <v>0</v>
      </c>
      <c r="SC44" s="37">
        <v>2.5999999999999999E-3</v>
      </c>
      <c r="SD44" s="37">
        <v>2.5999999999999999E-3</v>
      </c>
      <c r="SE44" s="37">
        <v>-2.5999999999999999E-3</v>
      </c>
      <c r="SF44" s="37">
        <v>11.5</v>
      </c>
      <c r="SG44" s="37">
        <v>13.21672</v>
      </c>
      <c r="SH44" s="37">
        <v>13.21672</v>
      </c>
      <c r="SI44" s="37">
        <v>-1.71672</v>
      </c>
      <c r="SJ44" s="37">
        <v>4.2</v>
      </c>
      <c r="SK44" s="37">
        <v>4.5</v>
      </c>
      <c r="SL44" s="37">
        <v>4.5</v>
      </c>
      <c r="SM44" s="37">
        <v>-0.3</v>
      </c>
      <c r="SN44" s="37">
        <v>7.9</v>
      </c>
      <c r="SO44" s="37">
        <v>7</v>
      </c>
      <c r="SP44" s="37">
        <v>7</v>
      </c>
      <c r="SQ44" s="37">
        <v>0.9</v>
      </c>
      <c r="SR44" s="37">
        <v>11.1</v>
      </c>
      <c r="SS44" s="37">
        <v>10.68999</v>
      </c>
      <c r="ST44" s="37">
        <v>10.68999</v>
      </c>
      <c r="SU44" s="37">
        <v>0.41000999999999999</v>
      </c>
      <c r="SV44" s="37">
        <v>5.3</v>
      </c>
      <c r="SW44" s="37">
        <v>5.61</v>
      </c>
      <c r="SX44" s="37">
        <v>18.14</v>
      </c>
      <c r="SY44" s="37">
        <v>-12.84</v>
      </c>
      <c r="SZ44" s="37">
        <v>9.8000000000000007</v>
      </c>
      <c r="TA44" s="37">
        <v>18.53</v>
      </c>
      <c r="TB44" s="37">
        <v>49.96</v>
      </c>
      <c r="TC44" s="37">
        <v>-40.159999999999997</v>
      </c>
      <c r="TD44" s="37">
        <v>0</v>
      </c>
      <c r="TE44" s="37">
        <v>9.2499999999999999E-2</v>
      </c>
      <c r="TF44" s="37">
        <v>9.2499999999999999E-2</v>
      </c>
      <c r="TG44" s="37">
        <v>-9.2499999999999999E-2</v>
      </c>
      <c r="TH44" s="37">
        <v>30.9</v>
      </c>
      <c r="TI44" s="37">
        <v>61.24</v>
      </c>
      <c r="TJ44" s="37">
        <v>57.384399999999999</v>
      </c>
      <c r="TK44" s="37">
        <v>-26.484400000000001</v>
      </c>
      <c r="TL44" s="37">
        <v>51.2</v>
      </c>
      <c r="TM44" s="37">
        <v>70.88</v>
      </c>
      <c r="TN44" s="37">
        <v>70.926000000000002</v>
      </c>
      <c r="TO44" s="37">
        <v>-19.725999999999999</v>
      </c>
      <c r="TP44" s="37">
        <v>3.1</v>
      </c>
      <c r="TQ44" s="37">
        <v>6.99</v>
      </c>
      <c r="TR44" s="37">
        <v>7.0084</v>
      </c>
      <c r="TS44" s="37">
        <v>-3.9083999999999999</v>
      </c>
      <c r="TT44" s="37">
        <v>2.7</v>
      </c>
      <c r="TU44" s="37">
        <v>4.5</v>
      </c>
      <c r="TV44" s="37">
        <v>4.4974999999999996</v>
      </c>
      <c r="TW44" s="37">
        <v>-1.7975000000000001</v>
      </c>
      <c r="TX44" s="37">
        <v>0</v>
      </c>
      <c r="TY44" s="37">
        <v>0.37</v>
      </c>
      <c r="TZ44" s="37">
        <v>0.37</v>
      </c>
      <c r="UA44" s="37">
        <v>-0.37</v>
      </c>
      <c r="UB44" s="37">
        <v>8.4</v>
      </c>
      <c r="UC44" s="37">
        <v>9</v>
      </c>
      <c r="UD44" s="37">
        <v>9</v>
      </c>
      <c r="UE44" s="37">
        <v>-0.6</v>
      </c>
      <c r="UF44" s="37">
        <v>3.1</v>
      </c>
      <c r="UG44" s="37">
        <v>3.3</v>
      </c>
      <c r="UH44" s="37">
        <v>3.3</v>
      </c>
      <c r="UI44" s="37">
        <v>-0.2</v>
      </c>
      <c r="UJ44" s="37">
        <v>6.6</v>
      </c>
      <c r="UK44" s="37">
        <v>7.7</v>
      </c>
      <c r="UL44" s="37">
        <v>7.7</v>
      </c>
      <c r="UM44" s="37">
        <v>-1.1000000000000001</v>
      </c>
      <c r="UN44" s="37">
        <v>7.5</v>
      </c>
      <c r="UO44" s="37">
        <v>8</v>
      </c>
      <c r="UP44" s="37">
        <v>8</v>
      </c>
      <c r="UQ44" s="37">
        <v>-0.5</v>
      </c>
      <c r="UR44" s="37">
        <v>8</v>
      </c>
      <c r="US44" s="37">
        <v>9</v>
      </c>
      <c r="UT44" s="37">
        <v>9</v>
      </c>
      <c r="UU44" s="37">
        <v>-1</v>
      </c>
      <c r="UV44" s="37">
        <v>9</v>
      </c>
      <c r="UW44" s="37">
        <v>9</v>
      </c>
      <c r="UX44" s="37">
        <v>9</v>
      </c>
      <c r="UY44" s="37">
        <v>0</v>
      </c>
      <c r="UZ44" s="37">
        <v>11.2</v>
      </c>
      <c r="VA44" s="37">
        <v>5.0199999999999996</v>
      </c>
      <c r="VB44" s="37">
        <v>4.9573</v>
      </c>
      <c r="VC44" s="37">
        <v>6.2427000000000001</v>
      </c>
      <c r="VD44" s="37">
        <v>0</v>
      </c>
      <c r="VE44" s="37"/>
      <c r="VF44" s="37"/>
      <c r="VG44" s="37">
        <v>0</v>
      </c>
      <c r="VH44" s="37">
        <v>0</v>
      </c>
      <c r="VI44" s="37"/>
      <c r="VJ44" s="37"/>
      <c r="VK44" s="37">
        <v>0</v>
      </c>
      <c r="VL44" s="37">
        <v>0</v>
      </c>
      <c r="VM44" s="37"/>
      <c r="VN44" s="37"/>
      <c r="VO44" s="37">
        <v>0</v>
      </c>
      <c r="VP44" s="37">
        <v>0.6</v>
      </c>
      <c r="VQ44" s="37">
        <v>0.6</v>
      </c>
      <c r="VR44" s="37">
        <v>0.6</v>
      </c>
      <c r="VS44" s="37">
        <v>0</v>
      </c>
      <c r="VT44" s="37">
        <v>95.5</v>
      </c>
      <c r="VU44" s="37">
        <v>91.87</v>
      </c>
      <c r="VV44" s="37">
        <v>92</v>
      </c>
      <c r="VW44" s="37">
        <v>3.5</v>
      </c>
      <c r="VX44" s="37">
        <v>81</v>
      </c>
      <c r="VY44" s="37">
        <v>76.7</v>
      </c>
      <c r="VZ44" s="37">
        <v>87</v>
      </c>
      <c r="WA44" s="37">
        <v>-6</v>
      </c>
      <c r="WB44" s="37">
        <v>0</v>
      </c>
      <c r="WC44" s="37"/>
      <c r="WD44" s="37"/>
      <c r="WE44" s="37">
        <v>0</v>
      </c>
      <c r="WF44" s="37"/>
      <c r="WG44" s="37"/>
      <c r="WH44" s="37"/>
      <c r="WI44" s="37">
        <v>0</v>
      </c>
      <c r="WJ44" s="37">
        <v>2</v>
      </c>
      <c r="WK44" s="37">
        <v>2.2000000000000002</v>
      </c>
      <c r="WL44" s="37">
        <v>2.2000000000000002</v>
      </c>
      <c r="WM44" s="37">
        <v>-0.2</v>
      </c>
      <c r="WN44" s="37"/>
      <c r="WO44" s="37"/>
      <c r="WP44" s="37"/>
      <c r="WQ44" s="37">
        <v>0</v>
      </c>
      <c r="WR44" s="37"/>
      <c r="WS44" s="37"/>
      <c r="WT44" s="37"/>
      <c r="WU44" s="37">
        <v>0</v>
      </c>
      <c r="WV44" s="37">
        <v>0</v>
      </c>
      <c r="WW44" s="37"/>
      <c r="WX44" s="37"/>
      <c r="WY44" s="37">
        <v>0</v>
      </c>
      <c r="WZ44" s="37">
        <v>8</v>
      </c>
      <c r="XA44" s="37">
        <v>10</v>
      </c>
      <c r="XB44" s="37">
        <v>10</v>
      </c>
      <c r="XC44" s="37">
        <v>-2</v>
      </c>
      <c r="XD44" s="37">
        <v>19.100000000000001</v>
      </c>
      <c r="XE44" s="37">
        <v>18.27017</v>
      </c>
      <c r="XF44" s="37">
        <v>18.27017</v>
      </c>
      <c r="XG44" s="37">
        <v>0.82982999999999996</v>
      </c>
      <c r="XH44" s="37">
        <v>17.2</v>
      </c>
      <c r="XI44" s="37">
        <v>18.27017</v>
      </c>
      <c r="XJ44" s="37">
        <v>18.27017</v>
      </c>
      <c r="XK44" s="37">
        <v>-1.0701700000000001</v>
      </c>
      <c r="XL44" s="37">
        <v>8.1</v>
      </c>
      <c r="XM44" s="37">
        <v>10.7</v>
      </c>
      <c r="XN44" s="37">
        <v>10.7</v>
      </c>
      <c r="XO44" s="37">
        <v>-2.6</v>
      </c>
      <c r="XP44" s="37">
        <v>33.5</v>
      </c>
      <c r="XQ44" s="37">
        <v>23</v>
      </c>
      <c r="XR44" s="37">
        <v>15</v>
      </c>
      <c r="XS44" s="37">
        <v>18.5</v>
      </c>
      <c r="XT44" s="37">
        <v>16.600000000000001</v>
      </c>
      <c r="XU44" s="37">
        <v>23</v>
      </c>
      <c r="XV44" s="37">
        <v>15</v>
      </c>
      <c r="XW44" s="37">
        <v>1.6</v>
      </c>
      <c r="XX44" s="37">
        <v>19.3</v>
      </c>
      <c r="XY44" s="37">
        <v>14</v>
      </c>
      <c r="XZ44" s="37">
        <v>14</v>
      </c>
      <c r="YA44" s="37">
        <v>5.3</v>
      </c>
      <c r="YB44" s="37"/>
      <c r="YC44" s="37"/>
      <c r="YD44" s="37"/>
      <c r="YE44" s="37">
        <v>0</v>
      </c>
      <c r="YF44" s="37"/>
      <c r="YG44" s="37"/>
      <c r="YH44" s="37"/>
      <c r="YI44" s="37">
        <v>0</v>
      </c>
      <c r="YJ44" s="37">
        <v>11.6</v>
      </c>
      <c r="YK44" s="37">
        <v>11</v>
      </c>
      <c r="YL44" s="37">
        <v>11</v>
      </c>
      <c r="YM44" s="37">
        <v>0.6</v>
      </c>
      <c r="YN44" s="37">
        <v>0</v>
      </c>
      <c r="YO44" s="37">
        <v>13.5</v>
      </c>
      <c r="YP44" s="37">
        <v>13.5</v>
      </c>
      <c r="YQ44" s="37">
        <v>-13.5</v>
      </c>
    </row>
    <row r="45" spans="1:667" ht="24" customHeight="1">
      <c r="A45" s="1"/>
      <c r="B45" s="36" t="s">
        <v>65</v>
      </c>
      <c r="C45" s="36" t="s">
        <v>839</v>
      </c>
      <c r="D45" s="37">
        <v>104.3</v>
      </c>
      <c r="E45" s="37">
        <v>101.65355</v>
      </c>
      <c r="F45" s="37">
        <v>101.65355</v>
      </c>
      <c r="G45" s="37">
        <v>2.6464500000000002</v>
      </c>
      <c r="H45" s="37">
        <v>651.29999999999995</v>
      </c>
      <c r="I45" s="37">
        <v>650</v>
      </c>
      <c r="J45" s="37">
        <v>650</v>
      </c>
      <c r="K45" s="37">
        <v>1.3</v>
      </c>
      <c r="L45" s="37">
        <v>212.8</v>
      </c>
      <c r="M45" s="37">
        <v>211.66204999999999</v>
      </c>
      <c r="N45" s="37">
        <v>211.66204999999999</v>
      </c>
      <c r="O45" s="37">
        <v>1.13795</v>
      </c>
      <c r="P45" s="37"/>
      <c r="Q45" s="37"/>
      <c r="R45" s="37">
        <v>8.8258700000000001</v>
      </c>
      <c r="S45" s="37">
        <v>-8.8258700000000001</v>
      </c>
      <c r="T45" s="37"/>
      <c r="U45" s="37"/>
      <c r="V45" s="37">
        <v>8.5166900000000005</v>
      </c>
      <c r="W45" s="37">
        <v>-8.5166900000000005</v>
      </c>
      <c r="X45" s="37">
        <v>90.2</v>
      </c>
      <c r="Y45" s="37">
        <v>76.798159999999996</v>
      </c>
      <c r="Z45" s="37">
        <v>64.03519</v>
      </c>
      <c r="AA45" s="37">
        <v>26.164809999999999</v>
      </c>
      <c r="AB45" s="37">
        <v>170.1</v>
      </c>
      <c r="AC45" s="37">
        <v>158.58510000000001</v>
      </c>
      <c r="AD45" s="37">
        <v>148.51513</v>
      </c>
      <c r="AE45" s="37">
        <v>21.584869999999999</v>
      </c>
      <c r="AF45" s="37"/>
      <c r="AG45" s="37"/>
      <c r="AH45" s="37"/>
      <c r="AI45" s="37">
        <v>0</v>
      </c>
      <c r="AJ45" s="37"/>
      <c r="AK45" s="37"/>
      <c r="AL45" s="37"/>
      <c r="AM45" s="37">
        <v>0</v>
      </c>
      <c r="AN45" s="37">
        <v>180.6</v>
      </c>
      <c r="AO45" s="37">
        <v>192.88380000000001</v>
      </c>
      <c r="AP45" s="37">
        <v>192.88380000000001</v>
      </c>
      <c r="AQ45" s="37">
        <v>-12.283799999999999</v>
      </c>
      <c r="AR45" s="37"/>
      <c r="AS45" s="37"/>
      <c r="AT45" s="37"/>
      <c r="AU45" s="37">
        <v>0</v>
      </c>
      <c r="AV45" s="37">
        <v>202.2</v>
      </c>
      <c r="AW45" s="37">
        <v>192.88380000000001</v>
      </c>
      <c r="AX45" s="37">
        <v>192.88380000000001</v>
      </c>
      <c r="AY45" s="37">
        <v>9.3162000000000003</v>
      </c>
      <c r="AZ45" s="37">
        <v>190.5</v>
      </c>
      <c r="BA45" s="37">
        <v>193.46303</v>
      </c>
      <c r="BB45" s="37">
        <v>193.46303</v>
      </c>
      <c r="BC45" s="37">
        <v>-2.9630299999999998</v>
      </c>
      <c r="BD45" s="37">
        <v>204.3</v>
      </c>
      <c r="BE45" s="37">
        <v>207.24285</v>
      </c>
      <c r="BF45" s="37">
        <v>207.24285</v>
      </c>
      <c r="BG45" s="37">
        <v>-2.94285</v>
      </c>
      <c r="BH45" s="37">
        <v>106.3</v>
      </c>
      <c r="BI45" s="37">
        <v>103.93259999999999</v>
      </c>
      <c r="BJ45" s="37">
        <v>103.93259999999999</v>
      </c>
      <c r="BK45" s="37">
        <v>2.3673999999999999</v>
      </c>
      <c r="BL45" s="37">
        <v>557.79999999999995</v>
      </c>
      <c r="BM45" s="37">
        <v>566.08941000000004</v>
      </c>
      <c r="BN45" s="37">
        <v>566.08941000000004</v>
      </c>
      <c r="BO45" s="37">
        <v>-8.2894100000000002</v>
      </c>
      <c r="BP45" s="37">
        <v>0</v>
      </c>
      <c r="BQ45" s="37"/>
      <c r="BR45" s="37">
        <v>5.4678100000000001</v>
      </c>
      <c r="BS45" s="37">
        <v>-5.4678100000000001</v>
      </c>
      <c r="BT45" s="37"/>
      <c r="BU45" s="37"/>
      <c r="BV45" s="37"/>
      <c r="BW45" s="37">
        <v>0</v>
      </c>
      <c r="BX45" s="37"/>
      <c r="BY45" s="37"/>
      <c r="BZ45" s="37"/>
      <c r="CA45" s="37">
        <v>0</v>
      </c>
      <c r="CB45" s="37"/>
      <c r="CC45" s="37"/>
      <c r="CD45" s="37"/>
      <c r="CE45" s="37">
        <v>0</v>
      </c>
      <c r="CF45" s="37">
        <v>162.6</v>
      </c>
      <c r="CG45" s="37">
        <v>164.06706</v>
      </c>
      <c r="CH45" s="37">
        <v>164.06706</v>
      </c>
      <c r="CI45" s="37">
        <v>-1.46706</v>
      </c>
      <c r="CJ45" s="37">
        <v>7.3</v>
      </c>
      <c r="CK45" s="37">
        <v>7.15632</v>
      </c>
      <c r="CL45" s="37">
        <v>7.15632</v>
      </c>
      <c r="CM45" s="37">
        <v>0.14368</v>
      </c>
      <c r="CN45" s="37">
        <v>5.3</v>
      </c>
      <c r="CO45" s="37">
        <v>3.8427799999999999</v>
      </c>
      <c r="CP45" s="37">
        <v>3.8427799999999999</v>
      </c>
      <c r="CQ45" s="37">
        <v>1.45722</v>
      </c>
      <c r="CR45" s="37">
        <v>22.5</v>
      </c>
      <c r="CS45" s="37">
        <v>22.410769999999999</v>
      </c>
      <c r="CT45" s="37"/>
      <c r="CU45" s="37">
        <v>22.5</v>
      </c>
      <c r="CV45" s="37">
        <v>6.6</v>
      </c>
      <c r="CW45" s="37">
        <v>6.8787000000000003</v>
      </c>
      <c r="CX45" s="37">
        <v>6.8787000000000003</v>
      </c>
      <c r="CY45" s="37">
        <v>-0.2787</v>
      </c>
      <c r="CZ45" s="37">
        <v>94.5</v>
      </c>
      <c r="DA45" s="37">
        <v>134.86872</v>
      </c>
      <c r="DB45" s="37">
        <v>142.44412</v>
      </c>
      <c r="DC45" s="37">
        <v>-47.944119999999998</v>
      </c>
      <c r="DD45" s="37"/>
      <c r="DE45" s="37"/>
      <c r="DF45" s="37"/>
      <c r="DG45" s="37">
        <v>0</v>
      </c>
      <c r="DH45" s="37"/>
      <c r="DI45" s="37"/>
      <c r="DJ45" s="37"/>
      <c r="DK45" s="37">
        <v>0</v>
      </c>
      <c r="DL45" s="37"/>
      <c r="DM45" s="37"/>
      <c r="DN45" s="37"/>
      <c r="DO45" s="37">
        <v>0</v>
      </c>
      <c r="DP45" s="37"/>
      <c r="DQ45" s="37"/>
      <c r="DR45" s="37"/>
      <c r="DS45" s="37">
        <v>0</v>
      </c>
      <c r="DT45" s="37">
        <v>103.9</v>
      </c>
      <c r="DU45" s="37">
        <v>112.46647</v>
      </c>
      <c r="DV45" s="37">
        <v>90.529390000000006</v>
      </c>
      <c r="DW45" s="37">
        <v>13.370609999999999</v>
      </c>
      <c r="DX45" s="37">
        <v>180.6</v>
      </c>
      <c r="DY45" s="37">
        <v>173.95222999999999</v>
      </c>
      <c r="DZ45" s="37">
        <v>220.69499999999999</v>
      </c>
      <c r="EA45" s="37">
        <v>-40.094999999999999</v>
      </c>
      <c r="EB45" s="37"/>
      <c r="EC45" s="37"/>
      <c r="ED45" s="37"/>
      <c r="EE45" s="37">
        <v>0</v>
      </c>
      <c r="EF45" s="37"/>
      <c r="EG45" s="37"/>
      <c r="EH45" s="37">
        <v>207.69</v>
      </c>
      <c r="EI45" s="37">
        <v>-207.69</v>
      </c>
      <c r="EJ45" s="37"/>
      <c r="EK45" s="37"/>
      <c r="EL45" s="37"/>
      <c r="EM45" s="37">
        <v>0</v>
      </c>
      <c r="EN45" s="37">
        <v>6.5</v>
      </c>
      <c r="EO45" s="37">
        <v>6.39</v>
      </c>
      <c r="EP45" s="37">
        <v>6.39</v>
      </c>
      <c r="EQ45" s="37">
        <v>0.11</v>
      </c>
      <c r="ER45" s="37">
        <v>201</v>
      </c>
      <c r="ES45" s="37">
        <v>192.25131999999999</v>
      </c>
      <c r="ET45" s="37">
        <v>228.67832999999999</v>
      </c>
      <c r="EU45" s="37">
        <v>-27.678329999999999</v>
      </c>
      <c r="EV45" s="37">
        <v>52</v>
      </c>
      <c r="EW45" s="37">
        <v>56.095199999999998</v>
      </c>
      <c r="EX45" s="37">
        <v>50.12</v>
      </c>
      <c r="EY45" s="37">
        <v>1.88</v>
      </c>
      <c r="EZ45" s="37">
        <v>139.69999999999999</v>
      </c>
      <c r="FA45" s="37">
        <v>137.18351999999999</v>
      </c>
      <c r="FB45" s="37">
        <v>142.04259999999999</v>
      </c>
      <c r="FC45" s="37">
        <v>-2.3426</v>
      </c>
      <c r="FD45" s="37">
        <v>35.4</v>
      </c>
      <c r="FE45" s="37">
        <v>39.066429999999997</v>
      </c>
      <c r="FF45" s="37">
        <v>33.917459999999998</v>
      </c>
      <c r="FG45" s="37">
        <v>1.48254</v>
      </c>
      <c r="FH45" s="37">
        <v>18.600000000000001</v>
      </c>
      <c r="FI45" s="37">
        <v>19.21088</v>
      </c>
      <c r="FJ45" s="37">
        <v>19.21088</v>
      </c>
      <c r="FK45" s="37">
        <v>-0.61087999999999998</v>
      </c>
      <c r="FL45" s="37">
        <v>18.8</v>
      </c>
      <c r="FM45" s="37">
        <v>18.46453</v>
      </c>
      <c r="FN45" s="37">
        <v>18.46453</v>
      </c>
      <c r="FO45" s="37">
        <v>0.33546999999999999</v>
      </c>
      <c r="FP45" s="37">
        <v>89.1</v>
      </c>
      <c r="FQ45" s="37">
        <v>87.773570000000007</v>
      </c>
      <c r="FR45" s="37">
        <v>87.773570000000007</v>
      </c>
      <c r="FS45" s="37">
        <v>1.32643</v>
      </c>
      <c r="FT45" s="37">
        <v>177.6</v>
      </c>
      <c r="FU45" s="37">
        <v>185.82039</v>
      </c>
      <c r="FV45" s="37">
        <v>185.82039</v>
      </c>
      <c r="FW45" s="37">
        <v>-8.2203900000000001</v>
      </c>
      <c r="FX45" s="37">
        <v>177.6</v>
      </c>
      <c r="FY45" s="37">
        <v>185.82039</v>
      </c>
      <c r="FZ45" s="37">
        <v>185.82039</v>
      </c>
      <c r="GA45" s="37">
        <v>-8.2203900000000001</v>
      </c>
      <c r="GB45" s="37">
        <v>182</v>
      </c>
      <c r="GC45" s="37">
        <v>186.37841</v>
      </c>
      <c r="GD45" s="37">
        <v>186.37841</v>
      </c>
      <c r="GE45" s="37">
        <v>-4.3784099999999997</v>
      </c>
      <c r="GF45" s="37">
        <v>108.4</v>
      </c>
      <c r="GG45" s="37">
        <v>110.48202000000001</v>
      </c>
      <c r="GH45" s="37">
        <v>110.48202000000001</v>
      </c>
      <c r="GI45" s="37">
        <v>-2.08202</v>
      </c>
      <c r="GJ45" s="37">
        <v>9.1999999999999993</v>
      </c>
      <c r="GK45" s="37">
        <v>9.4542099999999998</v>
      </c>
      <c r="GL45" s="37">
        <v>18</v>
      </c>
      <c r="GM45" s="37">
        <v>-8.8000000000000007</v>
      </c>
      <c r="GN45" s="37">
        <v>33.799999999999997</v>
      </c>
      <c r="GO45" s="37">
        <v>32.271140000000003</v>
      </c>
      <c r="GP45" s="37">
        <v>34.473280000000003</v>
      </c>
      <c r="GQ45" s="37">
        <v>-0.67327999999999999</v>
      </c>
      <c r="GR45" s="37">
        <v>3.6</v>
      </c>
      <c r="GS45" s="37"/>
      <c r="GT45" s="37"/>
      <c r="GU45" s="37">
        <v>3.6</v>
      </c>
      <c r="GV45" s="37">
        <v>15.8</v>
      </c>
      <c r="GW45" s="37">
        <v>16.68027</v>
      </c>
      <c r="GX45" s="37">
        <v>13.002269999999999</v>
      </c>
      <c r="GY45" s="37">
        <v>2.7977300000000001</v>
      </c>
      <c r="GZ45" s="37">
        <v>119.1</v>
      </c>
      <c r="HA45" s="37">
        <v>105.09732</v>
      </c>
      <c r="HB45" s="37">
        <v>48.326529999999998</v>
      </c>
      <c r="HC45" s="37">
        <v>70.773470000000003</v>
      </c>
      <c r="HD45" s="37"/>
      <c r="HE45" s="37"/>
      <c r="HF45" s="37"/>
      <c r="HG45" s="37">
        <v>0</v>
      </c>
      <c r="HH45" s="37"/>
      <c r="HI45" s="37"/>
      <c r="HJ45" s="37"/>
      <c r="HK45" s="37">
        <v>0</v>
      </c>
      <c r="HL45" s="37">
        <v>91.8</v>
      </c>
      <c r="HM45" s="37">
        <v>73.434579999999997</v>
      </c>
      <c r="HN45" s="37">
        <v>95.545190000000005</v>
      </c>
      <c r="HO45" s="37">
        <v>-3.74519</v>
      </c>
      <c r="HP45" s="37">
        <v>25.1</v>
      </c>
      <c r="HQ45" s="37"/>
      <c r="HR45" s="37"/>
      <c r="HS45" s="37">
        <v>25.1</v>
      </c>
      <c r="HT45" s="37"/>
      <c r="HU45" s="37"/>
      <c r="HV45" s="37"/>
      <c r="HW45" s="37">
        <v>0</v>
      </c>
      <c r="HX45" s="37">
        <v>41.8</v>
      </c>
      <c r="HY45" s="37">
        <v>45.555999999999997</v>
      </c>
      <c r="HZ45" s="37">
        <v>42.041989999999998</v>
      </c>
      <c r="IA45" s="37">
        <v>-0.24199000000000001</v>
      </c>
      <c r="IB45" s="37"/>
      <c r="IC45" s="37"/>
      <c r="ID45" s="37"/>
      <c r="IE45" s="37">
        <v>0</v>
      </c>
      <c r="IF45" s="37"/>
      <c r="IG45" s="37"/>
      <c r="IH45" s="37"/>
      <c r="II45" s="37">
        <v>0</v>
      </c>
      <c r="IJ45" s="37"/>
      <c r="IK45" s="37"/>
      <c r="IL45" s="37"/>
      <c r="IM45" s="37">
        <v>0</v>
      </c>
      <c r="IN45" s="37">
        <v>124.5</v>
      </c>
      <c r="IO45" s="37">
        <v>132.83837</v>
      </c>
      <c r="IP45" s="37">
        <v>132.83837</v>
      </c>
      <c r="IQ45" s="37">
        <v>-8.3383699999999994</v>
      </c>
      <c r="IR45" s="37">
        <v>0</v>
      </c>
      <c r="IS45" s="37"/>
      <c r="IT45" s="37">
        <v>170.94</v>
      </c>
      <c r="IU45" s="37">
        <v>-170.94</v>
      </c>
      <c r="IV45" s="37">
        <v>167.5</v>
      </c>
      <c r="IW45" s="37">
        <v>186.21592999999999</v>
      </c>
      <c r="IX45" s="37">
        <v>170.94</v>
      </c>
      <c r="IY45" s="37">
        <v>-3.44</v>
      </c>
      <c r="IZ45" s="37">
        <v>199.2</v>
      </c>
      <c r="JA45" s="37">
        <v>186.21592999999999</v>
      </c>
      <c r="JB45" s="37">
        <v>170.94</v>
      </c>
      <c r="JC45" s="37">
        <v>28.26</v>
      </c>
      <c r="JD45" s="37">
        <v>180</v>
      </c>
      <c r="JE45" s="37">
        <v>186.77513999999999</v>
      </c>
      <c r="JF45" s="37">
        <v>257.18</v>
      </c>
      <c r="JG45" s="37">
        <v>-77.180000000000007</v>
      </c>
      <c r="JH45" s="37">
        <v>73.099999999999994</v>
      </c>
      <c r="JI45" s="37">
        <v>74.215509999999995</v>
      </c>
      <c r="JJ45" s="37"/>
      <c r="JK45" s="37">
        <v>73.099999999999994</v>
      </c>
      <c r="JL45" s="37"/>
      <c r="JM45" s="37"/>
      <c r="JN45" s="37"/>
      <c r="JO45" s="37">
        <v>0</v>
      </c>
      <c r="JP45" s="37"/>
      <c r="JQ45" s="37"/>
      <c r="JR45" s="37"/>
      <c r="JS45" s="37">
        <v>0</v>
      </c>
      <c r="JT45" s="37"/>
      <c r="JU45" s="37"/>
      <c r="JV45" s="37"/>
      <c r="JW45" s="37">
        <v>0</v>
      </c>
      <c r="JX45" s="37"/>
      <c r="JY45" s="37"/>
      <c r="JZ45" s="37"/>
      <c r="KA45" s="37">
        <v>0</v>
      </c>
      <c r="KB45" s="37"/>
      <c r="KC45" s="37"/>
      <c r="KD45" s="37"/>
      <c r="KE45" s="37">
        <v>0</v>
      </c>
      <c r="KF45" s="37"/>
      <c r="KG45" s="37"/>
      <c r="KH45" s="37"/>
      <c r="KI45" s="37">
        <v>0</v>
      </c>
      <c r="KJ45" s="37">
        <v>0</v>
      </c>
      <c r="KK45" s="37"/>
      <c r="KL45" s="37"/>
      <c r="KM45" s="37">
        <v>0</v>
      </c>
      <c r="KN45" s="37">
        <v>2.6</v>
      </c>
      <c r="KO45" s="37">
        <v>3.3688899999999999</v>
      </c>
      <c r="KP45" s="37">
        <v>3.3688899999999999</v>
      </c>
      <c r="KQ45" s="37">
        <v>-0.76888999999999996</v>
      </c>
      <c r="KR45" s="37">
        <v>102.2</v>
      </c>
      <c r="KS45" s="37">
        <v>185.54902000000001</v>
      </c>
      <c r="KT45" s="37">
        <v>158.42954</v>
      </c>
      <c r="KU45" s="37">
        <v>-56.22954</v>
      </c>
      <c r="KV45" s="37">
        <v>108.9</v>
      </c>
      <c r="KW45" s="37">
        <v>108.02289</v>
      </c>
      <c r="KX45" s="37">
        <v>114.24252</v>
      </c>
      <c r="KY45" s="37">
        <v>-5.3425200000000004</v>
      </c>
      <c r="KZ45" s="37">
        <v>60</v>
      </c>
      <c r="LA45" s="37">
        <v>67.199219999999997</v>
      </c>
      <c r="LB45" s="37">
        <v>67.199219999999997</v>
      </c>
      <c r="LC45" s="37">
        <v>-7.1992200000000004</v>
      </c>
      <c r="LD45" s="37">
        <v>66</v>
      </c>
      <c r="LE45" s="37">
        <v>78.567999999999998</v>
      </c>
      <c r="LF45" s="37">
        <v>78.567999999999998</v>
      </c>
      <c r="LG45" s="37">
        <v>-12.568</v>
      </c>
      <c r="LH45" s="37">
        <v>30</v>
      </c>
      <c r="LI45" s="37">
        <v>29.980560000000001</v>
      </c>
      <c r="LJ45" s="37">
        <v>29.980560000000001</v>
      </c>
      <c r="LK45" s="37">
        <v>1.9439999999999999E-2</v>
      </c>
      <c r="LL45" s="37"/>
      <c r="LM45" s="37"/>
      <c r="LN45" s="37"/>
      <c r="LO45" s="37">
        <v>0</v>
      </c>
      <c r="LP45" s="37">
        <v>48.7</v>
      </c>
      <c r="LQ45" s="37">
        <v>50.941209999999998</v>
      </c>
      <c r="LR45" s="37"/>
      <c r="LS45" s="37">
        <v>48.7</v>
      </c>
      <c r="LT45" s="37">
        <v>49.1</v>
      </c>
      <c r="LU45" s="37">
        <v>49.955840000000002</v>
      </c>
      <c r="LV45" s="37"/>
      <c r="LW45" s="37">
        <v>49.1</v>
      </c>
      <c r="LX45" s="37">
        <v>141.1</v>
      </c>
      <c r="LY45" s="37">
        <v>159.10807</v>
      </c>
      <c r="LZ45" s="37">
        <v>159.10807</v>
      </c>
      <c r="MA45" s="37">
        <v>-18.00807</v>
      </c>
      <c r="MB45" s="37">
        <v>143.5</v>
      </c>
      <c r="MC45" s="37">
        <v>159.10807</v>
      </c>
      <c r="MD45" s="37">
        <v>159.10807</v>
      </c>
      <c r="ME45" s="37">
        <v>-15.60807</v>
      </c>
      <c r="MF45" s="37">
        <v>168</v>
      </c>
      <c r="MG45" s="37">
        <v>159.58587</v>
      </c>
      <c r="MH45" s="37">
        <v>159.58587</v>
      </c>
      <c r="MI45" s="37">
        <v>8.4141300000000001</v>
      </c>
      <c r="MJ45" s="37">
        <v>182.6</v>
      </c>
      <c r="MK45" s="37">
        <v>185.80778000000001</v>
      </c>
      <c r="ML45" s="37">
        <v>138.47049000000001</v>
      </c>
      <c r="MM45" s="37">
        <v>44.129510000000003</v>
      </c>
      <c r="MN45" s="37">
        <v>174.9</v>
      </c>
      <c r="MO45" s="37">
        <v>173.10294999999999</v>
      </c>
      <c r="MP45" s="37"/>
      <c r="MQ45" s="37">
        <v>174.9</v>
      </c>
      <c r="MR45" s="37"/>
      <c r="MS45" s="37"/>
      <c r="MT45" s="37"/>
      <c r="MU45" s="37">
        <v>0</v>
      </c>
      <c r="MV45" s="37">
        <v>87</v>
      </c>
      <c r="MW45" s="37">
        <v>176.22309000000001</v>
      </c>
      <c r="MX45" s="37"/>
      <c r="MY45" s="37">
        <v>87</v>
      </c>
      <c r="MZ45" s="37"/>
      <c r="NA45" s="37"/>
      <c r="NB45" s="37"/>
      <c r="NC45" s="37">
        <v>0</v>
      </c>
      <c r="ND45" s="37">
        <v>209</v>
      </c>
      <c r="NE45" s="37">
        <v>206.49084999999999</v>
      </c>
      <c r="NF45" s="37">
        <v>206.49084999999999</v>
      </c>
      <c r="NG45" s="37">
        <v>2.50915</v>
      </c>
      <c r="NH45" s="37">
        <v>100.7</v>
      </c>
      <c r="NI45" s="37">
        <v>103.55547</v>
      </c>
      <c r="NJ45" s="37">
        <v>103.55547</v>
      </c>
      <c r="NK45" s="37">
        <v>-2.85547</v>
      </c>
      <c r="NL45" s="37">
        <v>8.3000000000000007</v>
      </c>
      <c r="NM45" s="37">
        <v>8.2552000000000003</v>
      </c>
      <c r="NN45" s="37">
        <v>3.3871799999999999</v>
      </c>
      <c r="NO45" s="37">
        <v>4.91282</v>
      </c>
      <c r="NP45" s="37">
        <v>3.1</v>
      </c>
      <c r="NQ45" s="37">
        <v>4.0686799999999996</v>
      </c>
      <c r="NR45" s="37">
        <v>3.5534699999999999</v>
      </c>
      <c r="NS45" s="37">
        <v>-0.45346999999999998</v>
      </c>
      <c r="NT45" s="37">
        <v>9.5</v>
      </c>
      <c r="NU45" s="37">
        <v>9</v>
      </c>
      <c r="NV45" s="37">
        <v>9</v>
      </c>
      <c r="NW45" s="37">
        <v>0.5</v>
      </c>
      <c r="NX45" s="37">
        <v>0</v>
      </c>
      <c r="NY45" s="37"/>
      <c r="NZ45" s="37"/>
      <c r="OA45" s="37">
        <v>0</v>
      </c>
      <c r="OB45" s="37">
        <v>71.8</v>
      </c>
      <c r="OC45" s="37">
        <v>71.459999999999994</v>
      </c>
      <c r="OD45" s="37">
        <v>71.460099999999997</v>
      </c>
      <c r="OE45" s="37">
        <v>0.33989999999999998</v>
      </c>
      <c r="OF45" s="37">
        <v>0</v>
      </c>
      <c r="OG45" s="37"/>
      <c r="OH45" s="37"/>
      <c r="OI45" s="37">
        <v>0</v>
      </c>
      <c r="OJ45" s="37">
        <v>9.4</v>
      </c>
      <c r="OK45" s="37">
        <v>4.8</v>
      </c>
      <c r="OL45" s="37">
        <v>4.8037999999999998</v>
      </c>
      <c r="OM45" s="37">
        <v>4.5961999999999996</v>
      </c>
      <c r="ON45" s="37">
        <v>0</v>
      </c>
      <c r="OO45" s="37"/>
      <c r="OP45" s="37"/>
      <c r="OQ45" s="37">
        <v>0</v>
      </c>
      <c r="OR45" s="37">
        <v>14.3</v>
      </c>
      <c r="OS45" s="37">
        <v>20.456230000000001</v>
      </c>
      <c r="OT45" s="37">
        <v>20.456230000000001</v>
      </c>
      <c r="OU45" s="37">
        <v>-6.1562299999999999</v>
      </c>
      <c r="OV45" s="37">
        <v>10</v>
      </c>
      <c r="OW45" s="37">
        <v>9</v>
      </c>
      <c r="OX45" s="37">
        <v>9</v>
      </c>
      <c r="OY45" s="37">
        <v>1</v>
      </c>
      <c r="OZ45" s="37">
        <v>5.5</v>
      </c>
      <c r="PA45" s="37">
        <v>5.67</v>
      </c>
      <c r="PB45" s="37">
        <v>4.8396100000000004</v>
      </c>
      <c r="PC45" s="37">
        <v>0.66039000000000003</v>
      </c>
      <c r="PD45" s="37">
        <v>0</v>
      </c>
      <c r="PE45" s="37"/>
      <c r="PF45" s="37"/>
      <c r="PG45" s="37">
        <v>0</v>
      </c>
      <c r="PH45" s="37">
        <v>0</v>
      </c>
      <c r="PI45" s="37"/>
      <c r="PJ45" s="37"/>
      <c r="PK45" s="37">
        <v>0</v>
      </c>
      <c r="PL45" s="37">
        <v>1.2</v>
      </c>
      <c r="PM45" s="37">
        <v>1.29</v>
      </c>
      <c r="PN45" s="37">
        <v>1.29</v>
      </c>
      <c r="PO45" s="37">
        <v>-0.09</v>
      </c>
      <c r="PP45" s="37">
        <v>2.5</v>
      </c>
      <c r="PQ45" s="37">
        <v>3</v>
      </c>
      <c r="PR45" s="37">
        <v>3</v>
      </c>
      <c r="PS45" s="37">
        <v>-0.5</v>
      </c>
      <c r="PT45" s="37">
        <v>2.5</v>
      </c>
      <c r="PU45" s="37">
        <v>2.5</v>
      </c>
      <c r="PV45" s="37">
        <v>2.5</v>
      </c>
      <c r="PW45" s="37">
        <v>0</v>
      </c>
      <c r="PX45" s="37">
        <v>20.3</v>
      </c>
      <c r="PY45" s="37">
        <v>14.99724</v>
      </c>
      <c r="PZ45" s="37">
        <v>14.99724</v>
      </c>
      <c r="QA45" s="37">
        <v>5.3027600000000001</v>
      </c>
      <c r="QB45" s="37"/>
      <c r="QC45" s="37"/>
      <c r="QD45" s="37"/>
      <c r="QE45" s="37">
        <v>0</v>
      </c>
      <c r="QF45" s="37">
        <v>4</v>
      </c>
      <c r="QG45" s="37">
        <v>8</v>
      </c>
      <c r="QH45" s="37">
        <v>8</v>
      </c>
      <c r="QI45" s="37">
        <v>-4</v>
      </c>
      <c r="QJ45" s="37">
        <v>3.7</v>
      </c>
      <c r="QK45" s="37">
        <v>3.3</v>
      </c>
      <c r="QL45" s="37">
        <v>3.3</v>
      </c>
      <c r="QM45" s="37">
        <v>0.4</v>
      </c>
      <c r="QN45" s="37">
        <v>7.9</v>
      </c>
      <c r="QO45" s="37">
        <v>7.5</v>
      </c>
      <c r="QP45" s="37">
        <v>7.5</v>
      </c>
      <c r="QQ45" s="37">
        <v>0.4</v>
      </c>
      <c r="QR45" s="37">
        <v>0</v>
      </c>
      <c r="QS45" s="37"/>
      <c r="QT45" s="37"/>
      <c r="QU45" s="37">
        <v>0</v>
      </c>
      <c r="QV45" s="37">
        <v>0</v>
      </c>
      <c r="QW45" s="37"/>
      <c r="QX45" s="37"/>
      <c r="QY45" s="37">
        <v>0</v>
      </c>
      <c r="QZ45" s="37">
        <v>16</v>
      </c>
      <c r="RA45" s="37">
        <v>16.48</v>
      </c>
      <c r="RB45" s="37">
        <v>16.476199999999999</v>
      </c>
      <c r="RC45" s="37">
        <v>-0.47620000000000001</v>
      </c>
      <c r="RD45" s="37">
        <v>51.1</v>
      </c>
      <c r="RE45" s="37">
        <v>52.67</v>
      </c>
      <c r="RF45" s="37">
        <v>52.6676</v>
      </c>
      <c r="RG45" s="37">
        <v>-1.5676000000000001</v>
      </c>
      <c r="RH45" s="37">
        <v>0</v>
      </c>
      <c r="RI45" s="37"/>
      <c r="RJ45" s="37"/>
      <c r="RK45" s="37">
        <v>0</v>
      </c>
      <c r="RL45" s="37">
        <v>2.6</v>
      </c>
      <c r="RM45" s="37">
        <v>2.9</v>
      </c>
      <c r="RN45" s="37">
        <v>2.9</v>
      </c>
      <c r="RO45" s="37">
        <v>-0.3</v>
      </c>
      <c r="RP45" s="37">
        <v>20</v>
      </c>
      <c r="RQ45" s="37">
        <v>19.792000000000002</v>
      </c>
      <c r="RR45" s="37">
        <v>19.792000000000002</v>
      </c>
      <c r="RS45" s="37">
        <v>0.20799999999999999</v>
      </c>
      <c r="RT45" s="37">
        <v>1.9</v>
      </c>
      <c r="RU45" s="37">
        <v>2.08</v>
      </c>
      <c r="RV45" s="37">
        <v>2.08</v>
      </c>
      <c r="RW45" s="37">
        <v>-0.18</v>
      </c>
      <c r="RX45" s="37"/>
      <c r="RY45" s="37">
        <v>0.4</v>
      </c>
      <c r="RZ45" s="37">
        <v>0.4</v>
      </c>
      <c r="SA45" s="37">
        <v>-0.4</v>
      </c>
      <c r="SB45" s="37">
        <v>0</v>
      </c>
      <c r="SC45" s="37"/>
      <c r="SD45" s="37"/>
      <c r="SE45" s="37">
        <v>0</v>
      </c>
      <c r="SF45" s="37">
        <v>11.4</v>
      </c>
      <c r="SG45" s="37">
        <v>13.21672</v>
      </c>
      <c r="SH45" s="37">
        <v>13.21672</v>
      </c>
      <c r="SI45" s="37">
        <v>-1.8167199999999999</v>
      </c>
      <c r="SJ45" s="37">
        <v>4.2</v>
      </c>
      <c r="SK45" s="37">
        <v>4.5</v>
      </c>
      <c r="SL45" s="37">
        <v>4.5</v>
      </c>
      <c r="SM45" s="37">
        <v>-0.3</v>
      </c>
      <c r="SN45" s="37">
        <v>7.8</v>
      </c>
      <c r="SO45" s="37">
        <v>7</v>
      </c>
      <c r="SP45" s="37">
        <v>7</v>
      </c>
      <c r="SQ45" s="37">
        <v>0.8</v>
      </c>
      <c r="SR45" s="37">
        <v>10.8</v>
      </c>
      <c r="SS45" s="37">
        <v>10.68999</v>
      </c>
      <c r="ST45" s="37">
        <v>10.68999</v>
      </c>
      <c r="SU45" s="37">
        <v>0.11001</v>
      </c>
      <c r="SV45" s="37">
        <v>4.5999999999999996</v>
      </c>
      <c r="SW45" s="37">
        <v>4.7</v>
      </c>
      <c r="SX45" s="37">
        <v>14.36</v>
      </c>
      <c r="SY45" s="37">
        <v>-9.76</v>
      </c>
      <c r="SZ45" s="37">
        <v>7.4</v>
      </c>
      <c r="TA45" s="37">
        <v>20.6</v>
      </c>
      <c r="TB45" s="37">
        <v>45.62</v>
      </c>
      <c r="TC45" s="37">
        <v>-38.22</v>
      </c>
      <c r="TD45" s="37">
        <v>0</v>
      </c>
      <c r="TE45" s="37"/>
      <c r="TF45" s="37"/>
      <c r="TG45" s="37">
        <v>0</v>
      </c>
      <c r="TH45" s="37">
        <v>28.4</v>
      </c>
      <c r="TI45" s="37">
        <v>55.69</v>
      </c>
      <c r="TJ45" s="37">
        <v>51.6907</v>
      </c>
      <c r="TK45" s="37">
        <v>-23.290700000000001</v>
      </c>
      <c r="TL45" s="37">
        <v>42</v>
      </c>
      <c r="TM45" s="37">
        <v>66.239999999999995</v>
      </c>
      <c r="TN45" s="37">
        <v>66.236599999999996</v>
      </c>
      <c r="TO45" s="37">
        <v>-24.236599999999999</v>
      </c>
      <c r="TP45" s="37">
        <v>2.2999999999999998</v>
      </c>
      <c r="TQ45" s="37">
        <v>6.02</v>
      </c>
      <c r="TR45" s="37">
        <v>6.0197000000000003</v>
      </c>
      <c r="TS45" s="37">
        <v>-3.7197</v>
      </c>
      <c r="TT45" s="37">
        <v>2</v>
      </c>
      <c r="TU45" s="37">
        <v>3.91</v>
      </c>
      <c r="TV45" s="37">
        <v>3.9121000000000001</v>
      </c>
      <c r="TW45" s="37">
        <v>-1.9120999999999999</v>
      </c>
      <c r="TX45" s="37">
        <v>0</v>
      </c>
      <c r="TY45" s="37"/>
      <c r="TZ45" s="37"/>
      <c r="UA45" s="37">
        <v>0</v>
      </c>
      <c r="UB45" s="37">
        <v>8.5</v>
      </c>
      <c r="UC45" s="37">
        <v>9</v>
      </c>
      <c r="UD45" s="37">
        <v>9</v>
      </c>
      <c r="UE45" s="37">
        <v>-0.5</v>
      </c>
      <c r="UF45" s="37">
        <v>3.1</v>
      </c>
      <c r="UG45" s="37">
        <v>3.3</v>
      </c>
      <c r="UH45" s="37">
        <v>3.3</v>
      </c>
      <c r="UI45" s="37">
        <v>-0.2</v>
      </c>
      <c r="UJ45" s="37">
        <v>6</v>
      </c>
      <c r="UK45" s="37">
        <v>7.7</v>
      </c>
      <c r="UL45" s="37">
        <v>7.7</v>
      </c>
      <c r="UM45" s="37">
        <v>-1.7</v>
      </c>
      <c r="UN45" s="37">
        <v>7.5</v>
      </c>
      <c r="UO45" s="37">
        <v>8</v>
      </c>
      <c r="UP45" s="37">
        <v>8</v>
      </c>
      <c r="UQ45" s="37">
        <v>-0.5</v>
      </c>
      <c r="UR45" s="37">
        <v>8</v>
      </c>
      <c r="US45" s="37">
        <v>9</v>
      </c>
      <c r="UT45" s="37">
        <v>9</v>
      </c>
      <c r="UU45" s="37">
        <v>-1</v>
      </c>
      <c r="UV45" s="37">
        <v>9</v>
      </c>
      <c r="UW45" s="37">
        <v>9</v>
      </c>
      <c r="UX45" s="37">
        <v>9</v>
      </c>
      <c r="UY45" s="37">
        <v>0</v>
      </c>
      <c r="UZ45" s="37">
        <v>9.3000000000000007</v>
      </c>
      <c r="VA45" s="37">
        <v>4.78</v>
      </c>
      <c r="VB45" s="37">
        <v>4.7758000000000003</v>
      </c>
      <c r="VC45" s="37">
        <v>4.5242000000000004</v>
      </c>
      <c r="VD45" s="37">
        <v>0</v>
      </c>
      <c r="VE45" s="37"/>
      <c r="VF45" s="37"/>
      <c r="VG45" s="37">
        <v>0</v>
      </c>
      <c r="VH45" s="37">
        <v>0</v>
      </c>
      <c r="VI45" s="37"/>
      <c r="VJ45" s="37"/>
      <c r="VK45" s="37">
        <v>0</v>
      </c>
      <c r="VL45" s="37">
        <v>0</v>
      </c>
      <c r="VM45" s="37"/>
      <c r="VN45" s="37"/>
      <c r="VO45" s="37">
        <v>0</v>
      </c>
      <c r="VP45" s="37">
        <v>0.6</v>
      </c>
      <c r="VQ45" s="37">
        <v>0.6</v>
      </c>
      <c r="VR45" s="37">
        <v>0.6</v>
      </c>
      <c r="VS45" s="37">
        <v>0</v>
      </c>
      <c r="VT45" s="37">
        <v>73.400000000000006</v>
      </c>
      <c r="VU45" s="37">
        <v>86</v>
      </c>
      <c r="VV45" s="37">
        <v>86</v>
      </c>
      <c r="VW45" s="37">
        <v>-12.6</v>
      </c>
      <c r="VX45" s="37">
        <v>55.5</v>
      </c>
      <c r="VY45" s="37">
        <v>76</v>
      </c>
      <c r="VZ45" s="37">
        <v>76</v>
      </c>
      <c r="WA45" s="37">
        <v>-20.5</v>
      </c>
      <c r="WB45" s="37">
        <v>0</v>
      </c>
      <c r="WC45" s="37"/>
      <c r="WD45" s="37"/>
      <c r="WE45" s="37">
        <v>0</v>
      </c>
      <c r="WF45" s="37"/>
      <c r="WG45" s="37"/>
      <c r="WH45" s="37"/>
      <c r="WI45" s="37">
        <v>0</v>
      </c>
      <c r="WJ45" s="37">
        <v>2</v>
      </c>
      <c r="WK45" s="37">
        <v>2.2000000000000002</v>
      </c>
      <c r="WL45" s="37">
        <v>2.2000000000000002</v>
      </c>
      <c r="WM45" s="37">
        <v>-0.2</v>
      </c>
      <c r="WN45" s="37"/>
      <c r="WO45" s="37"/>
      <c r="WP45" s="37"/>
      <c r="WQ45" s="37">
        <v>0</v>
      </c>
      <c r="WR45" s="37"/>
      <c r="WS45" s="37"/>
      <c r="WT45" s="37"/>
      <c r="WU45" s="37">
        <v>0</v>
      </c>
      <c r="WV45" s="37">
        <v>0</v>
      </c>
      <c r="WW45" s="37"/>
      <c r="WX45" s="37"/>
      <c r="WY45" s="37">
        <v>0</v>
      </c>
      <c r="WZ45" s="37">
        <v>8</v>
      </c>
      <c r="XA45" s="37">
        <v>10</v>
      </c>
      <c r="XB45" s="37">
        <v>10</v>
      </c>
      <c r="XC45" s="37">
        <v>-2</v>
      </c>
      <c r="XD45" s="37">
        <v>19.100000000000001</v>
      </c>
      <c r="XE45" s="37">
        <v>18.27017</v>
      </c>
      <c r="XF45" s="37">
        <v>18.27017</v>
      </c>
      <c r="XG45" s="37">
        <v>0.82982999999999996</v>
      </c>
      <c r="XH45" s="37">
        <v>17.399999999999999</v>
      </c>
      <c r="XI45" s="37">
        <v>18.27017</v>
      </c>
      <c r="XJ45" s="37">
        <v>18.27017</v>
      </c>
      <c r="XK45" s="37">
        <v>-0.87017</v>
      </c>
      <c r="XL45" s="37">
        <v>8.1999999999999993</v>
      </c>
      <c r="XM45" s="37">
        <v>10.7</v>
      </c>
      <c r="XN45" s="37">
        <v>10.7</v>
      </c>
      <c r="XO45" s="37">
        <v>-2.5</v>
      </c>
      <c r="XP45" s="37">
        <v>33.5</v>
      </c>
      <c r="XQ45" s="37">
        <v>23</v>
      </c>
      <c r="XR45" s="37">
        <v>15</v>
      </c>
      <c r="XS45" s="37">
        <v>18.5</v>
      </c>
      <c r="XT45" s="37">
        <v>16.5</v>
      </c>
      <c r="XU45" s="37">
        <v>23</v>
      </c>
      <c r="XV45" s="37">
        <v>15</v>
      </c>
      <c r="XW45" s="37">
        <v>1.5</v>
      </c>
      <c r="XX45" s="37">
        <v>19.399999999999999</v>
      </c>
      <c r="XY45" s="37">
        <v>14</v>
      </c>
      <c r="XZ45" s="37">
        <v>14</v>
      </c>
      <c r="YA45" s="37">
        <v>5.4</v>
      </c>
      <c r="YB45" s="37"/>
      <c r="YC45" s="37"/>
      <c r="YD45" s="37"/>
      <c r="YE45" s="37">
        <v>0</v>
      </c>
      <c r="YF45" s="37"/>
      <c r="YG45" s="37"/>
      <c r="YH45" s="37"/>
      <c r="YI45" s="37">
        <v>0</v>
      </c>
      <c r="YJ45" s="37">
        <v>11.5</v>
      </c>
      <c r="YK45" s="37">
        <v>11</v>
      </c>
      <c r="YL45" s="37">
        <v>11</v>
      </c>
      <c r="YM45" s="37">
        <v>0.5</v>
      </c>
      <c r="YN45" s="37">
        <v>0</v>
      </c>
      <c r="YO45" s="37">
        <v>13.5</v>
      </c>
      <c r="YP45" s="37">
        <v>13.5</v>
      </c>
      <c r="YQ45" s="37">
        <v>-13.5</v>
      </c>
    </row>
    <row r="46" spans="1:667" ht="24" customHeight="1">
      <c r="A46" s="1"/>
      <c r="B46" s="36" t="s">
        <v>65</v>
      </c>
      <c r="C46" s="36" t="s">
        <v>840</v>
      </c>
      <c r="D46" s="37">
        <v>104.2</v>
      </c>
      <c r="E46" s="37">
        <v>101.65355</v>
      </c>
      <c r="F46" s="37">
        <v>101.65355</v>
      </c>
      <c r="G46" s="37">
        <v>2.5464500000000001</v>
      </c>
      <c r="H46" s="37">
        <v>651.9</v>
      </c>
      <c r="I46" s="37">
        <v>650</v>
      </c>
      <c r="J46" s="37">
        <v>650</v>
      </c>
      <c r="K46" s="37">
        <v>1.9</v>
      </c>
      <c r="L46" s="37">
        <v>212.8</v>
      </c>
      <c r="M46" s="37">
        <v>211.66204999999999</v>
      </c>
      <c r="N46" s="37">
        <v>211.66204999999999</v>
      </c>
      <c r="O46" s="37">
        <v>1.13795</v>
      </c>
      <c r="P46" s="37"/>
      <c r="Q46" s="37"/>
      <c r="R46" s="37">
        <v>8.8258700000000001</v>
      </c>
      <c r="S46" s="37">
        <v>-8.8258700000000001</v>
      </c>
      <c r="T46" s="37"/>
      <c r="U46" s="37"/>
      <c r="V46" s="37">
        <v>8.5166900000000005</v>
      </c>
      <c r="W46" s="37">
        <v>-8.5166900000000005</v>
      </c>
      <c r="X46" s="37">
        <v>70.099999999999994</v>
      </c>
      <c r="Y46" s="37">
        <v>76.798159999999996</v>
      </c>
      <c r="Z46" s="37">
        <v>76.798159999999996</v>
      </c>
      <c r="AA46" s="37">
        <v>-6.6981599999999997</v>
      </c>
      <c r="AB46" s="37">
        <v>120.5</v>
      </c>
      <c r="AC46" s="37">
        <v>120</v>
      </c>
      <c r="AD46" s="37">
        <v>186.34008</v>
      </c>
      <c r="AE46" s="37">
        <v>-65.84008</v>
      </c>
      <c r="AF46" s="37"/>
      <c r="AG46" s="37"/>
      <c r="AH46" s="37"/>
      <c r="AI46" s="37">
        <v>0</v>
      </c>
      <c r="AJ46" s="37"/>
      <c r="AK46" s="37"/>
      <c r="AL46" s="37"/>
      <c r="AM46" s="37">
        <v>0</v>
      </c>
      <c r="AN46" s="37">
        <v>180.8</v>
      </c>
      <c r="AO46" s="37">
        <v>192.88380000000001</v>
      </c>
      <c r="AP46" s="37">
        <v>192.88380000000001</v>
      </c>
      <c r="AQ46" s="37">
        <v>-12.0838</v>
      </c>
      <c r="AR46" s="37"/>
      <c r="AS46" s="37"/>
      <c r="AT46" s="37"/>
      <c r="AU46" s="37">
        <v>0</v>
      </c>
      <c r="AV46" s="37">
        <v>203</v>
      </c>
      <c r="AW46" s="37">
        <v>192.88380000000001</v>
      </c>
      <c r="AX46" s="37">
        <v>192.88380000000001</v>
      </c>
      <c r="AY46" s="37">
        <v>10.116199999999999</v>
      </c>
      <c r="AZ46" s="37">
        <v>190.5</v>
      </c>
      <c r="BA46" s="37">
        <v>193.46303</v>
      </c>
      <c r="BB46" s="37">
        <v>193.46303</v>
      </c>
      <c r="BC46" s="37">
        <v>-2.9630299999999998</v>
      </c>
      <c r="BD46" s="37">
        <v>205.3</v>
      </c>
      <c r="BE46" s="37">
        <v>207.24285</v>
      </c>
      <c r="BF46" s="37">
        <v>207.24285</v>
      </c>
      <c r="BG46" s="37">
        <v>-1.94285</v>
      </c>
      <c r="BH46" s="37">
        <v>106.5</v>
      </c>
      <c r="BI46" s="37">
        <v>103.93259999999999</v>
      </c>
      <c r="BJ46" s="37">
        <v>103.93259999999999</v>
      </c>
      <c r="BK46" s="37">
        <v>2.5674000000000001</v>
      </c>
      <c r="BL46" s="37">
        <v>556.79999999999995</v>
      </c>
      <c r="BM46" s="37">
        <v>322.66573</v>
      </c>
      <c r="BN46" s="37">
        <v>566.08941000000004</v>
      </c>
      <c r="BO46" s="37">
        <v>-9.2894100000000002</v>
      </c>
      <c r="BP46" s="37">
        <v>0</v>
      </c>
      <c r="BQ46" s="37"/>
      <c r="BR46" s="37">
        <v>5.4678100000000001</v>
      </c>
      <c r="BS46" s="37">
        <v>-5.4678100000000001</v>
      </c>
      <c r="BT46" s="37"/>
      <c r="BU46" s="37"/>
      <c r="BV46" s="37"/>
      <c r="BW46" s="37">
        <v>0</v>
      </c>
      <c r="BX46" s="37"/>
      <c r="BY46" s="37"/>
      <c r="BZ46" s="37"/>
      <c r="CA46" s="37">
        <v>0</v>
      </c>
      <c r="CB46" s="37"/>
      <c r="CC46" s="37"/>
      <c r="CD46" s="37"/>
      <c r="CE46" s="37">
        <v>0</v>
      </c>
      <c r="CF46" s="37">
        <v>164.7</v>
      </c>
      <c r="CG46" s="37">
        <v>164.06706</v>
      </c>
      <c r="CH46" s="37">
        <v>164.06706</v>
      </c>
      <c r="CI46" s="37">
        <v>0.63293999999999995</v>
      </c>
      <c r="CJ46" s="37">
        <v>7.7</v>
      </c>
      <c r="CK46" s="37">
        <v>7.15632</v>
      </c>
      <c r="CL46" s="37">
        <v>7.15632</v>
      </c>
      <c r="CM46" s="37">
        <v>0.54368000000000005</v>
      </c>
      <c r="CN46" s="37">
        <v>5.3</v>
      </c>
      <c r="CO46" s="37">
        <v>3.8427799999999999</v>
      </c>
      <c r="CP46" s="37">
        <v>3.8427799999999999</v>
      </c>
      <c r="CQ46" s="37">
        <v>1.45722</v>
      </c>
      <c r="CR46" s="37">
        <v>22.5</v>
      </c>
      <c r="CS46" s="37">
        <v>22.410769999999999</v>
      </c>
      <c r="CT46" s="37"/>
      <c r="CU46" s="37">
        <v>22.5</v>
      </c>
      <c r="CV46" s="37">
        <v>6.7</v>
      </c>
      <c r="CW46" s="37">
        <v>6.8787000000000003</v>
      </c>
      <c r="CX46" s="37">
        <v>6.8787000000000003</v>
      </c>
      <c r="CY46" s="37">
        <v>-0.1787</v>
      </c>
      <c r="CZ46" s="37">
        <v>95.4</v>
      </c>
      <c r="DA46" s="37">
        <v>73.755020000000002</v>
      </c>
      <c r="DB46" s="37">
        <v>142.44412</v>
      </c>
      <c r="DC46" s="37">
        <v>-47.044119999999999</v>
      </c>
      <c r="DD46" s="37"/>
      <c r="DE46" s="37"/>
      <c r="DF46" s="37"/>
      <c r="DG46" s="37">
        <v>0</v>
      </c>
      <c r="DH46" s="37"/>
      <c r="DI46" s="37"/>
      <c r="DJ46" s="37"/>
      <c r="DK46" s="37">
        <v>0</v>
      </c>
      <c r="DL46" s="37"/>
      <c r="DM46" s="37"/>
      <c r="DN46" s="37"/>
      <c r="DO46" s="37">
        <v>0</v>
      </c>
      <c r="DP46" s="37"/>
      <c r="DQ46" s="37"/>
      <c r="DR46" s="37"/>
      <c r="DS46" s="37">
        <v>0</v>
      </c>
      <c r="DT46" s="37">
        <v>99.8</v>
      </c>
      <c r="DU46" s="37">
        <v>99.058750000000003</v>
      </c>
      <c r="DV46" s="37">
        <v>89.298109999999994</v>
      </c>
      <c r="DW46" s="37">
        <v>10.50189</v>
      </c>
      <c r="DX46" s="37">
        <v>129.19999999999999</v>
      </c>
      <c r="DY46" s="37">
        <v>137.10114999999999</v>
      </c>
      <c r="DZ46" s="37">
        <v>220.69499999999999</v>
      </c>
      <c r="EA46" s="37">
        <v>-91.495000000000005</v>
      </c>
      <c r="EB46" s="37"/>
      <c r="EC46" s="37"/>
      <c r="ED46" s="37"/>
      <c r="EE46" s="37">
        <v>0</v>
      </c>
      <c r="EF46" s="37"/>
      <c r="EG46" s="37"/>
      <c r="EH46" s="37">
        <v>207.69</v>
      </c>
      <c r="EI46" s="37">
        <v>-207.69</v>
      </c>
      <c r="EJ46" s="37"/>
      <c r="EK46" s="37"/>
      <c r="EL46" s="37"/>
      <c r="EM46" s="37">
        <v>0</v>
      </c>
      <c r="EN46" s="37">
        <v>6.5</v>
      </c>
      <c r="EO46" s="37">
        <v>6.39</v>
      </c>
      <c r="EP46" s="37">
        <v>6.39</v>
      </c>
      <c r="EQ46" s="37">
        <v>0.11</v>
      </c>
      <c r="ER46" s="37">
        <v>228.2</v>
      </c>
      <c r="ES46" s="37">
        <v>228.67832999999999</v>
      </c>
      <c r="ET46" s="37">
        <v>228.67832999999999</v>
      </c>
      <c r="EU46" s="37">
        <v>-0.47832999999999998</v>
      </c>
      <c r="EV46" s="37">
        <v>52</v>
      </c>
      <c r="EW46" s="37">
        <v>56.095199999999998</v>
      </c>
      <c r="EX46" s="37">
        <v>50.12</v>
      </c>
      <c r="EY46" s="37">
        <v>1.88</v>
      </c>
      <c r="EZ46" s="37">
        <v>136.5</v>
      </c>
      <c r="FA46" s="37">
        <v>137.18351999999999</v>
      </c>
      <c r="FB46" s="37">
        <v>151.36251999999999</v>
      </c>
      <c r="FC46" s="37">
        <v>-14.86252</v>
      </c>
      <c r="FD46" s="37">
        <v>35.9</v>
      </c>
      <c r="FE46" s="37">
        <v>39.066429999999997</v>
      </c>
      <c r="FF46" s="37">
        <v>33.917459999999998</v>
      </c>
      <c r="FG46" s="37">
        <v>1.98254</v>
      </c>
      <c r="FH46" s="37">
        <v>18.600000000000001</v>
      </c>
      <c r="FI46" s="37">
        <v>19.21088</v>
      </c>
      <c r="FJ46" s="37">
        <v>19.21088</v>
      </c>
      <c r="FK46" s="37">
        <v>-0.61087999999999998</v>
      </c>
      <c r="FL46" s="37">
        <v>18.8</v>
      </c>
      <c r="FM46" s="37">
        <v>18.46453</v>
      </c>
      <c r="FN46" s="37">
        <v>18.46453</v>
      </c>
      <c r="FO46" s="37">
        <v>0.33546999999999999</v>
      </c>
      <c r="FP46" s="37">
        <v>91.3</v>
      </c>
      <c r="FQ46" s="37">
        <v>87.773570000000007</v>
      </c>
      <c r="FR46" s="37">
        <v>87.773570000000007</v>
      </c>
      <c r="FS46" s="37">
        <v>3.52643</v>
      </c>
      <c r="FT46" s="37">
        <v>176.1</v>
      </c>
      <c r="FU46" s="37">
        <v>185.82039</v>
      </c>
      <c r="FV46" s="37">
        <v>185.82039</v>
      </c>
      <c r="FW46" s="37">
        <v>-9.7203900000000001</v>
      </c>
      <c r="FX46" s="37">
        <v>176.7</v>
      </c>
      <c r="FY46" s="37">
        <v>185.82039</v>
      </c>
      <c r="FZ46" s="37">
        <v>185.82039</v>
      </c>
      <c r="GA46" s="37">
        <v>-9.1203900000000004</v>
      </c>
      <c r="GB46" s="37">
        <v>182.1</v>
      </c>
      <c r="GC46" s="37">
        <v>186.37841</v>
      </c>
      <c r="GD46" s="37">
        <v>186.37841</v>
      </c>
      <c r="GE46" s="37">
        <v>-4.27841</v>
      </c>
      <c r="GF46" s="37">
        <v>108.8</v>
      </c>
      <c r="GG46" s="37">
        <v>110.48202000000001</v>
      </c>
      <c r="GH46" s="37">
        <v>110.48202000000001</v>
      </c>
      <c r="GI46" s="37">
        <v>-1.6820200000000001</v>
      </c>
      <c r="GJ46" s="37">
        <v>18</v>
      </c>
      <c r="GK46" s="37">
        <v>18</v>
      </c>
      <c r="GL46" s="37">
        <v>18</v>
      </c>
      <c r="GM46" s="37">
        <v>0</v>
      </c>
      <c r="GN46" s="37">
        <v>37.6</v>
      </c>
      <c r="GO46" s="37">
        <v>38.102040000000002</v>
      </c>
      <c r="GP46" s="37">
        <v>34.473280000000003</v>
      </c>
      <c r="GQ46" s="37">
        <v>3.1267200000000002</v>
      </c>
      <c r="GR46" s="37">
        <v>3.6</v>
      </c>
      <c r="GS46" s="37"/>
      <c r="GT46" s="37"/>
      <c r="GU46" s="37">
        <v>3.6</v>
      </c>
      <c r="GV46" s="37">
        <v>15.9</v>
      </c>
      <c r="GW46" s="37">
        <v>16.68027</v>
      </c>
      <c r="GX46" s="37">
        <v>13.002269999999999</v>
      </c>
      <c r="GY46" s="37">
        <v>2.8977300000000001</v>
      </c>
      <c r="GZ46" s="37">
        <v>104</v>
      </c>
      <c r="HA46" s="37">
        <v>105.59732</v>
      </c>
      <c r="HB46" s="37">
        <v>42.495629999999998</v>
      </c>
      <c r="HC46" s="37">
        <v>61.504370000000002</v>
      </c>
      <c r="HD46" s="37"/>
      <c r="HE46" s="37"/>
      <c r="HF46" s="37"/>
      <c r="HG46" s="37">
        <v>0</v>
      </c>
      <c r="HH46" s="37"/>
      <c r="HI46" s="37"/>
      <c r="HJ46" s="37"/>
      <c r="HK46" s="37">
        <v>0</v>
      </c>
      <c r="HL46" s="37">
        <v>84.4</v>
      </c>
      <c r="HM46" s="37">
        <v>92.118430000000004</v>
      </c>
      <c r="HN46" s="37">
        <v>95.545190000000005</v>
      </c>
      <c r="HO46" s="37">
        <v>-11.145189999999999</v>
      </c>
      <c r="HP46" s="37">
        <v>23.3</v>
      </c>
      <c r="HQ46" s="37">
        <v>28.606470000000002</v>
      </c>
      <c r="HR46" s="37"/>
      <c r="HS46" s="37">
        <v>23.3</v>
      </c>
      <c r="HT46" s="37"/>
      <c r="HU46" s="37"/>
      <c r="HV46" s="37"/>
      <c r="HW46" s="37">
        <v>0</v>
      </c>
      <c r="HX46" s="37">
        <v>41.6</v>
      </c>
      <c r="HY46" s="37">
        <v>45.555999999999997</v>
      </c>
      <c r="HZ46" s="37">
        <v>42.041989999999998</v>
      </c>
      <c r="IA46" s="37">
        <v>-0.44198999999999999</v>
      </c>
      <c r="IB46" s="37"/>
      <c r="IC46" s="37"/>
      <c r="ID46" s="37"/>
      <c r="IE46" s="37">
        <v>0</v>
      </c>
      <c r="IF46" s="37"/>
      <c r="IG46" s="37"/>
      <c r="IH46" s="37"/>
      <c r="II46" s="37">
        <v>0</v>
      </c>
      <c r="IJ46" s="37"/>
      <c r="IK46" s="37"/>
      <c r="IL46" s="37"/>
      <c r="IM46" s="37">
        <v>0</v>
      </c>
      <c r="IN46" s="37">
        <v>101.2</v>
      </c>
      <c r="IO46" s="37">
        <v>102.19822000000001</v>
      </c>
      <c r="IP46" s="37">
        <v>132.83837</v>
      </c>
      <c r="IQ46" s="37">
        <v>-31.638369999999998</v>
      </c>
      <c r="IR46" s="37">
        <v>0</v>
      </c>
      <c r="IS46" s="37"/>
      <c r="IT46" s="37">
        <v>170.94</v>
      </c>
      <c r="IU46" s="37">
        <v>-170.94</v>
      </c>
      <c r="IV46" s="37">
        <v>168.2</v>
      </c>
      <c r="IW46" s="37">
        <v>186.21592999999999</v>
      </c>
      <c r="IX46" s="37">
        <v>170.94</v>
      </c>
      <c r="IY46" s="37">
        <v>-2.74</v>
      </c>
      <c r="IZ46" s="37">
        <v>200.2</v>
      </c>
      <c r="JA46" s="37">
        <v>186.21592999999999</v>
      </c>
      <c r="JB46" s="37">
        <v>170.94</v>
      </c>
      <c r="JC46" s="37">
        <v>29.26</v>
      </c>
      <c r="JD46" s="37">
        <v>180.5</v>
      </c>
      <c r="JE46" s="37">
        <v>186.77513999999999</v>
      </c>
      <c r="JF46" s="37">
        <v>257.18</v>
      </c>
      <c r="JG46" s="37">
        <v>-76.680000000000007</v>
      </c>
      <c r="JH46" s="37">
        <v>73.2</v>
      </c>
      <c r="JI46" s="37">
        <v>74.215509999999995</v>
      </c>
      <c r="JJ46" s="37"/>
      <c r="JK46" s="37">
        <v>73.2</v>
      </c>
      <c r="JL46" s="37"/>
      <c r="JM46" s="37"/>
      <c r="JN46" s="37"/>
      <c r="JO46" s="37">
        <v>0</v>
      </c>
      <c r="JP46" s="37"/>
      <c r="JQ46" s="37"/>
      <c r="JR46" s="37"/>
      <c r="JS46" s="37">
        <v>0</v>
      </c>
      <c r="JT46" s="37"/>
      <c r="JU46" s="37"/>
      <c r="JV46" s="37"/>
      <c r="JW46" s="37">
        <v>0</v>
      </c>
      <c r="JX46" s="37"/>
      <c r="JY46" s="37"/>
      <c r="JZ46" s="37"/>
      <c r="KA46" s="37">
        <v>0</v>
      </c>
      <c r="KB46" s="37"/>
      <c r="KC46" s="37"/>
      <c r="KD46" s="37"/>
      <c r="KE46" s="37">
        <v>0</v>
      </c>
      <c r="KF46" s="37"/>
      <c r="KG46" s="37"/>
      <c r="KH46" s="37"/>
      <c r="KI46" s="37">
        <v>0</v>
      </c>
      <c r="KJ46" s="37">
        <v>0</v>
      </c>
      <c r="KK46" s="37"/>
      <c r="KL46" s="37"/>
      <c r="KM46" s="37">
        <v>0</v>
      </c>
      <c r="KN46" s="37">
        <v>2.7</v>
      </c>
      <c r="KO46" s="37">
        <v>3.3688899999999999</v>
      </c>
      <c r="KP46" s="37">
        <v>3.3688899999999999</v>
      </c>
      <c r="KQ46" s="37">
        <v>-0.66888999999999998</v>
      </c>
      <c r="KR46" s="37">
        <v>102.3</v>
      </c>
      <c r="KS46" s="37">
        <v>190.48039</v>
      </c>
      <c r="KT46" s="37">
        <v>158.42954</v>
      </c>
      <c r="KU46" s="37">
        <v>-56.129539999999999</v>
      </c>
      <c r="KV46" s="37">
        <v>107.6</v>
      </c>
      <c r="KW46" s="37">
        <v>102.69634000000001</v>
      </c>
      <c r="KX46" s="37">
        <v>114.24252</v>
      </c>
      <c r="KY46" s="37">
        <v>-6.6425200000000002</v>
      </c>
      <c r="KZ46" s="37">
        <v>65.900000000000006</v>
      </c>
      <c r="LA46" s="37">
        <v>67.199219999999997</v>
      </c>
      <c r="LB46" s="37">
        <v>67.199219999999997</v>
      </c>
      <c r="LC46" s="37">
        <v>-1.29922</v>
      </c>
      <c r="LD46" s="37">
        <v>73</v>
      </c>
      <c r="LE46" s="37">
        <v>76.422280000000001</v>
      </c>
      <c r="LF46" s="37">
        <v>78.567999999999998</v>
      </c>
      <c r="LG46" s="37">
        <v>-5.5679999999999996</v>
      </c>
      <c r="LH46" s="37">
        <v>29.9</v>
      </c>
      <c r="LI46" s="37">
        <v>29.980560000000001</v>
      </c>
      <c r="LJ46" s="37">
        <v>29.980560000000001</v>
      </c>
      <c r="LK46" s="37">
        <v>-8.0560000000000007E-2</v>
      </c>
      <c r="LL46" s="37"/>
      <c r="LM46" s="37"/>
      <c r="LN46" s="37"/>
      <c r="LO46" s="37">
        <v>0</v>
      </c>
      <c r="LP46" s="37">
        <v>48.7</v>
      </c>
      <c r="LQ46" s="37">
        <v>50.941209999999998</v>
      </c>
      <c r="LR46" s="37"/>
      <c r="LS46" s="37">
        <v>48.7</v>
      </c>
      <c r="LT46" s="37">
        <v>49.2</v>
      </c>
      <c r="LU46" s="37">
        <v>49.955840000000002</v>
      </c>
      <c r="LV46" s="37"/>
      <c r="LW46" s="37">
        <v>49.2</v>
      </c>
      <c r="LX46" s="37">
        <v>141.1</v>
      </c>
      <c r="LY46" s="37">
        <v>159.10807</v>
      </c>
      <c r="LZ46" s="37">
        <v>159.10807</v>
      </c>
      <c r="MA46" s="37">
        <v>-18.00807</v>
      </c>
      <c r="MB46" s="37">
        <v>143.69999999999999</v>
      </c>
      <c r="MC46" s="37">
        <v>159.10807</v>
      </c>
      <c r="MD46" s="37">
        <v>159.10807</v>
      </c>
      <c r="ME46" s="37">
        <v>-15.40807</v>
      </c>
      <c r="MF46" s="37">
        <v>168.2</v>
      </c>
      <c r="MG46" s="37">
        <v>159.58587</v>
      </c>
      <c r="MH46" s="37">
        <v>159.58587</v>
      </c>
      <c r="MI46" s="37">
        <v>8.6141299999999994</v>
      </c>
      <c r="MJ46" s="37">
        <v>182.4</v>
      </c>
      <c r="MK46" s="37">
        <v>185.80778000000001</v>
      </c>
      <c r="ML46" s="37">
        <v>120.7343</v>
      </c>
      <c r="MM46" s="37">
        <v>61.665700000000001</v>
      </c>
      <c r="MN46" s="37">
        <v>174.6</v>
      </c>
      <c r="MO46" s="37">
        <v>175.465</v>
      </c>
      <c r="MP46" s="37"/>
      <c r="MQ46" s="37">
        <v>174.6</v>
      </c>
      <c r="MR46" s="37"/>
      <c r="MS46" s="37"/>
      <c r="MT46" s="37"/>
      <c r="MU46" s="37">
        <v>0</v>
      </c>
      <c r="MV46" s="37">
        <v>174.5</v>
      </c>
      <c r="MW46" s="37">
        <v>176.22309000000001</v>
      </c>
      <c r="MX46" s="37"/>
      <c r="MY46" s="37">
        <v>174.5</v>
      </c>
      <c r="MZ46" s="37"/>
      <c r="NA46" s="37"/>
      <c r="NB46" s="37"/>
      <c r="NC46" s="37">
        <v>0</v>
      </c>
      <c r="ND46" s="37">
        <v>209</v>
      </c>
      <c r="NE46" s="37">
        <v>206.49084999999999</v>
      </c>
      <c r="NF46" s="37">
        <v>206.49084999999999</v>
      </c>
      <c r="NG46" s="37">
        <v>2.50915</v>
      </c>
      <c r="NH46" s="37">
        <v>100.6</v>
      </c>
      <c r="NI46" s="37">
        <v>103.55547</v>
      </c>
      <c r="NJ46" s="37">
        <v>103.55547</v>
      </c>
      <c r="NK46" s="37">
        <v>-2.95547</v>
      </c>
      <c r="NL46" s="37">
        <v>8.3000000000000007</v>
      </c>
      <c r="NM46" s="37">
        <v>8.2552000000000003</v>
      </c>
      <c r="NN46" s="37">
        <v>3.3871799999999999</v>
      </c>
      <c r="NO46" s="37">
        <v>4.91282</v>
      </c>
      <c r="NP46" s="37">
        <v>3.1</v>
      </c>
      <c r="NQ46" s="37">
        <v>4.0686799999999996</v>
      </c>
      <c r="NR46" s="37">
        <v>3.5534699999999999</v>
      </c>
      <c r="NS46" s="37">
        <v>-0.45346999999999998</v>
      </c>
      <c r="NT46" s="37">
        <v>9.5</v>
      </c>
      <c r="NU46" s="37">
        <v>9</v>
      </c>
      <c r="NV46" s="37">
        <v>9</v>
      </c>
      <c r="NW46" s="37">
        <v>0.5</v>
      </c>
      <c r="NX46" s="37">
        <v>0</v>
      </c>
      <c r="NY46" s="37"/>
      <c r="NZ46" s="37"/>
      <c r="OA46" s="37">
        <v>0</v>
      </c>
      <c r="OB46" s="37">
        <v>75.3</v>
      </c>
      <c r="OC46" s="37">
        <v>71.38</v>
      </c>
      <c r="OD46" s="37">
        <v>71.3797</v>
      </c>
      <c r="OE46" s="37">
        <v>3.9203000000000001</v>
      </c>
      <c r="OF46" s="37">
        <v>0</v>
      </c>
      <c r="OG46" s="37"/>
      <c r="OH46" s="37"/>
      <c r="OI46" s="37">
        <v>0</v>
      </c>
      <c r="OJ46" s="37">
        <v>7.8</v>
      </c>
      <c r="OK46" s="37">
        <v>5.1100000000000003</v>
      </c>
      <c r="OL46" s="37">
        <v>5.1144999999999996</v>
      </c>
      <c r="OM46" s="37">
        <v>2.6855000000000002</v>
      </c>
      <c r="ON46" s="37">
        <v>0</v>
      </c>
      <c r="OO46" s="37"/>
      <c r="OP46" s="37"/>
      <c r="OQ46" s="37">
        <v>0</v>
      </c>
      <c r="OR46" s="37">
        <v>14.4</v>
      </c>
      <c r="OS46" s="37">
        <v>20.456230000000001</v>
      </c>
      <c r="OT46" s="37">
        <v>20.456230000000001</v>
      </c>
      <c r="OU46" s="37">
        <v>-6.0562300000000002</v>
      </c>
      <c r="OV46" s="37">
        <v>9.9</v>
      </c>
      <c r="OW46" s="37">
        <v>9</v>
      </c>
      <c r="OX46" s="37">
        <v>9</v>
      </c>
      <c r="OY46" s="37">
        <v>0.9</v>
      </c>
      <c r="OZ46" s="37">
        <v>5.5</v>
      </c>
      <c r="PA46" s="37">
        <v>5.67</v>
      </c>
      <c r="PB46" s="37">
        <v>5.67</v>
      </c>
      <c r="PC46" s="37">
        <v>-0.17</v>
      </c>
      <c r="PD46" s="37">
        <v>0</v>
      </c>
      <c r="PE46" s="37"/>
      <c r="PF46" s="37"/>
      <c r="PG46" s="37">
        <v>0</v>
      </c>
      <c r="PH46" s="37">
        <v>0</v>
      </c>
      <c r="PI46" s="37"/>
      <c r="PJ46" s="37"/>
      <c r="PK46" s="37">
        <v>0</v>
      </c>
      <c r="PL46" s="37">
        <v>1.2</v>
      </c>
      <c r="PM46" s="37">
        <v>1.29</v>
      </c>
      <c r="PN46" s="37">
        <v>1.29</v>
      </c>
      <c r="PO46" s="37">
        <v>-0.09</v>
      </c>
      <c r="PP46" s="37">
        <v>2.6</v>
      </c>
      <c r="PQ46" s="37">
        <v>3</v>
      </c>
      <c r="PR46" s="37">
        <v>3</v>
      </c>
      <c r="PS46" s="37">
        <v>-0.4</v>
      </c>
      <c r="PT46" s="37">
        <v>2.5</v>
      </c>
      <c r="PU46" s="37">
        <v>2.5</v>
      </c>
      <c r="PV46" s="37">
        <v>2.5</v>
      </c>
      <c r="PW46" s="37">
        <v>0</v>
      </c>
      <c r="PX46" s="37">
        <v>20.2</v>
      </c>
      <c r="PY46" s="37">
        <v>14.99724</v>
      </c>
      <c r="PZ46" s="37">
        <v>14.99724</v>
      </c>
      <c r="QA46" s="37">
        <v>5.2027599999999996</v>
      </c>
      <c r="QB46" s="37"/>
      <c r="QC46" s="37"/>
      <c r="QD46" s="37"/>
      <c r="QE46" s="37">
        <v>0</v>
      </c>
      <c r="QF46" s="37">
        <v>4</v>
      </c>
      <c r="QG46" s="37">
        <v>8</v>
      </c>
      <c r="QH46" s="37">
        <v>8</v>
      </c>
      <c r="QI46" s="37">
        <v>-4</v>
      </c>
      <c r="QJ46" s="37">
        <v>3.7</v>
      </c>
      <c r="QK46" s="37">
        <v>3.3</v>
      </c>
      <c r="QL46" s="37">
        <v>3.3</v>
      </c>
      <c r="QM46" s="37">
        <v>0.4</v>
      </c>
      <c r="QN46" s="37">
        <v>7.9</v>
      </c>
      <c r="QO46" s="37">
        <v>7.5</v>
      </c>
      <c r="QP46" s="37">
        <v>7.5</v>
      </c>
      <c r="QQ46" s="37">
        <v>0.4</v>
      </c>
      <c r="QR46" s="37">
        <v>0</v>
      </c>
      <c r="QS46" s="37"/>
      <c r="QT46" s="37"/>
      <c r="QU46" s="37">
        <v>0</v>
      </c>
      <c r="QV46" s="37">
        <v>0</v>
      </c>
      <c r="QW46" s="37"/>
      <c r="QX46" s="37"/>
      <c r="QY46" s="37">
        <v>0</v>
      </c>
      <c r="QZ46" s="37">
        <v>15.5</v>
      </c>
      <c r="RA46" s="37">
        <v>16.72</v>
      </c>
      <c r="RB46" s="37">
        <v>16.717199999999998</v>
      </c>
      <c r="RC46" s="37">
        <v>-1.2172000000000001</v>
      </c>
      <c r="RD46" s="37">
        <v>49.4</v>
      </c>
      <c r="RE46" s="37">
        <v>53.4</v>
      </c>
      <c r="RF46" s="37">
        <v>53.401499999999999</v>
      </c>
      <c r="RG46" s="37">
        <v>-4.0015000000000001</v>
      </c>
      <c r="RH46" s="37">
        <v>0</v>
      </c>
      <c r="RI46" s="37"/>
      <c r="RJ46" s="37"/>
      <c r="RK46" s="37">
        <v>0</v>
      </c>
      <c r="RL46" s="37">
        <v>2.5</v>
      </c>
      <c r="RM46" s="37">
        <v>2.9</v>
      </c>
      <c r="RN46" s="37">
        <v>2.9</v>
      </c>
      <c r="RO46" s="37">
        <v>-0.4</v>
      </c>
      <c r="RP46" s="37">
        <v>20</v>
      </c>
      <c r="RQ46" s="37">
        <v>19.792000000000002</v>
      </c>
      <c r="RR46" s="37">
        <v>19.792000000000002</v>
      </c>
      <c r="RS46" s="37">
        <v>0.20799999999999999</v>
      </c>
      <c r="RT46" s="37">
        <v>1.9</v>
      </c>
      <c r="RU46" s="37">
        <v>2.08</v>
      </c>
      <c r="RV46" s="37">
        <v>2.08</v>
      </c>
      <c r="RW46" s="37">
        <v>-0.18</v>
      </c>
      <c r="RX46" s="37"/>
      <c r="RY46" s="37">
        <v>0.4</v>
      </c>
      <c r="RZ46" s="37">
        <v>0.4</v>
      </c>
      <c r="SA46" s="37">
        <v>-0.4</v>
      </c>
      <c r="SB46" s="37">
        <v>0</v>
      </c>
      <c r="SC46" s="37"/>
      <c r="SD46" s="37"/>
      <c r="SE46" s="37">
        <v>0</v>
      </c>
      <c r="SF46" s="37">
        <v>11.3</v>
      </c>
      <c r="SG46" s="37">
        <v>13.21672</v>
      </c>
      <c r="SH46" s="37">
        <v>13.21672</v>
      </c>
      <c r="SI46" s="37">
        <v>-1.91672</v>
      </c>
      <c r="SJ46" s="37">
        <v>4.2</v>
      </c>
      <c r="SK46" s="37">
        <v>4.5</v>
      </c>
      <c r="SL46" s="37">
        <v>4.5</v>
      </c>
      <c r="SM46" s="37">
        <v>-0.3</v>
      </c>
      <c r="SN46" s="37">
        <v>7.8</v>
      </c>
      <c r="SO46" s="37">
        <v>7</v>
      </c>
      <c r="SP46" s="37">
        <v>7</v>
      </c>
      <c r="SQ46" s="37">
        <v>0.8</v>
      </c>
      <c r="SR46" s="37">
        <v>9.1999999999999993</v>
      </c>
      <c r="SS46" s="37">
        <v>10.68999</v>
      </c>
      <c r="ST46" s="37">
        <v>10.68999</v>
      </c>
      <c r="SU46" s="37">
        <v>-1.4899899999999999</v>
      </c>
      <c r="SV46" s="37">
        <v>3.1</v>
      </c>
      <c r="SW46" s="37">
        <v>3.7</v>
      </c>
      <c r="SX46" s="37">
        <v>9.6999999999999993</v>
      </c>
      <c r="SY46" s="37">
        <v>-6.6</v>
      </c>
      <c r="SZ46" s="37">
        <v>7.3</v>
      </c>
      <c r="TA46" s="37">
        <v>22.5</v>
      </c>
      <c r="TB46" s="37">
        <v>40.42</v>
      </c>
      <c r="TC46" s="37">
        <v>-33.119999999999997</v>
      </c>
      <c r="TD46" s="37">
        <v>0</v>
      </c>
      <c r="TE46" s="37"/>
      <c r="TF46" s="37"/>
      <c r="TG46" s="37">
        <v>0</v>
      </c>
      <c r="TH46" s="37">
        <v>27.9</v>
      </c>
      <c r="TI46" s="37">
        <v>50.378</v>
      </c>
      <c r="TJ46" s="37">
        <v>50.786799999999999</v>
      </c>
      <c r="TK46" s="37">
        <v>-22.886800000000001</v>
      </c>
      <c r="TL46" s="37">
        <v>48.3</v>
      </c>
      <c r="TM46" s="37">
        <v>44.520299999999999</v>
      </c>
      <c r="TN46" s="37">
        <v>66.102800000000002</v>
      </c>
      <c r="TO46" s="37">
        <v>-17.802800000000001</v>
      </c>
      <c r="TP46" s="37">
        <v>2.2000000000000002</v>
      </c>
      <c r="TQ46" s="37">
        <v>5.92</v>
      </c>
      <c r="TR46" s="37">
        <v>5.9203000000000001</v>
      </c>
      <c r="TS46" s="37">
        <v>-3.7202999999999999</v>
      </c>
      <c r="TT46" s="37">
        <v>2</v>
      </c>
      <c r="TU46" s="37">
        <v>3.8</v>
      </c>
      <c r="TV46" s="37">
        <v>3.8033999999999999</v>
      </c>
      <c r="TW46" s="37">
        <v>-1.8033999999999999</v>
      </c>
      <c r="TX46" s="37">
        <v>0</v>
      </c>
      <c r="TY46" s="37"/>
      <c r="TZ46" s="37"/>
      <c r="UA46" s="37">
        <v>0</v>
      </c>
      <c r="UB46" s="37">
        <v>8.5</v>
      </c>
      <c r="UC46" s="37">
        <v>9</v>
      </c>
      <c r="UD46" s="37">
        <v>9</v>
      </c>
      <c r="UE46" s="37">
        <v>-0.5</v>
      </c>
      <c r="UF46" s="37">
        <v>3.1</v>
      </c>
      <c r="UG46" s="37">
        <v>3.3</v>
      </c>
      <c r="UH46" s="37">
        <v>3.3</v>
      </c>
      <c r="UI46" s="37">
        <v>-0.2</v>
      </c>
      <c r="UJ46" s="37">
        <v>6.1</v>
      </c>
      <c r="UK46" s="37">
        <v>7.7</v>
      </c>
      <c r="UL46" s="37">
        <v>7.7</v>
      </c>
      <c r="UM46" s="37">
        <v>-1.6</v>
      </c>
      <c r="UN46" s="37">
        <v>7.2</v>
      </c>
      <c r="UO46" s="37">
        <v>8</v>
      </c>
      <c r="UP46" s="37">
        <v>8</v>
      </c>
      <c r="UQ46" s="37">
        <v>-0.8</v>
      </c>
      <c r="UR46" s="37">
        <v>8.1999999999999993</v>
      </c>
      <c r="US46" s="37">
        <v>9</v>
      </c>
      <c r="UT46" s="37">
        <v>9</v>
      </c>
      <c r="UU46" s="37">
        <v>-0.8</v>
      </c>
      <c r="UV46" s="37">
        <v>8.5</v>
      </c>
      <c r="UW46" s="37">
        <v>9</v>
      </c>
      <c r="UX46" s="37">
        <v>9</v>
      </c>
      <c r="UY46" s="37">
        <v>-0.5</v>
      </c>
      <c r="UZ46" s="37">
        <v>9.1</v>
      </c>
      <c r="VA46" s="37">
        <v>4.87</v>
      </c>
      <c r="VB46" s="37">
        <v>4.8655999999999997</v>
      </c>
      <c r="VC46" s="37">
        <v>4.2343999999999999</v>
      </c>
      <c r="VD46" s="37">
        <v>0</v>
      </c>
      <c r="VE46" s="37"/>
      <c r="VF46" s="37"/>
      <c r="VG46" s="37">
        <v>0</v>
      </c>
      <c r="VH46" s="37">
        <v>0</v>
      </c>
      <c r="VI46" s="37"/>
      <c r="VJ46" s="37"/>
      <c r="VK46" s="37">
        <v>0</v>
      </c>
      <c r="VL46" s="37">
        <v>0</v>
      </c>
      <c r="VM46" s="37"/>
      <c r="VN46" s="37"/>
      <c r="VO46" s="37">
        <v>0</v>
      </c>
      <c r="VP46" s="37">
        <v>0.6</v>
      </c>
      <c r="VQ46" s="37">
        <v>0.6</v>
      </c>
      <c r="VR46" s="37">
        <v>0.6</v>
      </c>
      <c r="VS46" s="37">
        <v>0</v>
      </c>
      <c r="VT46" s="37">
        <v>66.7</v>
      </c>
      <c r="VU46" s="37">
        <v>77.424300000000002</v>
      </c>
      <c r="VV46" s="37">
        <v>76</v>
      </c>
      <c r="VW46" s="37">
        <v>-9.3000000000000007</v>
      </c>
      <c r="VX46" s="37">
        <v>61.3</v>
      </c>
      <c r="VY46" s="37">
        <v>63</v>
      </c>
      <c r="VZ46" s="37">
        <v>63</v>
      </c>
      <c r="WA46" s="37">
        <v>-1.7</v>
      </c>
      <c r="WB46" s="37">
        <v>0</v>
      </c>
      <c r="WC46" s="37"/>
      <c r="WD46" s="37"/>
      <c r="WE46" s="37">
        <v>0</v>
      </c>
      <c r="WF46" s="37"/>
      <c r="WG46" s="37"/>
      <c r="WH46" s="37"/>
      <c r="WI46" s="37">
        <v>0</v>
      </c>
      <c r="WJ46" s="37">
        <v>2</v>
      </c>
      <c r="WK46" s="37">
        <v>2.2000000000000002</v>
      </c>
      <c r="WL46" s="37">
        <v>2.2000000000000002</v>
      </c>
      <c r="WM46" s="37">
        <v>-0.2</v>
      </c>
      <c r="WN46" s="37"/>
      <c r="WO46" s="37"/>
      <c r="WP46" s="37"/>
      <c r="WQ46" s="37">
        <v>0</v>
      </c>
      <c r="WR46" s="37"/>
      <c r="WS46" s="37"/>
      <c r="WT46" s="37"/>
      <c r="WU46" s="37">
        <v>0</v>
      </c>
      <c r="WV46" s="37">
        <v>0</v>
      </c>
      <c r="WW46" s="37"/>
      <c r="WX46" s="37"/>
      <c r="WY46" s="37">
        <v>0</v>
      </c>
      <c r="WZ46" s="37">
        <v>8</v>
      </c>
      <c r="XA46" s="37">
        <v>10</v>
      </c>
      <c r="XB46" s="37">
        <v>10</v>
      </c>
      <c r="XC46" s="37">
        <v>-2</v>
      </c>
      <c r="XD46" s="37">
        <v>19.2</v>
      </c>
      <c r="XE46" s="37">
        <v>18.27017</v>
      </c>
      <c r="XF46" s="37">
        <v>18.27017</v>
      </c>
      <c r="XG46" s="37">
        <v>0.92983000000000005</v>
      </c>
      <c r="XH46" s="37">
        <v>17.3</v>
      </c>
      <c r="XI46" s="37">
        <v>18.27017</v>
      </c>
      <c r="XJ46" s="37">
        <v>18.27017</v>
      </c>
      <c r="XK46" s="37">
        <v>-0.97016999999999998</v>
      </c>
      <c r="XL46" s="37">
        <v>8.3000000000000007</v>
      </c>
      <c r="XM46" s="37">
        <v>10.7</v>
      </c>
      <c r="XN46" s="37">
        <v>10.7</v>
      </c>
      <c r="XO46" s="37">
        <v>-2.4</v>
      </c>
      <c r="XP46" s="37">
        <v>32.799999999999997</v>
      </c>
      <c r="XQ46" s="37">
        <v>23</v>
      </c>
      <c r="XR46" s="37">
        <v>15</v>
      </c>
      <c r="XS46" s="37">
        <v>17.8</v>
      </c>
      <c r="XT46" s="37">
        <v>16.399999999999999</v>
      </c>
      <c r="XU46" s="37">
        <v>23</v>
      </c>
      <c r="XV46" s="37">
        <v>15</v>
      </c>
      <c r="XW46" s="37">
        <v>1.4</v>
      </c>
      <c r="XX46" s="37">
        <v>19</v>
      </c>
      <c r="XY46" s="37">
        <v>14</v>
      </c>
      <c r="XZ46" s="37">
        <v>14</v>
      </c>
      <c r="YA46" s="37">
        <v>5</v>
      </c>
      <c r="YB46" s="37"/>
      <c r="YC46" s="37"/>
      <c r="YD46" s="37"/>
      <c r="YE46" s="37">
        <v>0</v>
      </c>
      <c r="YF46" s="37"/>
      <c r="YG46" s="37"/>
      <c r="YH46" s="37"/>
      <c r="YI46" s="37">
        <v>0</v>
      </c>
      <c r="YJ46" s="37">
        <v>11.3</v>
      </c>
      <c r="YK46" s="37">
        <v>11</v>
      </c>
      <c r="YL46" s="37">
        <v>11</v>
      </c>
      <c r="YM46" s="37">
        <v>0.3</v>
      </c>
      <c r="YN46" s="37">
        <v>0</v>
      </c>
      <c r="YO46" s="37">
        <v>13.5</v>
      </c>
      <c r="YP46" s="37">
        <v>13.5</v>
      </c>
      <c r="YQ46" s="37">
        <v>-13.5</v>
      </c>
    </row>
    <row r="47" spans="1:667" ht="24" customHeight="1">
      <c r="A47" s="1"/>
      <c r="B47" s="36" t="s">
        <v>65</v>
      </c>
      <c r="C47" s="36" t="s">
        <v>841</v>
      </c>
      <c r="D47" s="37">
        <v>104.1</v>
      </c>
      <c r="E47" s="37">
        <v>101.65355</v>
      </c>
      <c r="F47" s="37">
        <v>101.65355</v>
      </c>
      <c r="G47" s="37">
        <v>2.44645</v>
      </c>
      <c r="H47" s="37">
        <v>649.5</v>
      </c>
      <c r="I47" s="37">
        <v>650</v>
      </c>
      <c r="J47" s="37">
        <v>650</v>
      </c>
      <c r="K47" s="37">
        <v>-0.5</v>
      </c>
      <c r="L47" s="37">
        <v>212</v>
      </c>
      <c r="M47" s="37">
        <v>211.66204999999999</v>
      </c>
      <c r="N47" s="37">
        <v>211.66204999999999</v>
      </c>
      <c r="O47" s="37">
        <v>0.33794999999999997</v>
      </c>
      <c r="P47" s="37"/>
      <c r="Q47" s="37"/>
      <c r="R47" s="37">
        <v>8.8258700000000001</v>
      </c>
      <c r="S47" s="37">
        <v>-8.8258700000000001</v>
      </c>
      <c r="T47" s="37"/>
      <c r="U47" s="37"/>
      <c r="V47" s="37">
        <v>8.5166900000000005</v>
      </c>
      <c r="W47" s="37">
        <v>-8.5166900000000005</v>
      </c>
      <c r="X47" s="37">
        <v>90.2</v>
      </c>
      <c r="Y47" s="37">
        <v>76.798159999999996</v>
      </c>
      <c r="Z47" s="37">
        <v>76.798159999999996</v>
      </c>
      <c r="AA47" s="37">
        <v>13.40184</v>
      </c>
      <c r="AB47" s="37">
        <v>120.1</v>
      </c>
      <c r="AC47" s="37">
        <v>120</v>
      </c>
      <c r="AD47" s="37">
        <v>183.33188000000001</v>
      </c>
      <c r="AE47" s="37">
        <v>-63.231879999999997</v>
      </c>
      <c r="AF47" s="37"/>
      <c r="AG47" s="37"/>
      <c r="AH47" s="37"/>
      <c r="AI47" s="37">
        <v>0</v>
      </c>
      <c r="AJ47" s="37"/>
      <c r="AK47" s="37"/>
      <c r="AL47" s="37"/>
      <c r="AM47" s="37">
        <v>0</v>
      </c>
      <c r="AN47" s="37">
        <v>181</v>
      </c>
      <c r="AO47" s="37">
        <v>192.88380000000001</v>
      </c>
      <c r="AP47" s="37">
        <v>192.88380000000001</v>
      </c>
      <c r="AQ47" s="37">
        <v>-11.883800000000001</v>
      </c>
      <c r="AR47" s="37"/>
      <c r="AS47" s="37"/>
      <c r="AT47" s="37"/>
      <c r="AU47" s="37">
        <v>0</v>
      </c>
      <c r="AV47" s="37">
        <v>202.1</v>
      </c>
      <c r="AW47" s="37">
        <v>192.88380000000001</v>
      </c>
      <c r="AX47" s="37">
        <v>192.88380000000001</v>
      </c>
      <c r="AY47" s="37">
        <v>9.2162000000000006</v>
      </c>
      <c r="AZ47" s="37">
        <v>190.5</v>
      </c>
      <c r="BA47" s="37">
        <v>193.46303</v>
      </c>
      <c r="BB47" s="37">
        <v>193.46303</v>
      </c>
      <c r="BC47" s="37">
        <v>-2.9630299999999998</v>
      </c>
      <c r="BD47" s="37">
        <v>207.4</v>
      </c>
      <c r="BE47" s="37">
        <v>207.24285</v>
      </c>
      <c r="BF47" s="37">
        <v>207.24285</v>
      </c>
      <c r="BG47" s="37">
        <v>0.15715000000000001</v>
      </c>
      <c r="BH47" s="37">
        <v>106.7</v>
      </c>
      <c r="BI47" s="37">
        <v>103.93259999999999</v>
      </c>
      <c r="BJ47" s="37">
        <v>103.93259999999999</v>
      </c>
      <c r="BK47" s="37">
        <v>2.7673999999999999</v>
      </c>
      <c r="BL47" s="37">
        <v>555.6</v>
      </c>
      <c r="BM47" s="37">
        <v>319.36766999999998</v>
      </c>
      <c r="BN47" s="37">
        <v>566.08941000000004</v>
      </c>
      <c r="BO47" s="37">
        <v>-10.489409999999999</v>
      </c>
      <c r="BP47" s="37">
        <v>0</v>
      </c>
      <c r="BQ47" s="37"/>
      <c r="BR47" s="37">
        <v>5.4678100000000001</v>
      </c>
      <c r="BS47" s="37">
        <v>-5.4678100000000001</v>
      </c>
      <c r="BT47" s="37"/>
      <c r="BU47" s="37"/>
      <c r="BV47" s="37"/>
      <c r="BW47" s="37">
        <v>0</v>
      </c>
      <c r="BX47" s="37"/>
      <c r="BY47" s="37"/>
      <c r="BZ47" s="37"/>
      <c r="CA47" s="37">
        <v>0</v>
      </c>
      <c r="CB47" s="37"/>
      <c r="CC47" s="37"/>
      <c r="CD47" s="37"/>
      <c r="CE47" s="37">
        <v>0</v>
      </c>
      <c r="CF47" s="37">
        <v>163.69999999999999</v>
      </c>
      <c r="CG47" s="37">
        <v>164.06706</v>
      </c>
      <c r="CH47" s="37">
        <v>164.06706</v>
      </c>
      <c r="CI47" s="37">
        <v>-0.36706</v>
      </c>
      <c r="CJ47" s="37">
        <v>7.5</v>
      </c>
      <c r="CK47" s="37">
        <v>7.15632</v>
      </c>
      <c r="CL47" s="37">
        <v>7.15632</v>
      </c>
      <c r="CM47" s="37">
        <v>0.34367999999999999</v>
      </c>
      <c r="CN47" s="37">
        <v>5.2</v>
      </c>
      <c r="CO47" s="37">
        <v>3.8427799999999999</v>
      </c>
      <c r="CP47" s="37">
        <v>3.8427799999999999</v>
      </c>
      <c r="CQ47" s="37">
        <v>1.3572200000000001</v>
      </c>
      <c r="CR47" s="37">
        <v>22.7</v>
      </c>
      <c r="CS47" s="37">
        <v>22.410769999999999</v>
      </c>
      <c r="CT47" s="37"/>
      <c r="CU47" s="37">
        <v>22.7</v>
      </c>
      <c r="CV47" s="37">
        <v>6.7</v>
      </c>
      <c r="CW47" s="37">
        <v>6.8787000000000003</v>
      </c>
      <c r="CX47" s="37">
        <v>6.8787000000000003</v>
      </c>
      <c r="CY47" s="37">
        <v>-0.1787</v>
      </c>
      <c r="CZ47" s="37">
        <v>94.8</v>
      </c>
      <c r="DA47" s="37">
        <v>75.213509999999999</v>
      </c>
      <c r="DB47" s="37">
        <v>142.44412</v>
      </c>
      <c r="DC47" s="37">
        <v>-47.644120000000001</v>
      </c>
      <c r="DD47" s="37"/>
      <c r="DE47" s="37"/>
      <c r="DF47" s="37"/>
      <c r="DG47" s="37">
        <v>0</v>
      </c>
      <c r="DH47" s="37"/>
      <c r="DI47" s="37"/>
      <c r="DJ47" s="37"/>
      <c r="DK47" s="37">
        <v>0</v>
      </c>
      <c r="DL47" s="37"/>
      <c r="DM47" s="37"/>
      <c r="DN47" s="37"/>
      <c r="DO47" s="37">
        <v>0</v>
      </c>
      <c r="DP47" s="37"/>
      <c r="DQ47" s="37"/>
      <c r="DR47" s="37"/>
      <c r="DS47" s="37">
        <v>0</v>
      </c>
      <c r="DT47" s="37">
        <v>89.8</v>
      </c>
      <c r="DU47" s="37">
        <v>95.697159999999997</v>
      </c>
      <c r="DV47" s="37">
        <v>69.659790000000001</v>
      </c>
      <c r="DW47" s="37">
        <v>20.14021</v>
      </c>
      <c r="DX47" s="37">
        <v>112.5</v>
      </c>
      <c r="DY47" s="37">
        <v>141.1046</v>
      </c>
      <c r="DZ47" s="37">
        <v>220.69499999999999</v>
      </c>
      <c r="EA47" s="37">
        <v>-108.19499999999999</v>
      </c>
      <c r="EB47" s="37"/>
      <c r="EC47" s="37"/>
      <c r="ED47" s="37"/>
      <c r="EE47" s="37">
        <v>0</v>
      </c>
      <c r="EF47" s="37"/>
      <c r="EG47" s="37"/>
      <c r="EH47" s="37">
        <v>207.69</v>
      </c>
      <c r="EI47" s="37">
        <v>-207.69</v>
      </c>
      <c r="EJ47" s="37"/>
      <c r="EK47" s="37"/>
      <c r="EL47" s="37"/>
      <c r="EM47" s="37">
        <v>0</v>
      </c>
      <c r="EN47" s="37">
        <v>6.5</v>
      </c>
      <c r="EO47" s="37">
        <v>6.39</v>
      </c>
      <c r="EP47" s="37">
        <v>6.39</v>
      </c>
      <c r="EQ47" s="37">
        <v>0.11</v>
      </c>
      <c r="ER47" s="37">
        <v>233.8</v>
      </c>
      <c r="ES47" s="37">
        <v>228.67832999999999</v>
      </c>
      <c r="ET47" s="37">
        <v>228.67832999999999</v>
      </c>
      <c r="EU47" s="37">
        <v>5.1216699999999999</v>
      </c>
      <c r="EV47" s="37">
        <v>52</v>
      </c>
      <c r="EW47" s="37">
        <v>56.095199999999998</v>
      </c>
      <c r="EX47" s="37">
        <v>50.12</v>
      </c>
      <c r="EY47" s="37">
        <v>1.88</v>
      </c>
      <c r="EZ47" s="37">
        <v>151.30000000000001</v>
      </c>
      <c r="FA47" s="37">
        <v>151.36251999999999</v>
      </c>
      <c r="FB47" s="37">
        <v>151.36251999999999</v>
      </c>
      <c r="FC47" s="37">
        <v>-6.2520000000000006E-2</v>
      </c>
      <c r="FD47" s="37">
        <v>36.799999999999997</v>
      </c>
      <c r="FE47" s="37">
        <v>39.066429999999997</v>
      </c>
      <c r="FF47" s="37">
        <v>33.917459999999998</v>
      </c>
      <c r="FG47" s="37">
        <v>2.8825400000000001</v>
      </c>
      <c r="FH47" s="37">
        <v>18.5</v>
      </c>
      <c r="FI47" s="37">
        <v>19.21088</v>
      </c>
      <c r="FJ47" s="37">
        <v>19.21088</v>
      </c>
      <c r="FK47" s="37">
        <v>-0.71087999999999996</v>
      </c>
      <c r="FL47" s="37">
        <v>18.8</v>
      </c>
      <c r="FM47" s="37">
        <v>18.46453</v>
      </c>
      <c r="FN47" s="37">
        <v>18.46453</v>
      </c>
      <c r="FO47" s="37">
        <v>0.33546999999999999</v>
      </c>
      <c r="FP47" s="37">
        <v>89.6</v>
      </c>
      <c r="FQ47" s="37">
        <v>87.773570000000007</v>
      </c>
      <c r="FR47" s="37">
        <v>87.773570000000007</v>
      </c>
      <c r="FS47" s="37">
        <v>1.82643</v>
      </c>
      <c r="FT47" s="37">
        <v>183.3</v>
      </c>
      <c r="FU47" s="37">
        <v>185.82039</v>
      </c>
      <c r="FV47" s="37">
        <v>185.82039</v>
      </c>
      <c r="FW47" s="37">
        <v>-2.5203899999999999</v>
      </c>
      <c r="FX47" s="37">
        <v>183.2</v>
      </c>
      <c r="FY47" s="37">
        <v>185.82039</v>
      </c>
      <c r="FZ47" s="37">
        <v>185.82039</v>
      </c>
      <c r="GA47" s="37">
        <v>-2.62039</v>
      </c>
      <c r="GB47" s="37">
        <v>187</v>
      </c>
      <c r="GC47" s="37">
        <v>186.37841</v>
      </c>
      <c r="GD47" s="37">
        <v>186.37841</v>
      </c>
      <c r="GE47" s="37">
        <v>0.62158999999999998</v>
      </c>
      <c r="GF47" s="37">
        <v>108.4</v>
      </c>
      <c r="GG47" s="37">
        <v>110.48202000000001</v>
      </c>
      <c r="GH47" s="37">
        <v>110.48202000000001</v>
      </c>
      <c r="GI47" s="37">
        <v>-2.08202</v>
      </c>
      <c r="GJ47" s="37">
        <v>17.600000000000001</v>
      </c>
      <c r="GK47" s="37">
        <v>18</v>
      </c>
      <c r="GL47" s="37">
        <v>47.082599999999999</v>
      </c>
      <c r="GM47" s="37">
        <v>-29.482600000000001</v>
      </c>
      <c r="GN47" s="37">
        <v>42.7</v>
      </c>
      <c r="GO47" s="37">
        <v>38.102040000000002</v>
      </c>
      <c r="GP47" s="37">
        <v>34.473280000000003</v>
      </c>
      <c r="GQ47" s="37">
        <v>8.2267200000000003</v>
      </c>
      <c r="GR47" s="37">
        <v>3.6</v>
      </c>
      <c r="GS47" s="37"/>
      <c r="GT47" s="37"/>
      <c r="GU47" s="37">
        <v>3.6</v>
      </c>
      <c r="GV47" s="37">
        <v>32.5</v>
      </c>
      <c r="GW47" s="37">
        <v>16.68027</v>
      </c>
      <c r="GX47" s="37">
        <v>13.002269999999999</v>
      </c>
      <c r="GY47" s="37">
        <v>19.497730000000001</v>
      </c>
      <c r="GZ47" s="37">
        <v>46.9</v>
      </c>
      <c r="HA47" s="37">
        <v>85.333399999999997</v>
      </c>
      <c r="HB47" s="37">
        <v>50.482959999999999</v>
      </c>
      <c r="HC47" s="37">
        <v>-3.5829599999999999</v>
      </c>
      <c r="HD47" s="37"/>
      <c r="HE47" s="37"/>
      <c r="HF47" s="37"/>
      <c r="HG47" s="37">
        <v>0</v>
      </c>
      <c r="HH47" s="37"/>
      <c r="HI47" s="37"/>
      <c r="HJ47" s="37"/>
      <c r="HK47" s="37">
        <v>0</v>
      </c>
      <c r="HL47" s="37">
        <v>85.8</v>
      </c>
      <c r="HM47" s="37">
        <v>91.385419999999996</v>
      </c>
      <c r="HN47" s="37">
        <v>95.545190000000005</v>
      </c>
      <c r="HO47" s="37">
        <v>-9.7451899999999991</v>
      </c>
      <c r="HP47" s="37">
        <v>0</v>
      </c>
      <c r="HQ47" s="37">
        <v>29.830950000000001</v>
      </c>
      <c r="HR47" s="37"/>
      <c r="HS47" s="37">
        <v>0</v>
      </c>
      <c r="HT47" s="37"/>
      <c r="HU47" s="37"/>
      <c r="HV47" s="37"/>
      <c r="HW47" s="37">
        <v>0</v>
      </c>
      <c r="HX47" s="37">
        <v>44.8</v>
      </c>
      <c r="HY47" s="37">
        <v>45.555999999999997</v>
      </c>
      <c r="HZ47" s="37">
        <v>42.041989999999998</v>
      </c>
      <c r="IA47" s="37">
        <v>2.7580100000000001</v>
      </c>
      <c r="IB47" s="37"/>
      <c r="IC47" s="37"/>
      <c r="ID47" s="37"/>
      <c r="IE47" s="37">
        <v>0</v>
      </c>
      <c r="IF47" s="37"/>
      <c r="IG47" s="37"/>
      <c r="IH47" s="37"/>
      <c r="II47" s="37">
        <v>0</v>
      </c>
      <c r="IJ47" s="37"/>
      <c r="IK47" s="37"/>
      <c r="IL47" s="37"/>
      <c r="IM47" s="37">
        <v>0</v>
      </c>
      <c r="IN47" s="37">
        <v>101.2</v>
      </c>
      <c r="IO47" s="37">
        <v>103.63337</v>
      </c>
      <c r="IP47" s="37">
        <v>132.83837</v>
      </c>
      <c r="IQ47" s="37">
        <v>-31.638369999999998</v>
      </c>
      <c r="IR47" s="37">
        <v>0</v>
      </c>
      <c r="IS47" s="37"/>
      <c r="IT47" s="37">
        <v>179.76893000000001</v>
      </c>
      <c r="IU47" s="37">
        <v>-179.76893000000001</v>
      </c>
      <c r="IV47" s="37">
        <v>168.3</v>
      </c>
      <c r="IW47" s="37">
        <v>186.21592999999999</v>
      </c>
      <c r="IX47" s="37">
        <v>179.76893000000001</v>
      </c>
      <c r="IY47" s="37">
        <v>-11.46893</v>
      </c>
      <c r="IZ47" s="37">
        <v>200.4</v>
      </c>
      <c r="JA47" s="37">
        <v>186.21592999999999</v>
      </c>
      <c r="JB47" s="37">
        <v>179.76893000000001</v>
      </c>
      <c r="JC47" s="37">
        <v>20.631070000000001</v>
      </c>
      <c r="JD47" s="37">
        <v>181.1</v>
      </c>
      <c r="JE47" s="37">
        <v>186.77513999999999</v>
      </c>
      <c r="JF47" s="37">
        <v>270.46316999999999</v>
      </c>
      <c r="JG47" s="37">
        <v>-89.363169999999997</v>
      </c>
      <c r="JH47" s="37">
        <v>73.5</v>
      </c>
      <c r="JI47" s="37">
        <v>74.215509999999995</v>
      </c>
      <c r="JJ47" s="37"/>
      <c r="JK47" s="37">
        <v>73.5</v>
      </c>
      <c r="JL47" s="37"/>
      <c r="JM47" s="37"/>
      <c r="JN47" s="37"/>
      <c r="JO47" s="37">
        <v>0</v>
      </c>
      <c r="JP47" s="37"/>
      <c r="JQ47" s="37"/>
      <c r="JR47" s="37"/>
      <c r="JS47" s="37">
        <v>0</v>
      </c>
      <c r="JT47" s="37"/>
      <c r="JU47" s="37"/>
      <c r="JV47" s="37"/>
      <c r="JW47" s="37">
        <v>0</v>
      </c>
      <c r="JX47" s="37"/>
      <c r="JY47" s="37"/>
      <c r="JZ47" s="37"/>
      <c r="KA47" s="37">
        <v>0</v>
      </c>
      <c r="KB47" s="37"/>
      <c r="KC47" s="37"/>
      <c r="KD47" s="37"/>
      <c r="KE47" s="37">
        <v>0</v>
      </c>
      <c r="KF47" s="37"/>
      <c r="KG47" s="37"/>
      <c r="KH47" s="37"/>
      <c r="KI47" s="37">
        <v>0</v>
      </c>
      <c r="KJ47" s="37">
        <v>0</v>
      </c>
      <c r="KK47" s="37"/>
      <c r="KL47" s="37"/>
      <c r="KM47" s="37">
        <v>0</v>
      </c>
      <c r="KN47" s="37">
        <v>2.6</v>
      </c>
      <c r="KO47" s="37">
        <v>3.3688899999999999</v>
      </c>
      <c r="KP47" s="37">
        <v>3.3688899999999999</v>
      </c>
      <c r="KQ47" s="37">
        <v>-0.76888999999999996</v>
      </c>
      <c r="KR47" s="37">
        <v>80.8</v>
      </c>
      <c r="KS47" s="37">
        <v>202.49757</v>
      </c>
      <c r="KT47" s="37">
        <v>161.88245000000001</v>
      </c>
      <c r="KU47" s="37">
        <v>-81.082449999999994</v>
      </c>
      <c r="KV47" s="37">
        <v>90.8</v>
      </c>
      <c r="KW47" s="37">
        <v>100.03931</v>
      </c>
      <c r="KX47" s="37">
        <v>114.24252</v>
      </c>
      <c r="KY47" s="37">
        <v>-23.442519999999998</v>
      </c>
      <c r="KZ47" s="37">
        <v>65.8</v>
      </c>
      <c r="LA47" s="37">
        <v>67.199219999999997</v>
      </c>
      <c r="LB47" s="37">
        <v>67.199219999999997</v>
      </c>
      <c r="LC47" s="37">
        <v>-1.3992199999999999</v>
      </c>
      <c r="LD47" s="37">
        <v>73</v>
      </c>
      <c r="LE47" s="37">
        <v>75.37303</v>
      </c>
      <c r="LF47" s="37">
        <v>78.567999999999998</v>
      </c>
      <c r="LG47" s="37">
        <v>-5.5679999999999996</v>
      </c>
      <c r="LH47" s="37">
        <v>29.3</v>
      </c>
      <c r="LI47" s="37">
        <v>29.980560000000001</v>
      </c>
      <c r="LJ47" s="37">
        <v>29.980560000000001</v>
      </c>
      <c r="LK47" s="37">
        <v>-0.68056000000000005</v>
      </c>
      <c r="LL47" s="37"/>
      <c r="LM47" s="37"/>
      <c r="LN47" s="37"/>
      <c r="LO47" s="37">
        <v>0</v>
      </c>
      <c r="LP47" s="37">
        <v>48.9</v>
      </c>
      <c r="LQ47" s="37">
        <v>50.941209999999998</v>
      </c>
      <c r="LR47" s="37"/>
      <c r="LS47" s="37">
        <v>48.9</v>
      </c>
      <c r="LT47" s="37">
        <v>49.3</v>
      </c>
      <c r="LU47" s="37">
        <v>49.955840000000002</v>
      </c>
      <c r="LV47" s="37"/>
      <c r="LW47" s="37">
        <v>49.3</v>
      </c>
      <c r="LX47" s="37">
        <v>141.5</v>
      </c>
      <c r="LY47" s="37">
        <v>159.10807</v>
      </c>
      <c r="LZ47" s="37">
        <v>153.06012000000001</v>
      </c>
      <c r="MA47" s="37">
        <v>-11.56012</v>
      </c>
      <c r="MB47" s="37">
        <v>143.80000000000001</v>
      </c>
      <c r="MC47" s="37">
        <v>159.10807</v>
      </c>
      <c r="MD47" s="37">
        <v>153.06012000000001</v>
      </c>
      <c r="ME47" s="37">
        <v>-9.2601200000000006</v>
      </c>
      <c r="MF47" s="37">
        <v>168.2</v>
      </c>
      <c r="MG47" s="37">
        <v>159.58587</v>
      </c>
      <c r="MH47" s="37">
        <v>153.51975999999999</v>
      </c>
      <c r="MI47" s="37">
        <v>14.68024</v>
      </c>
      <c r="MJ47" s="37">
        <v>183.1</v>
      </c>
      <c r="MK47" s="37">
        <v>185.80778000000001</v>
      </c>
      <c r="ML47" s="37">
        <v>102.98661</v>
      </c>
      <c r="MM47" s="37">
        <v>80.113389999999995</v>
      </c>
      <c r="MN47" s="37">
        <v>174.7</v>
      </c>
      <c r="MO47" s="37">
        <v>175.465</v>
      </c>
      <c r="MP47" s="37"/>
      <c r="MQ47" s="37">
        <v>174.7</v>
      </c>
      <c r="MR47" s="37"/>
      <c r="MS47" s="37"/>
      <c r="MT47" s="37"/>
      <c r="MU47" s="37">
        <v>0</v>
      </c>
      <c r="MV47" s="37">
        <v>174.8</v>
      </c>
      <c r="MW47" s="37">
        <v>176.22309000000001</v>
      </c>
      <c r="MX47" s="37"/>
      <c r="MY47" s="37">
        <v>174.8</v>
      </c>
      <c r="MZ47" s="37"/>
      <c r="NA47" s="37"/>
      <c r="NB47" s="37"/>
      <c r="NC47" s="37">
        <v>0</v>
      </c>
      <c r="ND47" s="37">
        <v>209.1</v>
      </c>
      <c r="NE47" s="37">
        <v>206.49084999999999</v>
      </c>
      <c r="NF47" s="37">
        <v>206.49084999999999</v>
      </c>
      <c r="NG47" s="37">
        <v>2.6091500000000001</v>
      </c>
      <c r="NH47" s="37">
        <v>100.8</v>
      </c>
      <c r="NI47" s="37">
        <v>103.55547</v>
      </c>
      <c r="NJ47" s="37">
        <v>103.55547</v>
      </c>
      <c r="NK47" s="37">
        <v>-2.7554699999999999</v>
      </c>
      <c r="NL47" s="37">
        <v>8.4</v>
      </c>
      <c r="NM47" s="37">
        <v>8.2552000000000003</v>
      </c>
      <c r="NN47" s="37">
        <v>3.3871799999999999</v>
      </c>
      <c r="NO47" s="37">
        <v>5.0128199999999996</v>
      </c>
      <c r="NP47" s="37">
        <v>3.3</v>
      </c>
      <c r="NQ47" s="37">
        <v>4.0686799999999996</v>
      </c>
      <c r="NR47" s="37">
        <v>3.5534699999999999</v>
      </c>
      <c r="NS47" s="37">
        <v>-0.25346999999999997</v>
      </c>
      <c r="NT47" s="37">
        <v>9.5</v>
      </c>
      <c r="NU47" s="37">
        <v>9</v>
      </c>
      <c r="NV47" s="37">
        <v>9</v>
      </c>
      <c r="NW47" s="37">
        <v>0.5</v>
      </c>
      <c r="NX47" s="37">
        <v>0</v>
      </c>
      <c r="NY47" s="37"/>
      <c r="NZ47" s="37"/>
      <c r="OA47" s="37">
        <v>0</v>
      </c>
      <c r="OB47" s="37">
        <v>75.2</v>
      </c>
      <c r="OC47" s="37">
        <v>71.22</v>
      </c>
      <c r="OD47" s="37">
        <v>71.217500000000001</v>
      </c>
      <c r="OE47" s="37">
        <v>3.9824999999999999</v>
      </c>
      <c r="OF47" s="37">
        <v>0</v>
      </c>
      <c r="OG47" s="37"/>
      <c r="OH47" s="37"/>
      <c r="OI47" s="37">
        <v>0</v>
      </c>
      <c r="OJ47" s="37">
        <v>7.9</v>
      </c>
      <c r="OK47" s="37">
        <v>6.21</v>
      </c>
      <c r="OL47" s="37">
        <v>6.2115999999999998</v>
      </c>
      <c r="OM47" s="37">
        <v>1.6883999999999999</v>
      </c>
      <c r="ON47" s="37">
        <v>0</v>
      </c>
      <c r="OO47" s="37"/>
      <c r="OP47" s="37"/>
      <c r="OQ47" s="37">
        <v>0</v>
      </c>
      <c r="OR47" s="37">
        <v>14.3</v>
      </c>
      <c r="OS47" s="37">
        <v>20.456230000000001</v>
      </c>
      <c r="OT47" s="37">
        <v>20.456230000000001</v>
      </c>
      <c r="OU47" s="37">
        <v>-6.1562299999999999</v>
      </c>
      <c r="OV47" s="37">
        <v>9.9</v>
      </c>
      <c r="OW47" s="37">
        <v>9</v>
      </c>
      <c r="OX47" s="37">
        <v>9</v>
      </c>
      <c r="OY47" s="37">
        <v>0.9</v>
      </c>
      <c r="OZ47" s="37">
        <v>5.5</v>
      </c>
      <c r="PA47" s="37">
        <v>5.67</v>
      </c>
      <c r="PB47" s="37">
        <v>5.67</v>
      </c>
      <c r="PC47" s="37">
        <v>-0.17</v>
      </c>
      <c r="PD47" s="37">
        <v>0</v>
      </c>
      <c r="PE47" s="37"/>
      <c r="PF47" s="37"/>
      <c r="PG47" s="37">
        <v>0</v>
      </c>
      <c r="PH47" s="37">
        <v>0</v>
      </c>
      <c r="PI47" s="37"/>
      <c r="PJ47" s="37"/>
      <c r="PK47" s="37">
        <v>0</v>
      </c>
      <c r="PL47" s="37">
        <v>1.2</v>
      </c>
      <c r="PM47" s="37">
        <v>1.29</v>
      </c>
      <c r="PN47" s="37">
        <v>1.29</v>
      </c>
      <c r="PO47" s="37">
        <v>-0.09</v>
      </c>
      <c r="PP47" s="37">
        <v>2.6</v>
      </c>
      <c r="PQ47" s="37">
        <v>3</v>
      </c>
      <c r="PR47" s="37">
        <v>3</v>
      </c>
      <c r="PS47" s="37">
        <v>-0.4</v>
      </c>
      <c r="PT47" s="37">
        <v>2.5</v>
      </c>
      <c r="PU47" s="37">
        <v>2.5</v>
      </c>
      <c r="PV47" s="37">
        <v>2.5</v>
      </c>
      <c r="PW47" s="37">
        <v>0</v>
      </c>
      <c r="PX47" s="37">
        <v>20.2</v>
      </c>
      <c r="PY47" s="37">
        <v>14.99724</v>
      </c>
      <c r="PZ47" s="37">
        <v>14.99724</v>
      </c>
      <c r="QA47" s="37">
        <v>5.2027599999999996</v>
      </c>
      <c r="QB47" s="37"/>
      <c r="QC47" s="37"/>
      <c r="QD47" s="37"/>
      <c r="QE47" s="37">
        <v>0</v>
      </c>
      <c r="QF47" s="37">
        <v>8</v>
      </c>
      <c r="QG47" s="37">
        <v>8</v>
      </c>
      <c r="QH47" s="37">
        <v>8</v>
      </c>
      <c r="QI47" s="37">
        <v>0</v>
      </c>
      <c r="QJ47" s="37">
        <v>3.7</v>
      </c>
      <c r="QK47" s="37">
        <v>3.3</v>
      </c>
      <c r="QL47" s="37">
        <v>3.3</v>
      </c>
      <c r="QM47" s="37">
        <v>0.4</v>
      </c>
      <c r="QN47" s="37">
        <v>7.9</v>
      </c>
      <c r="QO47" s="37">
        <v>7.5</v>
      </c>
      <c r="QP47" s="37">
        <v>7.5</v>
      </c>
      <c r="QQ47" s="37">
        <v>0.4</v>
      </c>
      <c r="QR47" s="37">
        <v>0</v>
      </c>
      <c r="QS47" s="37"/>
      <c r="QT47" s="37"/>
      <c r="QU47" s="37">
        <v>0</v>
      </c>
      <c r="QV47" s="37">
        <v>0</v>
      </c>
      <c r="QW47" s="37"/>
      <c r="QX47" s="37"/>
      <c r="QY47" s="37">
        <v>0</v>
      </c>
      <c r="QZ47" s="37">
        <v>17</v>
      </c>
      <c r="RA47" s="37">
        <v>16.96</v>
      </c>
      <c r="RB47" s="37">
        <v>16.959599999999998</v>
      </c>
      <c r="RC47" s="37">
        <v>4.0399999999999998E-2</v>
      </c>
      <c r="RD47" s="37">
        <v>53.2</v>
      </c>
      <c r="RE47" s="37">
        <v>53.1</v>
      </c>
      <c r="RF47" s="37">
        <v>53.099499999999999</v>
      </c>
      <c r="RG47" s="37">
        <v>0.10050000000000001</v>
      </c>
      <c r="RH47" s="37">
        <v>0</v>
      </c>
      <c r="RI47" s="37"/>
      <c r="RJ47" s="37"/>
      <c r="RK47" s="37">
        <v>0</v>
      </c>
      <c r="RL47" s="37">
        <v>2.4</v>
      </c>
      <c r="RM47" s="37">
        <v>2.9</v>
      </c>
      <c r="RN47" s="37">
        <v>2.9</v>
      </c>
      <c r="RO47" s="37">
        <v>-0.5</v>
      </c>
      <c r="RP47" s="37">
        <v>20</v>
      </c>
      <c r="RQ47" s="37">
        <v>19.792000000000002</v>
      </c>
      <c r="RR47" s="37">
        <v>19.792000000000002</v>
      </c>
      <c r="RS47" s="37">
        <v>0.20799999999999999</v>
      </c>
      <c r="RT47" s="37">
        <v>1.9</v>
      </c>
      <c r="RU47" s="37">
        <v>2.08</v>
      </c>
      <c r="RV47" s="37">
        <v>2.08</v>
      </c>
      <c r="RW47" s="37">
        <v>-0.18</v>
      </c>
      <c r="RX47" s="37"/>
      <c r="RY47" s="37">
        <v>0.4</v>
      </c>
      <c r="RZ47" s="37">
        <v>0.4</v>
      </c>
      <c r="SA47" s="37">
        <v>-0.4</v>
      </c>
      <c r="SB47" s="37">
        <v>0</v>
      </c>
      <c r="SC47" s="37"/>
      <c r="SD47" s="37"/>
      <c r="SE47" s="37">
        <v>0</v>
      </c>
      <c r="SF47" s="37">
        <v>11.3</v>
      </c>
      <c r="SG47" s="37">
        <v>13.21672</v>
      </c>
      <c r="SH47" s="37">
        <v>13.21672</v>
      </c>
      <c r="SI47" s="37">
        <v>-1.91672</v>
      </c>
      <c r="SJ47" s="37">
        <v>4.0999999999999996</v>
      </c>
      <c r="SK47" s="37">
        <v>4.5</v>
      </c>
      <c r="SL47" s="37">
        <v>4.5</v>
      </c>
      <c r="SM47" s="37">
        <v>-0.4</v>
      </c>
      <c r="SN47" s="37">
        <v>7.2</v>
      </c>
      <c r="SO47" s="37">
        <v>7</v>
      </c>
      <c r="SP47" s="37">
        <v>7</v>
      </c>
      <c r="SQ47" s="37">
        <v>0.2</v>
      </c>
      <c r="SR47" s="37">
        <v>9.8000000000000007</v>
      </c>
      <c r="SS47" s="37">
        <v>10.68999</v>
      </c>
      <c r="ST47" s="37">
        <v>10.68999</v>
      </c>
      <c r="SU47" s="37">
        <v>-0.88998999999999995</v>
      </c>
      <c r="SV47" s="37">
        <v>2.5</v>
      </c>
      <c r="SW47" s="37">
        <v>3.6</v>
      </c>
      <c r="SX47" s="37">
        <v>9.1999999999999993</v>
      </c>
      <c r="SY47" s="37">
        <v>-6.7</v>
      </c>
      <c r="SZ47" s="37">
        <v>6.9</v>
      </c>
      <c r="TA47" s="37">
        <v>22.6</v>
      </c>
      <c r="TB47" s="37">
        <v>38.979999999999997</v>
      </c>
      <c r="TC47" s="37">
        <v>-32.08</v>
      </c>
      <c r="TD47" s="37">
        <v>0</v>
      </c>
      <c r="TE47" s="37"/>
      <c r="TF47" s="37"/>
      <c r="TG47" s="37">
        <v>0</v>
      </c>
      <c r="TH47" s="37">
        <v>27</v>
      </c>
      <c r="TI47" s="37">
        <v>49.667000000000002</v>
      </c>
      <c r="TJ47" s="37">
        <v>43.279200000000003</v>
      </c>
      <c r="TK47" s="37">
        <v>-16.279199999999999</v>
      </c>
      <c r="TL47" s="37">
        <v>51.5</v>
      </c>
      <c r="TM47" s="37">
        <v>41.1021</v>
      </c>
      <c r="TN47" s="37">
        <v>52.901200000000003</v>
      </c>
      <c r="TO47" s="37">
        <v>-1.4012</v>
      </c>
      <c r="TP47" s="37">
        <v>2.7</v>
      </c>
      <c r="TQ47" s="37">
        <v>4.59</v>
      </c>
      <c r="TR47" s="37">
        <v>4.5895999999999999</v>
      </c>
      <c r="TS47" s="37">
        <v>-1.8895999999999999</v>
      </c>
      <c r="TT47" s="37">
        <v>1.6</v>
      </c>
      <c r="TU47" s="37">
        <v>3.12</v>
      </c>
      <c r="TV47" s="37">
        <v>3.1204999999999998</v>
      </c>
      <c r="TW47" s="37">
        <v>-1.5205</v>
      </c>
      <c r="TX47" s="37">
        <v>0</v>
      </c>
      <c r="TY47" s="37"/>
      <c r="TZ47" s="37"/>
      <c r="UA47" s="37">
        <v>0</v>
      </c>
      <c r="UB47" s="37">
        <v>8.3000000000000007</v>
      </c>
      <c r="UC47" s="37">
        <v>9</v>
      </c>
      <c r="UD47" s="37">
        <v>9</v>
      </c>
      <c r="UE47" s="37">
        <v>-0.7</v>
      </c>
      <c r="UF47" s="37">
        <v>3.1</v>
      </c>
      <c r="UG47" s="37">
        <v>3.3</v>
      </c>
      <c r="UH47" s="37">
        <v>3.3</v>
      </c>
      <c r="UI47" s="37">
        <v>-0.2</v>
      </c>
      <c r="UJ47" s="37">
        <v>6.1</v>
      </c>
      <c r="UK47" s="37">
        <v>7.7</v>
      </c>
      <c r="UL47" s="37">
        <v>7.7</v>
      </c>
      <c r="UM47" s="37">
        <v>-1.6</v>
      </c>
      <c r="UN47" s="37">
        <v>7</v>
      </c>
      <c r="UO47" s="37">
        <v>8</v>
      </c>
      <c r="UP47" s="37">
        <v>8</v>
      </c>
      <c r="UQ47" s="37">
        <v>-1</v>
      </c>
      <c r="UR47" s="37">
        <v>8.1999999999999993</v>
      </c>
      <c r="US47" s="37">
        <v>9</v>
      </c>
      <c r="UT47" s="37">
        <v>9</v>
      </c>
      <c r="UU47" s="37">
        <v>-0.8</v>
      </c>
      <c r="UV47" s="37">
        <v>8.5</v>
      </c>
      <c r="UW47" s="37">
        <v>9</v>
      </c>
      <c r="UX47" s="37">
        <v>9</v>
      </c>
      <c r="UY47" s="37">
        <v>-0.5</v>
      </c>
      <c r="UZ47" s="37">
        <v>8.6999999999999993</v>
      </c>
      <c r="VA47" s="37">
        <v>5.12</v>
      </c>
      <c r="VB47" s="37">
        <v>5.1208</v>
      </c>
      <c r="VC47" s="37">
        <v>3.5792000000000002</v>
      </c>
      <c r="VD47" s="37">
        <v>0</v>
      </c>
      <c r="VE47" s="37"/>
      <c r="VF47" s="37"/>
      <c r="VG47" s="37">
        <v>0</v>
      </c>
      <c r="VH47" s="37">
        <v>0</v>
      </c>
      <c r="VI47" s="37"/>
      <c r="VJ47" s="37"/>
      <c r="VK47" s="37">
        <v>0</v>
      </c>
      <c r="VL47" s="37">
        <v>0</v>
      </c>
      <c r="VM47" s="37"/>
      <c r="VN47" s="37"/>
      <c r="VO47" s="37">
        <v>0</v>
      </c>
      <c r="VP47" s="37">
        <v>0.6</v>
      </c>
      <c r="VQ47" s="37">
        <v>0.6</v>
      </c>
      <c r="VR47" s="37">
        <v>0.6</v>
      </c>
      <c r="VS47" s="37">
        <v>0</v>
      </c>
      <c r="VT47" s="37">
        <v>74.900000000000006</v>
      </c>
      <c r="VU47" s="37">
        <v>64.969200000000001</v>
      </c>
      <c r="VV47" s="37">
        <v>65</v>
      </c>
      <c r="VW47" s="37">
        <v>9.9</v>
      </c>
      <c r="VX47" s="37">
        <v>65.400000000000006</v>
      </c>
      <c r="VY47" s="37">
        <v>52</v>
      </c>
      <c r="VZ47" s="37">
        <v>52</v>
      </c>
      <c r="WA47" s="37">
        <v>13.4</v>
      </c>
      <c r="WB47" s="37">
        <v>0</v>
      </c>
      <c r="WC47" s="37"/>
      <c r="WD47" s="37"/>
      <c r="WE47" s="37">
        <v>0</v>
      </c>
      <c r="WF47" s="37"/>
      <c r="WG47" s="37"/>
      <c r="WH47" s="37"/>
      <c r="WI47" s="37">
        <v>0</v>
      </c>
      <c r="WJ47" s="37">
        <v>2</v>
      </c>
      <c r="WK47" s="37">
        <v>2.2000000000000002</v>
      </c>
      <c r="WL47" s="37">
        <v>2.2000000000000002</v>
      </c>
      <c r="WM47" s="37">
        <v>-0.2</v>
      </c>
      <c r="WN47" s="37"/>
      <c r="WO47" s="37"/>
      <c r="WP47" s="37"/>
      <c r="WQ47" s="37">
        <v>0</v>
      </c>
      <c r="WR47" s="37"/>
      <c r="WS47" s="37"/>
      <c r="WT47" s="37"/>
      <c r="WU47" s="37">
        <v>0</v>
      </c>
      <c r="WV47" s="37">
        <v>0</v>
      </c>
      <c r="WW47" s="37"/>
      <c r="WX47" s="37"/>
      <c r="WY47" s="37">
        <v>0</v>
      </c>
      <c r="WZ47" s="37">
        <v>8</v>
      </c>
      <c r="XA47" s="37">
        <v>10</v>
      </c>
      <c r="XB47" s="37">
        <v>10</v>
      </c>
      <c r="XC47" s="37">
        <v>-2</v>
      </c>
      <c r="XD47" s="37">
        <v>19.2</v>
      </c>
      <c r="XE47" s="37">
        <v>18.27017</v>
      </c>
      <c r="XF47" s="37">
        <v>18.27017</v>
      </c>
      <c r="XG47" s="37">
        <v>0.92983000000000005</v>
      </c>
      <c r="XH47" s="37">
        <v>17.399999999999999</v>
      </c>
      <c r="XI47" s="37">
        <v>18.27017</v>
      </c>
      <c r="XJ47" s="37">
        <v>18.27017</v>
      </c>
      <c r="XK47" s="37">
        <v>-0.87017</v>
      </c>
      <c r="XL47" s="37">
        <v>8.1999999999999993</v>
      </c>
      <c r="XM47" s="37">
        <v>10.7</v>
      </c>
      <c r="XN47" s="37">
        <v>10.7</v>
      </c>
      <c r="XO47" s="37">
        <v>-2.5</v>
      </c>
      <c r="XP47" s="37">
        <v>33.1</v>
      </c>
      <c r="XQ47" s="37">
        <v>23</v>
      </c>
      <c r="XR47" s="37">
        <v>15</v>
      </c>
      <c r="XS47" s="37">
        <v>18.100000000000001</v>
      </c>
      <c r="XT47" s="37">
        <v>16.399999999999999</v>
      </c>
      <c r="XU47" s="37">
        <v>23</v>
      </c>
      <c r="XV47" s="37">
        <v>15</v>
      </c>
      <c r="XW47" s="37">
        <v>1.4</v>
      </c>
      <c r="XX47" s="37">
        <v>19</v>
      </c>
      <c r="XY47" s="37">
        <v>14</v>
      </c>
      <c r="XZ47" s="37">
        <v>14</v>
      </c>
      <c r="YA47" s="37">
        <v>5</v>
      </c>
      <c r="YB47" s="37"/>
      <c r="YC47" s="37"/>
      <c r="YD47" s="37"/>
      <c r="YE47" s="37">
        <v>0</v>
      </c>
      <c r="YF47" s="37"/>
      <c r="YG47" s="37"/>
      <c r="YH47" s="37"/>
      <c r="YI47" s="37">
        <v>0</v>
      </c>
      <c r="YJ47" s="37">
        <v>10.7</v>
      </c>
      <c r="YK47" s="37">
        <v>11</v>
      </c>
      <c r="YL47" s="37">
        <v>11</v>
      </c>
      <c r="YM47" s="37">
        <v>-0.3</v>
      </c>
      <c r="YN47" s="37">
        <v>5.2</v>
      </c>
      <c r="YO47" s="37">
        <v>13.5</v>
      </c>
      <c r="YP47" s="37">
        <v>13.5</v>
      </c>
      <c r="YQ47" s="37">
        <v>-8.3000000000000007</v>
      </c>
    </row>
    <row r="48" spans="1:667" ht="24" customHeight="1">
      <c r="A48" s="1"/>
      <c r="B48" s="38" t="s">
        <v>65</v>
      </c>
      <c r="C48" s="38" t="s">
        <v>842</v>
      </c>
      <c r="D48" s="39">
        <v>104.1</v>
      </c>
      <c r="E48" s="39">
        <v>101.65355</v>
      </c>
      <c r="F48" s="39">
        <v>101.65355</v>
      </c>
      <c r="G48" s="39">
        <v>2.44645</v>
      </c>
      <c r="H48" s="39">
        <v>652</v>
      </c>
      <c r="I48" s="39">
        <v>650</v>
      </c>
      <c r="J48" s="39">
        <v>650</v>
      </c>
      <c r="K48" s="39">
        <v>2</v>
      </c>
      <c r="L48" s="39">
        <v>213.4</v>
      </c>
      <c r="M48" s="39">
        <v>211.66204999999999</v>
      </c>
      <c r="N48" s="39">
        <v>211.66204999999999</v>
      </c>
      <c r="O48" s="39">
        <v>1.7379500000000001</v>
      </c>
      <c r="P48" s="39"/>
      <c r="Q48" s="39"/>
      <c r="R48" s="39">
        <v>8.8258700000000001</v>
      </c>
      <c r="S48" s="39">
        <v>-8.8258700000000001</v>
      </c>
      <c r="T48" s="39"/>
      <c r="U48" s="39"/>
      <c r="V48" s="39">
        <v>8.5166900000000005</v>
      </c>
      <c r="W48" s="39">
        <v>-8.5166900000000005</v>
      </c>
      <c r="X48" s="39">
        <v>91.5</v>
      </c>
      <c r="Y48" s="39">
        <v>76.798159999999996</v>
      </c>
      <c r="Z48" s="39">
        <v>76.798159999999996</v>
      </c>
      <c r="AA48" s="39">
        <v>14.701840000000001</v>
      </c>
      <c r="AB48" s="39">
        <v>118.6</v>
      </c>
      <c r="AC48" s="39">
        <v>121.52088999999999</v>
      </c>
      <c r="AD48" s="39">
        <v>175.64303000000001</v>
      </c>
      <c r="AE48" s="39">
        <v>-57.043030000000002</v>
      </c>
      <c r="AF48" s="39"/>
      <c r="AG48" s="39"/>
      <c r="AH48" s="39"/>
      <c r="AI48" s="39">
        <v>0</v>
      </c>
      <c r="AJ48" s="39"/>
      <c r="AK48" s="39"/>
      <c r="AL48" s="39"/>
      <c r="AM48" s="39">
        <v>0</v>
      </c>
      <c r="AN48" s="39">
        <v>180.5</v>
      </c>
      <c r="AO48" s="39">
        <v>192.88380000000001</v>
      </c>
      <c r="AP48" s="39">
        <v>192.88380000000001</v>
      </c>
      <c r="AQ48" s="39">
        <v>-12.383800000000001</v>
      </c>
      <c r="AR48" s="39"/>
      <c r="AS48" s="39"/>
      <c r="AT48" s="39"/>
      <c r="AU48" s="39">
        <v>0</v>
      </c>
      <c r="AV48" s="39">
        <v>201.9</v>
      </c>
      <c r="AW48" s="39">
        <v>192.88380000000001</v>
      </c>
      <c r="AX48" s="39">
        <v>192.88380000000001</v>
      </c>
      <c r="AY48" s="39">
        <v>9.0161999999999995</v>
      </c>
      <c r="AZ48" s="39">
        <v>190.3</v>
      </c>
      <c r="BA48" s="39">
        <v>193.46303</v>
      </c>
      <c r="BB48" s="39">
        <v>193.46303</v>
      </c>
      <c r="BC48" s="39">
        <v>-3.16303</v>
      </c>
      <c r="BD48" s="39">
        <v>206.8</v>
      </c>
      <c r="BE48" s="39">
        <v>207.24285</v>
      </c>
      <c r="BF48" s="39">
        <v>207.24285</v>
      </c>
      <c r="BG48" s="39">
        <v>-0.44285000000000002</v>
      </c>
      <c r="BH48" s="39">
        <v>106.7</v>
      </c>
      <c r="BI48" s="39">
        <v>103.93259999999999</v>
      </c>
      <c r="BJ48" s="39">
        <v>103.93259999999999</v>
      </c>
      <c r="BK48" s="39">
        <v>2.7673999999999999</v>
      </c>
      <c r="BL48" s="39">
        <v>553.29999999999995</v>
      </c>
      <c r="BM48" s="39">
        <v>426.26067</v>
      </c>
      <c r="BN48" s="39">
        <v>566.08941000000004</v>
      </c>
      <c r="BO48" s="39">
        <v>-12.78941</v>
      </c>
      <c r="BP48" s="39">
        <v>0</v>
      </c>
      <c r="BQ48" s="39"/>
      <c r="BR48" s="39">
        <v>5.4678100000000001</v>
      </c>
      <c r="BS48" s="39">
        <v>-5.4678100000000001</v>
      </c>
      <c r="BT48" s="39"/>
      <c r="BU48" s="39"/>
      <c r="BV48" s="39"/>
      <c r="BW48" s="39">
        <v>0</v>
      </c>
      <c r="BX48" s="39"/>
      <c r="BY48" s="39"/>
      <c r="BZ48" s="39"/>
      <c r="CA48" s="39">
        <v>0</v>
      </c>
      <c r="CB48" s="39"/>
      <c r="CC48" s="39"/>
      <c r="CD48" s="39"/>
      <c r="CE48" s="39">
        <v>0</v>
      </c>
      <c r="CF48" s="39">
        <v>165.9</v>
      </c>
      <c r="CG48" s="39">
        <v>164.06706</v>
      </c>
      <c r="CH48" s="39">
        <v>164.06706</v>
      </c>
      <c r="CI48" s="39">
        <v>1.83294</v>
      </c>
      <c r="CJ48" s="39">
        <v>7.9</v>
      </c>
      <c r="CK48" s="39">
        <v>7.15632</v>
      </c>
      <c r="CL48" s="39">
        <v>7.15632</v>
      </c>
      <c r="CM48" s="39">
        <v>0.74368000000000001</v>
      </c>
      <c r="CN48" s="39">
        <v>5.3</v>
      </c>
      <c r="CO48" s="39">
        <v>3.8427799999999999</v>
      </c>
      <c r="CP48" s="39">
        <v>3.8427799999999999</v>
      </c>
      <c r="CQ48" s="39">
        <v>1.45722</v>
      </c>
      <c r="CR48" s="39">
        <v>22.7</v>
      </c>
      <c r="CS48" s="39">
        <v>22.410769999999999</v>
      </c>
      <c r="CT48" s="39"/>
      <c r="CU48" s="39">
        <v>22.7</v>
      </c>
      <c r="CV48" s="39">
        <v>6.6</v>
      </c>
      <c r="CW48" s="39">
        <v>6.8787000000000003</v>
      </c>
      <c r="CX48" s="39">
        <v>6.8787000000000003</v>
      </c>
      <c r="CY48" s="39">
        <v>-0.2787</v>
      </c>
      <c r="CZ48" s="39">
        <v>95.2</v>
      </c>
      <c r="DA48" s="39">
        <v>118.81589</v>
      </c>
      <c r="DB48" s="39">
        <v>142.44412</v>
      </c>
      <c r="DC48" s="39">
        <v>-47.244120000000002</v>
      </c>
      <c r="DD48" s="39"/>
      <c r="DE48" s="39"/>
      <c r="DF48" s="39"/>
      <c r="DG48" s="39">
        <v>0</v>
      </c>
      <c r="DH48" s="39"/>
      <c r="DI48" s="39"/>
      <c r="DJ48" s="39"/>
      <c r="DK48" s="39">
        <v>0</v>
      </c>
      <c r="DL48" s="39"/>
      <c r="DM48" s="39"/>
      <c r="DN48" s="39"/>
      <c r="DO48" s="39">
        <v>0</v>
      </c>
      <c r="DP48" s="39"/>
      <c r="DQ48" s="39"/>
      <c r="DR48" s="39"/>
      <c r="DS48" s="39">
        <v>0</v>
      </c>
      <c r="DT48" s="39">
        <v>90.7</v>
      </c>
      <c r="DU48" s="39">
        <v>101.88643999999999</v>
      </c>
      <c r="DV48" s="39">
        <v>97.907510000000002</v>
      </c>
      <c r="DW48" s="39">
        <v>-7.2075100000000001</v>
      </c>
      <c r="DX48" s="39">
        <v>123.7</v>
      </c>
      <c r="DY48" s="39">
        <v>153.61260999999999</v>
      </c>
      <c r="DZ48" s="39">
        <v>220.69499999999999</v>
      </c>
      <c r="EA48" s="39">
        <v>-96.995000000000005</v>
      </c>
      <c r="EB48" s="39"/>
      <c r="EC48" s="39"/>
      <c r="ED48" s="39"/>
      <c r="EE48" s="39">
        <v>0</v>
      </c>
      <c r="EF48" s="39"/>
      <c r="EG48" s="39"/>
      <c r="EH48" s="39">
        <v>207.69</v>
      </c>
      <c r="EI48" s="39">
        <v>-207.69</v>
      </c>
      <c r="EJ48" s="39"/>
      <c r="EK48" s="39"/>
      <c r="EL48" s="39"/>
      <c r="EM48" s="39">
        <v>0</v>
      </c>
      <c r="EN48" s="39">
        <v>6.5</v>
      </c>
      <c r="EO48" s="39">
        <v>6.39</v>
      </c>
      <c r="EP48" s="39">
        <v>6.39</v>
      </c>
      <c r="EQ48" s="39">
        <v>0.11</v>
      </c>
      <c r="ER48" s="39">
        <v>233.4</v>
      </c>
      <c r="ES48" s="39">
        <v>228.67832999999999</v>
      </c>
      <c r="ET48" s="39">
        <v>228.67832999999999</v>
      </c>
      <c r="EU48" s="39">
        <v>4.7216699999999996</v>
      </c>
      <c r="EV48" s="39">
        <v>53.1</v>
      </c>
      <c r="EW48" s="39">
        <v>56.095199999999998</v>
      </c>
      <c r="EX48" s="39">
        <v>50.12</v>
      </c>
      <c r="EY48" s="39">
        <v>2.98</v>
      </c>
      <c r="EZ48" s="39">
        <v>143.9</v>
      </c>
      <c r="FA48" s="39">
        <v>151.36251999999999</v>
      </c>
      <c r="FB48" s="39">
        <v>151.36251999999999</v>
      </c>
      <c r="FC48" s="39">
        <v>-7.4625199999999996</v>
      </c>
      <c r="FD48" s="39">
        <v>37</v>
      </c>
      <c r="FE48" s="39">
        <v>39.066429999999997</v>
      </c>
      <c r="FF48" s="39">
        <v>33.917459999999998</v>
      </c>
      <c r="FG48" s="39">
        <v>3.0825399999999998</v>
      </c>
      <c r="FH48" s="39">
        <v>18.600000000000001</v>
      </c>
      <c r="FI48" s="39">
        <v>19.21088</v>
      </c>
      <c r="FJ48" s="39">
        <v>19.21088</v>
      </c>
      <c r="FK48" s="39">
        <v>-0.61087999999999998</v>
      </c>
      <c r="FL48" s="39">
        <v>18.8</v>
      </c>
      <c r="FM48" s="39">
        <v>18.46453</v>
      </c>
      <c r="FN48" s="39">
        <v>18.46453</v>
      </c>
      <c r="FO48" s="39">
        <v>0.33546999999999999</v>
      </c>
      <c r="FP48" s="39">
        <v>90.9</v>
      </c>
      <c r="FQ48" s="39">
        <v>87.773570000000007</v>
      </c>
      <c r="FR48" s="39">
        <v>87.773570000000007</v>
      </c>
      <c r="FS48" s="39">
        <v>3.12643</v>
      </c>
      <c r="FT48" s="39">
        <v>183.7</v>
      </c>
      <c r="FU48" s="39">
        <v>185.82039</v>
      </c>
      <c r="FV48" s="39">
        <v>185.82039</v>
      </c>
      <c r="FW48" s="39">
        <v>-2.12039</v>
      </c>
      <c r="FX48" s="39">
        <v>183.5</v>
      </c>
      <c r="FY48" s="39">
        <v>185.82039</v>
      </c>
      <c r="FZ48" s="39">
        <v>185.82039</v>
      </c>
      <c r="GA48" s="39">
        <v>-2.3203900000000002</v>
      </c>
      <c r="GB48" s="39">
        <v>186.9</v>
      </c>
      <c r="GC48" s="39">
        <v>186.37841</v>
      </c>
      <c r="GD48" s="39">
        <v>186.37841</v>
      </c>
      <c r="GE48" s="39">
        <v>0.52159</v>
      </c>
      <c r="GF48" s="39">
        <v>109.2</v>
      </c>
      <c r="GG48" s="39">
        <v>110.48202000000001</v>
      </c>
      <c r="GH48" s="39">
        <v>110.48202000000001</v>
      </c>
      <c r="GI48" s="39">
        <v>-1.2820199999999999</v>
      </c>
      <c r="GJ48" s="39">
        <v>18.7</v>
      </c>
      <c r="GK48" s="39">
        <v>18</v>
      </c>
      <c r="GL48" s="39">
        <v>47.082599999999999</v>
      </c>
      <c r="GM48" s="39">
        <v>-28.3826</v>
      </c>
      <c r="GN48" s="39">
        <v>43.4</v>
      </c>
      <c r="GO48" s="39">
        <v>38.102040000000002</v>
      </c>
      <c r="GP48" s="39">
        <v>34.473280000000003</v>
      </c>
      <c r="GQ48" s="39">
        <v>8.9267199999999995</v>
      </c>
      <c r="GR48" s="39">
        <v>3.6</v>
      </c>
      <c r="GS48" s="39"/>
      <c r="GT48" s="39"/>
      <c r="GU48" s="39">
        <v>3.6</v>
      </c>
      <c r="GV48" s="39">
        <v>16.100000000000001</v>
      </c>
      <c r="GW48" s="39">
        <v>16.68027</v>
      </c>
      <c r="GX48" s="39">
        <v>13.002269999999999</v>
      </c>
      <c r="GY48" s="39">
        <v>3.0977299999999999</v>
      </c>
      <c r="GZ48" s="39">
        <v>89.7</v>
      </c>
      <c r="HA48" s="39">
        <v>90.558480000000003</v>
      </c>
      <c r="HB48" s="39">
        <v>53.935859999999998</v>
      </c>
      <c r="HC48" s="39">
        <v>35.764139999999998</v>
      </c>
      <c r="HD48" s="39"/>
      <c r="HE48" s="39"/>
      <c r="HF48" s="39"/>
      <c r="HG48" s="39">
        <v>0</v>
      </c>
      <c r="HH48" s="39"/>
      <c r="HI48" s="39"/>
      <c r="HJ48" s="39"/>
      <c r="HK48" s="39">
        <v>0</v>
      </c>
      <c r="HL48" s="39">
        <v>85</v>
      </c>
      <c r="HM48" s="39">
        <v>95.545190000000005</v>
      </c>
      <c r="HN48" s="39">
        <v>72.079769999999996</v>
      </c>
      <c r="HO48" s="39">
        <v>12.92023</v>
      </c>
      <c r="HP48" s="39">
        <v>0</v>
      </c>
      <c r="HQ48" s="39"/>
      <c r="HR48" s="39"/>
      <c r="HS48" s="39">
        <v>0</v>
      </c>
      <c r="HT48" s="39"/>
      <c r="HU48" s="39"/>
      <c r="HV48" s="39"/>
      <c r="HW48" s="39">
        <v>0</v>
      </c>
      <c r="HX48" s="39">
        <v>44.7</v>
      </c>
      <c r="HY48" s="39">
        <v>45.555999999999997</v>
      </c>
      <c r="HZ48" s="39">
        <v>42.041989999999998</v>
      </c>
      <c r="IA48" s="39">
        <v>2.65801</v>
      </c>
      <c r="IB48" s="39"/>
      <c r="IC48" s="39"/>
      <c r="ID48" s="39"/>
      <c r="IE48" s="39">
        <v>0</v>
      </c>
      <c r="IF48" s="39"/>
      <c r="IG48" s="39"/>
      <c r="IH48" s="39"/>
      <c r="II48" s="39">
        <v>0</v>
      </c>
      <c r="IJ48" s="39"/>
      <c r="IK48" s="39"/>
      <c r="IL48" s="39"/>
      <c r="IM48" s="39">
        <v>0</v>
      </c>
      <c r="IN48" s="39">
        <v>101.6</v>
      </c>
      <c r="IO48" s="39">
        <v>117.65691</v>
      </c>
      <c r="IP48" s="39">
        <v>132.83837</v>
      </c>
      <c r="IQ48" s="39">
        <v>-31.23837</v>
      </c>
      <c r="IR48" s="39">
        <v>0</v>
      </c>
      <c r="IS48" s="39"/>
      <c r="IT48" s="39">
        <v>179.56246999999999</v>
      </c>
      <c r="IU48" s="39">
        <v>-179.56246999999999</v>
      </c>
      <c r="IV48" s="39">
        <v>167.3</v>
      </c>
      <c r="IW48" s="39">
        <v>186.21592999999999</v>
      </c>
      <c r="IX48" s="39">
        <v>179.56246999999999</v>
      </c>
      <c r="IY48" s="39">
        <v>-12.26247</v>
      </c>
      <c r="IZ48" s="39">
        <v>199.7</v>
      </c>
      <c r="JA48" s="39">
        <v>186.21592999999999</v>
      </c>
      <c r="JB48" s="39">
        <v>179.56246999999999</v>
      </c>
      <c r="JC48" s="39">
        <v>20.137530000000002</v>
      </c>
      <c r="JD48" s="39">
        <v>179.4</v>
      </c>
      <c r="JE48" s="39">
        <v>186.77513999999999</v>
      </c>
      <c r="JF48" s="39">
        <v>270.15255000000002</v>
      </c>
      <c r="JG48" s="39">
        <v>-90.752549999999999</v>
      </c>
      <c r="JH48" s="39">
        <v>73.099999999999994</v>
      </c>
      <c r="JI48" s="39">
        <v>74.215509999999995</v>
      </c>
      <c r="JJ48" s="39"/>
      <c r="JK48" s="39">
        <v>73.099999999999994</v>
      </c>
      <c r="JL48" s="39"/>
      <c r="JM48" s="39"/>
      <c r="JN48" s="39"/>
      <c r="JO48" s="39">
        <v>0</v>
      </c>
      <c r="JP48" s="39"/>
      <c r="JQ48" s="39"/>
      <c r="JR48" s="39"/>
      <c r="JS48" s="39">
        <v>0</v>
      </c>
      <c r="JT48" s="39"/>
      <c r="JU48" s="39"/>
      <c r="JV48" s="39"/>
      <c r="JW48" s="39">
        <v>0</v>
      </c>
      <c r="JX48" s="39"/>
      <c r="JY48" s="39"/>
      <c r="JZ48" s="39"/>
      <c r="KA48" s="39">
        <v>0</v>
      </c>
      <c r="KB48" s="39"/>
      <c r="KC48" s="39"/>
      <c r="KD48" s="39"/>
      <c r="KE48" s="39">
        <v>0</v>
      </c>
      <c r="KF48" s="39"/>
      <c r="KG48" s="39"/>
      <c r="KH48" s="39"/>
      <c r="KI48" s="39">
        <v>0</v>
      </c>
      <c r="KJ48" s="39">
        <v>0</v>
      </c>
      <c r="KK48" s="39"/>
      <c r="KL48" s="39"/>
      <c r="KM48" s="39">
        <v>0</v>
      </c>
      <c r="KN48" s="39">
        <v>2.6</v>
      </c>
      <c r="KO48" s="39">
        <v>3.3688899999999999</v>
      </c>
      <c r="KP48" s="39">
        <v>3.3688899999999999</v>
      </c>
      <c r="KQ48" s="39">
        <v>-0.76888999999999996</v>
      </c>
      <c r="KR48" s="39">
        <v>197.9</v>
      </c>
      <c r="KS48" s="39">
        <v>202.49757</v>
      </c>
      <c r="KT48" s="39">
        <v>158.42954</v>
      </c>
      <c r="KU48" s="39">
        <v>39.470460000000003</v>
      </c>
      <c r="KV48" s="39">
        <v>112.3</v>
      </c>
      <c r="KW48" s="39">
        <v>108.13</v>
      </c>
      <c r="KX48" s="39">
        <v>114.24252</v>
      </c>
      <c r="KY48" s="39">
        <v>-1.94252</v>
      </c>
      <c r="KZ48" s="39">
        <v>69.2</v>
      </c>
      <c r="LA48" s="39">
        <v>67.199219999999997</v>
      </c>
      <c r="LB48" s="39">
        <v>67.199219999999997</v>
      </c>
      <c r="LC48" s="39">
        <v>2.0007799999999998</v>
      </c>
      <c r="LD48" s="39">
        <v>75.900000000000006</v>
      </c>
      <c r="LE48" s="39">
        <v>78.567999999999998</v>
      </c>
      <c r="LF48" s="39">
        <v>78.567999999999998</v>
      </c>
      <c r="LG48" s="39">
        <v>-2.6680000000000001</v>
      </c>
      <c r="LH48" s="39">
        <v>29</v>
      </c>
      <c r="LI48" s="39">
        <v>29.980560000000001</v>
      </c>
      <c r="LJ48" s="39">
        <v>29.980560000000001</v>
      </c>
      <c r="LK48" s="39">
        <v>-0.98055999999999999</v>
      </c>
      <c r="LL48" s="39"/>
      <c r="LM48" s="39"/>
      <c r="LN48" s="39"/>
      <c r="LO48" s="39">
        <v>0</v>
      </c>
      <c r="LP48" s="39">
        <v>48.9</v>
      </c>
      <c r="LQ48" s="39">
        <v>50.941209999999998</v>
      </c>
      <c r="LR48" s="39"/>
      <c r="LS48" s="39">
        <v>48.9</v>
      </c>
      <c r="LT48" s="39">
        <v>49.3</v>
      </c>
      <c r="LU48" s="39">
        <v>49.955840000000002</v>
      </c>
      <c r="LV48" s="39"/>
      <c r="LW48" s="39">
        <v>49.3</v>
      </c>
      <c r="LX48" s="39">
        <v>141</v>
      </c>
      <c r="LY48" s="39">
        <v>159.10807</v>
      </c>
      <c r="LZ48" s="39">
        <v>153.06012000000001</v>
      </c>
      <c r="MA48" s="39">
        <v>-12.06012</v>
      </c>
      <c r="MB48" s="39">
        <v>143.6</v>
      </c>
      <c r="MC48" s="39">
        <v>159.10807</v>
      </c>
      <c r="MD48" s="39">
        <v>153.06012000000001</v>
      </c>
      <c r="ME48" s="39">
        <v>-9.4601199999999999</v>
      </c>
      <c r="MF48" s="39">
        <v>167.9</v>
      </c>
      <c r="MG48" s="39">
        <v>159.58587</v>
      </c>
      <c r="MH48" s="39">
        <v>153.51975999999999</v>
      </c>
      <c r="MI48" s="39">
        <v>14.380240000000001</v>
      </c>
      <c r="MJ48" s="39">
        <v>183</v>
      </c>
      <c r="MK48" s="39">
        <v>185.80778000000001</v>
      </c>
      <c r="ML48" s="39">
        <v>102.98661</v>
      </c>
      <c r="MM48" s="39">
        <v>80.013390000000001</v>
      </c>
      <c r="MN48" s="39">
        <v>0</v>
      </c>
      <c r="MO48" s="39"/>
      <c r="MP48" s="39"/>
      <c r="MQ48" s="39">
        <v>0</v>
      </c>
      <c r="MR48" s="39"/>
      <c r="MS48" s="39"/>
      <c r="MT48" s="39"/>
      <c r="MU48" s="39">
        <v>0</v>
      </c>
      <c r="MV48" s="39">
        <v>176.6</v>
      </c>
      <c r="MW48" s="39">
        <v>176.22309000000001</v>
      </c>
      <c r="MX48" s="39"/>
      <c r="MY48" s="39">
        <v>176.6</v>
      </c>
      <c r="MZ48" s="39"/>
      <c r="NA48" s="39"/>
      <c r="NB48" s="39"/>
      <c r="NC48" s="39">
        <v>0</v>
      </c>
      <c r="ND48" s="39">
        <v>209.1</v>
      </c>
      <c r="NE48" s="39">
        <v>206.49084999999999</v>
      </c>
      <c r="NF48" s="39">
        <v>206.49084999999999</v>
      </c>
      <c r="NG48" s="39">
        <v>2.6091500000000001</v>
      </c>
      <c r="NH48" s="39">
        <v>99.4</v>
      </c>
      <c r="NI48" s="39">
        <v>103.55547</v>
      </c>
      <c r="NJ48" s="39">
        <v>103.55547</v>
      </c>
      <c r="NK48" s="39">
        <v>-4.1554700000000002</v>
      </c>
      <c r="NL48" s="39">
        <v>8.4</v>
      </c>
      <c r="NM48" s="39">
        <v>8.2552000000000003</v>
      </c>
      <c r="NN48" s="39">
        <v>3.3871799999999999</v>
      </c>
      <c r="NO48" s="39">
        <v>5.0128199999999996</v>
      </c>
      <c r="NP48" s="39">
        <v>3.3</v>
      </c>
      <c r="NQ48" s="39">
        <v>4.0686799999999996</v>
      </c>
      <c r="NR48" s="39">
        <v>3.5534699999999999</v>
      </c>
      <c r="NS48" s="39">
        <v>-0.25346999999999997</v>
      </c>
      <c r="NT48" s="39">
        <v>9.3000000000000007</v>
      </c>
      <c r="NU48" s="39">
        <v>9</v>
      </c>
      <c r="NV48" s="39">
        <v>9</v>
      </c>
      <c r="NW48" s="39">
        <v>0.3</v>
      </c>
      <c r="NX48" s="39">
        <v>0</v>
      </c>
      <c r="NY48" s="39"/>
      <c r="NZ48" s="39"/>
      <c r="OA48" s="39">
        <v>0</v>
      </c>
      <c r="OB48" s="39">
        <v>76</v>
      </c>
      <c r="OC48" s="39">
        <v>75.09</v>
      </c>
      <c r="OD48" s="39">
        <v>70.088499999999996</v>
      </c>
      <c r="OE48" s="39">
        <v>5.9115000000000002</v>
      </c>
      <c r="OF48" s="39">
        <v>0</v>
      </c>
      <c r="OG48" s="39"/>
      <c r="OH48" s="39"/>
      <c r="OI48" s="39">
        <v>0</v>
      </c>
      <c r="OJ48" s="39">
        <v>6.6</v>
      </c>
      <c r="OK48" s="39">
        <v>6.55</v>
      </c>
      <c r="OL48" s="39">
        <v>6.5471000000000004</v>
      </c>
      <c r="OM48" s="39">
        <v>5.2900000000000003E-2</v>
      </c>
      <c r="ON48" s="39">
        <v>0</v>
      </c>
      <c r="OO48" s="39"/>
      <c r="OP48" s="39"/>
      <c r="OQ48" s="39">
        <v>0</v>
      </c>
      <c r="OR48" s="39">
        <v>14.5</v>
      </c>
      <c r="OS48" s="39">
        <v>20.456230000000001</v>
      </c>
      <c r="OT48" s="39">
        <v>20.456230000000001</v>
      </c>
      <c r="OU48" s="39">
        <v>-5.9562299999999997</v>
      </c>
      <c r="OV48" s="39">
        <v>9.9</v>
      </c>
      <c r="OW48" s="39">
        <v>9</v>
      </c>
      <c r="OX48" s="39">
        <v>9</v>
      </c>
      <c r="OY48" s="39">
        <v>0.9</v>
      </c>
      <c r="OZ48" s="39">
        <v>5.6</v>
      </c>
      <c r="PA48" s="39">
        <v>5.67</v>
      </c>
      <c r="PB48" s="39">
        <v>5.67</v>
      </c>
      <c r="PC48" s="39">
        <v>-7.0000000000000007E-2</v>
      </c>
      <c r="PD48" s="39">
        <v>0</v>
      </c>
      <c r="PE48" s="39"/>
      <c r="PF48" s="39"/>
      <c r="PG48" s="39">
        <v>0</v>
      </c>
      <c r="PH48" s="39">
        <v>0</v>
      </c>
      <c r="PI48" s="39"/>
      <c r="PJ48" s="39"/>
      <c r="PK48" s="39">
        <v>0</v>
      </c>
      <c r="PL48" s="39">
        <v>1.2</v>
      </c>
      <c r="PM48" s="39">
        <v>1.29</v>
      </c>
      <c r="PN48" s="39">
        <v>1.29</v>
      </c>
      <c r="PO48" s="39">
        <v>-0.09</v>
      </c>
      <c r="PP48" s="39">
        <v>2.6</v>
      </c>
      <c r="PQ48" s="39">
        <v>3</v>
      </c>
      <c r="PR48" s="39">
        <v>3</v>
      </c>
      <c r="PS48" s="39">
        <v>-0.4</v>
      </c>
      <c r="PT48" s="39">
        <v>2.5</v>
      </c>
      <c r="PU48" s="39">
        <v>2.5</v>
      </c>
      <c r="PV48" s="39">
        <v>2.5</v>
      </c>
      <c r="PW48" s="39">
        <v>0</v>
      </c>
      <c r="PX48" s="39">
        <v>20.5</v>
      </c>
      <c r="PY48" s="39">
        <v>14.99724</v>
      </c>
      <c r="PZ48" s="39">
        <v>14.99724</v>
      </c>
      <c r="QA48" s="39">
        <v>5.5027600000000003</v>
      </c>
      <c r="QB48" s="39"/>
      <c r="QC48" s="39"/>
      <c r="QD48" s="39"/>
      <c r="QE48" s="39">
        <v>0</v>
      </c>
      <c r="QF48" s="39">
        <v>8</v>
      </c>
      <c r="QG48" s="39">
        <v>8</v>
      </c>
      <c r="QH48" s="39">
        <v>8</v>
      </c>
      <c r="QI48" s="39">
        <v>0</v>
      </c>
      <c r="QJ48" s="39">
        <v>3.7</v>
      </c>
      <c r="QK48" s="39">
        <v>3.3</v>
      </c>
      <c r="QL48" s="39">
        <v>3.3</v>
      </c>
      <c r="QM48" s="39">
        <v>0.4</v>
      </c>
      <c r="QN48" s="39">
        <v>7.9</v>
      </c>
      <c r="QO48" s="39">
        <v>7.5</v>
      </c>
      <c r="QP48" s="39">
        <v>7.5</v>
      </c>
      <c r="QQ48" s="39">
        <v>0.4</v>
      </c>
      <c r="QR48" s="39">
        <v>0</v>
      </c>
      <c r="QS48" s="39"/>
      <c r="QT48" s="39"/>
      <c r="QU48" s="39">
        <v>0</v>
      </c>
      <c r="QV48" s="39">
        <v>0</v>
      </c>
      <c r="QW48" s="39"/>
      <c r="QX48" s="39"/>
      <c r="QY48" s="39">
        <v>0</v>
      </c>
      <c r="QZ48" s="39">
        <v>16.399999999999999</v>
      </c>
      <c r="RA48" s="39">
        <v>17.100000000000001</v>
      </c>
      <c r="RB48" s="39">
        <v>17.100899999999999</v>
      </c>
      <c r="RC48" s="39">
        <v>-0.70089999999999997</v>
      </c>
      <c r="RD48" s="39">
        <v>50.9</v>
      </c>
      <c r="RE48" s="39">
        <v>52.7</v>
      </c>
      <c r="RF48" s="39">
        <v>52.697299999999998</v>
      </c>
      <c r="RG48" s="39">
        <v>-1.7972999999999999</v>
      </c>
      <c r="RH48" s="39">
        <v>0</v>
      </c>
      <c r="RI48" s="39"/>
      <c r="RJ48" s="39"/>
      <c r="RK48" s="39">
        <v>0</v>
      </c>
      <c r="RL48" s="39">
        <v>2.6</v>
      </c>
      <c r="RM48" s="39">
        <v>2.9</v>
      </c>
      <c r="RN48" s="39">
        <v>2.9</v>
      </c>
      <c r="RO48" s="39">
        <v>-0.3</v>
      </c>
      <c r="RP48" s="39">
        <v>20</v>
      </c>
      <c r="RQ48" s="39">
        <v>19.792000000000002</v>
      </c>
      <c r="RR48" s="39">
        <v>19.54974</v>
      </c>
      <c r="RS48" s="39">
        <v>0.45025999999999999</v>
      </c>
      <c r="RT48" s="39">
        <v>1.9</v>
      </c>
      <c r="RU48" s="39">
        <v>2.08</v>
      </c>
      <c r="RV48" s="39">
        <v>2.08</v>
      </c>
      <c r="RW48" s="39">
        <v>-0.18</v>
      </c>
      <c r="RX48" s="39"/>
      <c r="RY48" s="39">
        <v>0.4</v>
      </c>
      <c r="RZ48" s="39">
        <v>0.4</v>
      </c>
      <c r="SA48" s="39">
        <v>-0.4</v>
      </c>
      <c r="SB48" s="39">
        <v>0</v>
      </c>
      <c r="SC48" s="39"/>
      <c r="SD48" s="39"/>
      <c r="SE48" s="39">
        <v>0</v>
      </c>
      <c r="SF48" s="39">
        <v>11.3</v>
      </c>
      <c r="SG48" s="39">
        <v>13.21672</v>
      </c>
      <c r="SH48" s="39">
        <v>13.21672</v>
      </c>
      <c r="SI48" s="39">
        <v>-1.91672</v>
      </c>
      <c r="SJ48" s="39">
        <v>4.0999999999999996</v>
      </c>
      <c r="SK48" s="39">
        <v>4.5</v>
      </c>
      <c r="SL48" s="39">
        <v>4.5</v>
      </c>
      <c r="SM48" s="39">
        <v>-0.4</v>
      </c>
      <c r="SN48" s="39">
        <v>7</v>
      </c>
      <c r="SO48" s="39">
        <v>7</v>
      </c>
      <c r="SP48" s="39">
        <v>7</v>
      </c>
      <c r="SQ48" s="39">
        <v>0</v>
      </c>
      <c r="SR48" s="39">
        <v>10.199999999999999</v>
      </c>
      <c r="SS48" s="39">
        <v>10.68999</v>
      </c>
      <c r="ST48" s="39">
        <v>10.68999</v>
      </c>
      <c r="SU48" s="39">
        <v>-0.48998999999999998</v>
      </c>
      <c r="SV48" s="39">
        <v>2.5</v>
      </c>
      <c r="SW48" s="39">
        <v>3.5</v>
      </c>
      <c r="SX48" s="39">
        <v>9.69</v>
      </c>
      <c r="SY48" s="39">
        <v>-7.19</v>
      </c>
      <c r="SZ48" s="39">
        <v>7.3</v>
      </c>
      <c r="TA48" s="39">
        <v>22.7</v>
      </c>
      <c r="TB48" s="39">
        <v>37.479999999999997</v>
      </c>
      <c r="TC48" s="39">
        <v>-30.18</v>
      </c>
      <c r="TD48" s="39">
        <v>0</v>
      </c>
      <c r="TE48" s="39"/>
      <c r="TF48" s="39"/>
      <c r="TG48" s="39">
        <v>0</v>
      </c>
      <c r="TH48" s="39">
        <v>31.4</v>
      </c>
      <c r="TI48" s="39">
        <v>48.954999999999998</v>
      </c>
      <c r="TJ48" s="39">
        <v>41.152799999999999</v>
      </c>
      <c r="TK48" s="39">
        <v>-9.7528000000000006</v>
      </c>
      <c r="TL48" s="39">
        <v>53.8</v>
      </c>
      <c r="TM48" s="39">
        <v>37.683</v>
      </c>
      <c r="TN48" s="39">
        <v>52.641800000000003</v>
      </c>
      <c r="TO48" s="39">
        <v>1.1581999999999999</v>
      </c>
      <c r="TP48" s="39">
        <v>3.7</v>
      </c>
      <c r="TQ48" s="39">
        <v>4.57</v>
      </c>
      <c r="TR48" s="39">
        <v>4.5697999999999999</v>
      </c>
      <c r="TS48" s="39">
        <v>-0.86980000000000002</v>
      </c>
      <c r="TT48" s="39">
        <v>1.2</v>
      </c>
      <c r="TU48" s="39">
        <v>2.76</v>
      </c>
      <c r="TV48" s="39">
        <v>2.7637999999999998</v>
      </c>
      <c r="TW48" s="39">
        <v>-1.5638000000000001</v>
      </c>
      <c r="TX48" s="39">
        <v>0</v>
      </c>
      <c r="TY48" s="39"/>
      <c r="TZ48" s="39"/>
      <c r="UA48" s="39">
        <v>0</v>
      </c>
      <c r="UB48" s="39">
        <v>8.3000000000000007</v>
      </c>
      <c r="UC48" s="39">
        <v>9</v>
      </c>
      <c r="UD48" s="39">
        <v>9</v>
      </c>
      <c r="UE48" s="39">
        <v>-0.7</v>
      </c>
      <c r="UF48" s="39">
        <v>3.1</v>
      </c>
      <c r="UG48" s="39">
        <v>3.3</v>
      </c>
      <c r="UH48" s="39">
        <v>3.3</v>
      </c>
      <c r="UI48" s="39">
        <v>-0.2</v>
      </c>
      <c r="UJ48" s="39">
        <v>6.1</v>
      </c>
      <c r="UK48" s="39">
        <v>7.7</v>
      </c>
      <c r="UL48" s="39">
        <v>7.7</v>
      </c>
      <c r="UM48" s="39">
        <v>-1.6</v>
      </c>
      <c r="UN48" s="39">
        <v>7.2</v>
      </c>
      <c r="UO48" s="39">
        <v>8</v>
      </c>
      <c r="UP48" s="39">
        <v>8</v>
      </c>
      <c r="UQ48" s="39">
        <v>-0.8</v>
      </c>
      <c r="UR48" s="39">
        <v>8.1999999999999993</v>
      </c>
      <c r="US48" s="39">
        <v>9</v>
      </c>
      <c r="UT48" s="39">
        <v>9</v>
      </c>
      <c r="UU48" s="39">
        <v>-0.8</v>
      </c>
      <c r="UV48" s="39">
        <v>8.5</v>
      </c>
      <c r="UW48" s="39">
        <v>9</v>
      </c>
      <c r="UX48" s="39">
        <v>9</v>
      </c>
      <c r="UY48" s="39">
        <v>-0.5</v>
      </c>
      <c r="UZ48" s="39">
        <v>7.3</v>
      </c>
      <c r="VA48" s="39">
        <v>4.5999999999999996</v>
      </c>
      <c r="VB48" s="39">
        <v>4.5968</v>
      </c>
      <c r="VC48" s="39">
        <v>2.7031999999999998</v>
      </c>
      <c r="VD48" s="39">
        <v>0</v>
      </c>
      <c r="VE48" s="39"/>
      <c r="VF48" s="39"/>
      <c r="VG48" s="39">
        <v>0</v>
      </c>
      <c r="VH48" s="39">
        <v>0</v>
      </c>
      <c r="VI48" s="39"/>
      <c r="VJ48" s="39"/>
      <c r="VK48" s="39">
        <v>0</v>
      </c>
      <c r="VL48" s="39">
        <v>0</v>
      </c>
      <c r="VM48" s="39"/>
      <c r="VN48" s="39"/>
      <c r="VO48" s="39">
        <v>0</v>
      </c>
      <c r="VP48" s="39">
        <v>0.6</v>
      </c>
      <c r="VQ48" s="39">
        <v>0.6</v>
      </c>
      <c r="VR48" s="39">
        <v>0.6</v>
      </c>
      <c r="VS48" s="39">
        <v>0</v>
      </c>
      <c r="VT48" s="39">
        <v>46.9</v>
      </c>
      <c r="VU48" s="39">
        <v>52.514099999999999</v>
      </c>
      <c r="VV48" s="39">
        <v>55</v>
      </c>
      <c r="VW48" s="39">
        <v>-8.1</v>
      </c>
      <c r="VX48" s="39">
        <v>40.799999999999997</v>
      </c>
      <c r="VY48" s="39">
        <v>51</v>
      </c>
      <c r="VZ48" s="39">
        <v>41</v>
      </c>
      <c r="WA48" s="39">
        <v>-0.2</v>
      </c>
      <c r="WB48" s="39">
        <v>0</v>
      </c>
      <c r="WC48" s="39"/>
      <c r="WD48" s="39"/>
      <c r="WE48" s="39">
        <v>0</v>
      </c>
      <c r="WF48" s="39"/>
      <c r="WG48" s="39"/>
      <c r="WH48" s="39"/>
      <c r="WI48" s="39">
        <v>0</v>
      </c>
      <c r="WJ48" s="39">
        <v>2</v>
      </c>
      <c r="WK48" s="39">
        <v>2.2000000000000002</v>
      </c>
      <c r="WL48" s="39">
        <v>2.2000000000000002</v>
      </c>
      <c r="WM48" s="39">
        <v>-0.2</v>
      </c>
      <c r="WN48" s="39"/>
      <c r="WO48" s="39"/>
      <c r="WP48" s="39"/>
      <c r="WQ48" s="39">
        <v>0</v>
      </c>
      <c r="WR48" s="39"/>
      <c r="WS48" s="39"/>
      <c r="WT48" s="39"/>
      <c r="WU48" s="39">
        <v>0</v>
      </c>
      <c r="WV48" s="39">
        <v>0</v>
      </c>
      <c r="WW48" s="39"/>
      <c r="WX48" s="39"/>
      <c r="WY48" s="39">
        <v>0</v>
      </c>
      <c r="WZ48" s="39">
        <v>8</v>
      </c>
      <c r="XA48" s="39">
        <v>10</v>
      </c>
      <c r="XB48" s="39">
        <v>10</v>
      </c>
      <c r="XC48" s="39">
        <v>-2</v>
      </c>
      <c r="XD48" s="39">
        <v>19.2</v>
      </c>
      <c r="XE48" s="39">
        <v>18.27017</v>
      </c>
      <c r="XF48" s="39">
        <v>18.27017</v>
      </c>
      <c r="XG48" s="39">
        <v>0.92983000000000005</v>
      </c>
      <c r="XH48" s="39">
        <v>17.399999999999999</v>
      </c>
      <c r="XI48" s="39">
        <v>18.27017</v>
      </c>
      <c r="XJ48" s="39">
        <v>18.27017</v>
      </c>
      <c r="XK48" s="39">
        <v>-0.87017</v>
      </c>
      <c r="XL48" s="39">
        <v>8.8000000000000007</v>
      </c>
      <c r="XM48" s="39">
        <v>10.7</v>
      </c>
      <c r="XN48" s="39">
        <v>10.7</v>
      </c>
      <c r="XO48" s="39">
        <v>-1.9</v>
      </c>
      <c r="XP48" s="39">
        <v>33.299999999999997</v>
      </c>
      <c r="XQ48" s="39">
        <v>23</v>
      </c>
      <c r="XR48" s="39">
        <v>15</v>
      </c>
      <c r="XS48" s="39">
        <v>18.3</v>
      </c>
      <c r="XT48" s="39">
        <v>16.7</v>
      </c>
      <c r="XU48" s="39">
        <v>23</v>
      </c>
      <c r="XV48" s="39">
        <v>15</v>
      </c>
      <c r="XW48" s="39">
        <v>1.7</v>
      </c>
      <c r="XX48" s="39">
        <v>18.7</v>
      </c>
      <c r="XY48" s="39">
        <v>14</v>
      </c>
      <c r="XZ48" s="39">
        <v>14</v>
      </c>
      <c r="YA48" s="39">
        <v>4.7</v>
      </c>
      <c r="YB48" s="39"/>
      <c r="YC48" s="39"/>
      <c r="YD48" s="39"/>
      <c r="YE48" s="39">
        <v>0</v>
      </c>
      <c r="YF48" s="39"/>
      <c r="YG48" s="39"/>
      <c r="YH48" s="39"/>
      <c r="YI48" s="39">
        <v>0</v>
      </c>
      <c r="YJ48" s="39">
        <v>11.2</v>
      </c>
      <c r="YK48" s="39">
        <v>11</v>
      </c>
      <c r="YL48" s="39">
        <v>11</v>
      </c>
      <c r="YM48" s="39">
        <v>0.2</v>
      </c>
      <c r="YN48" s="39">
        <v>7.8</v>
      </c>
      <c r="YO48" s="39">
        <v>13.5</v>
      </c>
      <c r="YP48" s="39">
        <v>13.5</v>
      </c>
      <c r="YQ48" s="39">
        <v>-5.7</v>
      </c>
    </row>
    <row r="49" spans="1:667" ht="24" customHeight="1">
      <c r="A49" s="1"/>
      <c r="B49" s="34" t="s">
        <v>65</v>
      </c>
      <c r="C49" s="34" t="s">
        <v>843</v>
      </c>
      <c r="D49" s="35">
        <v>104.1</v>
      </c>
      <c r="E49" s="35">
        <v>101.65355</v>
      </c>
      <c r="F49" s="35">
        <v>101.65355</v>
      </c>
      <c r="G49" s="35">
        <v>2.44645</v>
      </c>
      <c r="H49" s="35">
        <v>651.4</v>
      </c>
      <c r="I49" s="35">
        <v>650</v>
      </c>
      <c r="J49" s="35">
        <v>650</v>
      </c>
      <c r="K49" s="35">
        <v>1.4</v>
      </c>
      <c r="L49" s="35">
        <v>212.9</v>
      </c>
      <c r="M49" s="35">
        <v>211.66204999999999</v>
      </c>
      <c r="N49" s="35">
        <v>211.66204999999999</v>
      </c>
      <c r="O49" s="35">
        <v>1.2379500000000001</v>
      </c>
      <c r="P49" s="35"/>
      <c r="Q49" s="35"/>
      <c r="R49" s="35">
        <v>8.8258700000000001</v>
      </c>
      <c r="S49" s="35">
        <v>-8.8258700000000001</v>
      </c>
      <c r="T49" s="35"/>
      <c r="U49" s="35"/>
      <c r="V49" s="35">
        <v>8.5166900000000005</v>
      </c>
      <c r="W49" s="35">
        <v>-8.5166900000000005</v>
      </c>
      <c r="X49" s="35">
        <v>90.3</v>
      </c>
      <c r="Y49" s="35">
        <v>76.798159999999996</v>
      </c>
      <c r="Z49" s="35">
        <v>44.169899999999998</v>
      </c>
      <c r="AA49" s="35">
        <v>46.130099999999999</v>
      </c>
      <c r="AB49" s="35">
        <v>114.2</v>
      </c>
      <c r="AC49" s="35">
        <v>120</v>
      </c>
      <c r="AD49" s="35">
        <v>128.09344999999999</v>
      </c>
      <c r="AE49" s="35">
        <v>-13.89345</v>
      </c>
      <c r="AF49" s="35"/>
      <c r="AG49" s="35"/>
      <c r="AH49" s="35"/>
      <c r="AI49" s="35">
        <v>0</v>
      </c>
      <c r="AJ49" s="35"/>
      <c r="AK49" s="35"/>
      <c r="AL49" s="35"/>
      <c r="AM49" s="35">
        <v>0</v>
      </c>
      <c r="AN49" s="35">
        <v>181.6</v>
      </c>
      <c r="AO49" s="35">
        <v>192.88380000000001</v>
      </c>
      <c r="AP49" s="35">
        <v>192.88380000000001</v>
      </c>
      <c r="AQ49" s="35">
        <v>-11.283799999999999</v>
      </c>
      <c r="AR49" s="35"/>
      <c r="AS49" s="35"/>
      <c r="AT49" s="35"/>
      <c r="AU49" s="35">
        <v>0</v>
      </c>
      <c r="AV49" s="35">
        <v>202.3</v>
      </c>
      <c r="AW49" s="35">
        <v>192.88380000000001</v>
      </c>
      <c r="AX49" s="35">
        <v>192.88380000000001</v>
      </c>
      <c r="AY49" s="35">
        <v>9.4161999999999999</v>
      </c>
      <c r="AZ49" s="35">
        <v>190.3</v>
      </c>
      <c r="BA49" s="35">
        <v>193.46303</v>
      </c>
      <c r="BB49" s="35">
        <v>193.46303</v>
      </c>
      <c r="BC49" s="35">
        <v>-3.16303</v>
      </c>
      <c r="BD49" s="35">
        <v>207.1</v>
      </c>
      <c r="BE49" s="35">
        <v>207.24285</v>
      </c>
      <c r="BF49" s="35">
        <v>207.24285</v>
      </c>
      <c r="BG49" s="35">
        <v>-0.14285</v>
      </c>
      <c r="BH49" s="35">
        <v>106.5</v>
      </c>
      <c r="BI49" s="35">
        <v>103.93259999999999</v>
      </c>
      <c r="BJ49" s="35">
        <v>103.93259999999999</v>
      </c>
      <c r="BK49" s="35">
        <v>2.5674000000000001</v>
      </c>
      <c r="BL49" s="35">
        <v>556.20000000000005</v>
      </c>
      <c r="BM49" s="35">
        <v>427.97669000000002</v>
      </c>
      <c r="BN49" s="35">
        <v>566.08941000000004</v>
      </c>
      <c r="BO49" s="35">
        <v>-9.8894099999999998</v>
      </c>
      <c r="BP49" s="35">
        <v>0</v>
      </c>
      <c r="BQ49" s="35"/>
      <c r="BR49" s="35">
        <v>5.4678100000000001</v>
      </c>
      <c r="BS49" s="35">
        <v>-5.4678100000000001</v>
      </c>
      <c r="BT49" s="35"/>
      <c r="BU49" s="35"/>
      <c r="BV49" s="35"/>
      <c r="BW49" s="35">
        <v>0</v>
      </c>
      <c r="BX49" s="35"/>
      <c r="BY49" s="35"/>
      <c r="BZ49" s="35"/>
      <c r="CA49" s="35">
        <v>0</v>
      </c>
      <c r="CB49" s="35"/>
      <c r="CC49" s="35"/>
      <c r="CD49" s="35"/>
      <c r="CE49" s="35">
        <v>0</v>
      </c>
      <c r="CF49" s="35">
        <v>163.1</v>
      </c>
      <c r="CG49" s="35">
        <v>164.06706</v>
      </c>
      <c r="CH49" s="35">
        <v>164.06706</v>
      </c>
      <c r="CI49" s="35">
        <v>-0.96706000000000003</v>
      </c>
      <c r="CJ49" s="35">
        <v>7.8</v>
      </c>
      <c r="CK49" s="35">
        <v>7.15632</v>
      </c>
      <c r="CL49" s="35">
        <v>7.15632</v>
      </c>
      <c r="CM49" s="35">
        <v>0.64368000000000003</v>
      </c>
      <c r="CN49" s="35">
        <v>5.3</v>
      </c>
      <c r="CO49" s="35">
        <v>3.8427799999999999</v>
      </c>
      <c r="CP49" s="35">
        <v>3.8427799999999999</v>
      </c>
      <c r="CQ49" s="35">
        <v>1.45722</v>
      </c>
      <c r="CR49" s="35">
        <v>22.7</v>
      </c>
      <c r="CS49" s="35">
        <v>22.410769999999999</v>
      </c>
      <c r="CT49" s="35"/>
      <c r="CU49" s="35">
        <v>22.7</v>
      </c>
      <c r="CV49" s="35">
        <v>6.6</v>
      </c>
      <c r="CW49" s="35">
        <v>6.8787000000000003</v>
      </c>
      <c r="CX49" s="35">
        <v>6.8787000000000003</v>
      </c>
      <c r="CY49" s="35">
        <v>-0.2787</v>
      </c>
      <c r="CZ49" s="35">
        <v>95.2</v>
      </c>
      <c r="DA49" s="35">
        <v>120.57458</v>
      </c>
      <c r="DB49" s="35">
        <v>142.44412</v>
      </c>
      <c r="DC49" s="35">
        <v>-47.244120000000002</v>
      </c>
      <c r="DD49" s="35"/>
      <c r="DE49" s="35"/>
      <c r="DF49" s="35"/>
      <c r="DG49" s="35">
        <v>0</v>
      </c>
      <c r="DH49" s="35"/>
      <c r="DI49" s="35"/>
      <c r="DJ49" s="35"/>
      <c r="DK49" s="35">
        <v>0</v>
      </c>
      <c r="DL49" s="35"/>
      <c r="DM49" s="35"/>
      <c r="DN49" s="35"/>
      <c r="DO49" s="35">
        <v>0</v>
      </c>
      <c r="DP49" s="35"/>
      <c r="DQ49" s="35"/>
      <c r="DR49" s="35"/>
      <c r="DS49" s="35">
        <v>0</v>
      </c>
      <c r="DT49" s="35">
        <v>106.1</v>
      </c>
      <c r="DU49" s="35">
        <v>101.43944</v>
      </c>
      <c r="DV49" s="35">
        <v>110.28134</v>
      </c>
      <c r="DW49" s="35">
        <v>-4.1813399999999996</v>
      </c>
      <c r="DX49" s="35">
        <v>119.1</v>
      </c>
      <c r="DY49" s="35">
        <v>141.45519999999999</v>
      </c>
      <c r="DZ49" s="35">
        <v>220.69499999999999</v>
      </c>
      <c r="EA49" s="35">
        <v>-101.595</v>
      </c>
      <c r="EB49" s="35"/>
      <c r="EC49" s="35"/>
      <c r="ED49" s="35"/>
      <c r="EE49" s="35">
        <v>0</v>
      </c>
      <c r="EF49" s="35"/>
      <c r="EG49" s="35"/>
      <c r="EH49" s="35">
        <v>207.69</v>
      </c>
      <c r="EI49" s="35">
        <v>-207.69</v>
      </c>
      <c r="EJ49" s="35"/>
      <c r="EK49" s="35"/>
      <c r="EL49" s="35"/>
      <c r="EM49" s="35">
        <v>0</v>
      </c>
      <c r="EN49" s="35">
        <v>6.5</v>
      </c>
      <c r="EO49" s="35">
        <v>6.39</v>
      </c>
      <c r="EP49" s="35">
        <v>6.39</v>
      </c>
      <c r="EQ49" s="35">
        <v>0.11</v>
      </c>
      <c r="ER49" s="35">
        <v>234.1</v>
      </c>
      <c r="ES49" s="35">
        <v>228.67832999999999</v>
      </c>
      <c r="ET49" s="35">
        <v>228.67832999999999</v>
      </c>
      <c r="EU49" s="35">
        <v>5.4216699999999998</v>
      </c>
      <c r="EV49" s="35">
        <v>53.9</v>
      </c>
      <c r="EW49" s="35">
        <v>56.095199999999998</v>
      </c>
      <c r="EX49" s="35">
        <v>50.12</v>
      </c>
      <c r="EY49" s="35">
        <v>3.78</v>
      </c>
      <c r="EZ49" s="35">
        <v>143.6</v>
      </c>
      <c r="FA49" s="35">
        <v>151.36251999999999</v>
      </c>
      <c r="FB49" s="35">
        <v>151.36251999999999</v>
      </c>
      <c r="FC49" s="35">
        <v>-7.7625200000000003</v>
      </c>
      <c r="FD49" s="35">
        <v>36.1</v>
      </c>
      <c r="FE49" s="35">
        <v>39.066429999999997</v>
      </c>
      <c r="FF49" s="35">
        <v>33.917459999999998</v>
      </c>
      <c r="FG49" s="35">
        <v>2.1825399999999999</v>
      </c>
      <c r="FH49" s="35">
        <v>18.600000000000001</v>
      </c>
      <c r="FI49" s="35">
        <v>19.21088</v>
      </c>
      <c r="FJ49" s="35">
        <v>19.21088</v>
      </c>
      <c r="FK49" s="35">
        <v>-0.61087999999999998</v>
      </c>
      <c r="FL49" s="35">
        <v>18.8</v>
      </c>
      <c r="FM49" s="35">
        <v>18.46453</v>
      </c>
      <c r="FN49" s="35">
        <v>18.46453</v>
      </c>
      <c r="FO49" s="35">
        <v>0.33546999999999999</v>
      </c>
      <c r="FP49" s="35">
        <v>90.2</v>
      </c>
      <c r="FQ49" s="35">
        <v>87.773570000000007</v>
      </c>
      <c r="FR49" s="35">
        <v>87.773570000000007</v>
      </c>
      <c r="FS49" s="35">
        <v>2.4264299999999999</v>
      </c>
      <c r="FT49" s="35">
        <v>183.5</v>
      </c>
      <c r="FU49" s="35">
        <v>185.82039</v>
      </c>
      <c r="FV49" s="35">
        <v>185.82039</v>
      </c>
      <c r="FW49" s="35">
        <v>-2.3203900000000002</v>
      </c>
      <c r="FX49" s="35">
        <v>183.2</v>
      </c>
      <c r="FY49" s="35">
        <v>185.82039</v>
      </c>
      <c r="FZ49" s="35">
        <v>185.82039</v>
      </c>
      <c r="GA49" s="35">
        <v>-2.62039</v>
      </c>
      <c r="GB49" s="35">
        <v>187.4</v>
      </c>
      <c r="GC49" s="35">
        <v>186.37841</v>
      </c>
      <c r="GD49" s="35">
        <v>186.37841</v>
      </c>
      <c r="GE49" s="35">
        <v>1.02159</v>
      </c>
      <c r="GF49" s="35">
        <v>109.3</v>
      </c>
      <c r="GG49" s="35">
        <v>110.48202000000001</v>
      </c>
      <c r="GH49" s="35">
        <v>110.48202000000001</v>
      </c>
      <c r="GI49" s="35">
        <v>-1.1820200000000001</v>
      </c>
      <c r="GJ49" s="35">
        <v>18.100000000000001</v>
      </c>
      <c r="GK49" s="35">
        <v>18</v>
      </c>
      <c r="GL49" s="35">
        <v>47.082599999999999</v>
      </c>
      <c r="GM49" s="35">
        <v>-28.982600000000001</v>
      </c>
      <c r="GN49" s="35">
        <v>42.9</v>
      </c>
      <c r="GO49" s="35">
        <v>38.102040000000002</v>
      </c>
      <c r="GP49" s="35">
        <v>34.473280000000003</v>
      </c>
      <c r="GQ49" s="35">
        <v>8.4267199999999995</v>
      </c>
      <c r="GR49" s="35">
        <v>3.6</v>
      </c>
      <c r="GS49" s="35"/>
      <c r="GT49" s="35"/>
      <c r="GU49" s="35">
        <v>3.6</v>
      </c>
      <c r="GV49" s="35">
        <v>17</v>
      </c>
      <c r="GW49" s="35">
        <v>16.68027</v>
      </c>
      <c r="GX49" s="35">
        <v>13.002269999999999</v>
      </c>
      <c r="GY49" s="35">
        <v>3.9977299999999998</v>
      </c>
      <c r="GZ49" s="35">
        <v>106.7</v>
      </c>
      <c r="HA49" s="35">
        <v>105.09732</v>
      </c>
      <c r="HB49" s="35">
        <v>53.935859999999998</v>
      </c>
      <c r="HC49" s="35">
        <v>52.764139999999998</v>
      </c>
      <c r="HD49" s="35"/>
      <c r="HE49" s="35"/>
      <c r="HF49" s="35"/>
      <c r="HG49" s="35">
        <v>0</v>
      </c>
      <c r="HH49" s="35"/>
      <c r="HI49" s="35"/>
      <c r="HJ49" s="35"/>
      <c r="HK49" s="35">
        <v>0</v>
      </c>
      <c r="HL49" s="35">
        <v>93.7</v>
      </c>
      <c r="HM49" s="35">
        <v>95.545190000000005</v>
      </c>
      <c r="HN49" s="35">
        <v>73.126090000000005</v>
      </c>
      <c r="HO49" s="35">
        <v>20.573910000000001</v>
      </c>
      <c r="HP49" s="35">
        <v>0</v>
      </c>
      <c r="HQ49" s="35"/>
      <c r="HR49" s="35">
        <v>84.067499999999995</v>
      </c>
      <c r="HS49" s="35">
        <v>-84.067499999999995</v>
      </c>
      <c r="HT49" s="35"/>
      <c r="HU49" s="35"/>
      <c r="HV49" s="35"/>
      <c r="HW49" s="35">
        <v>0</v>
      </c>
      <c r="HX49" s="35">
        <v>45</v>
      </c>
      <c r="HY49" s="35">
        <v>45.555999999999997</v>
      </c>
      <c r="HZ49" s="35">
        <v>28.83625</v>
      </c>
      <c r="IA49" s="35">
        <v>16.16375</v>
      </c>
      <c r="IB49" s="35"/>
      <c r="IC49" s="35"/>
      <c r="ID49" s="35"/>
      <c r="IE49" s="35">
        <v>0</v>
      </c>
      <c r="IF49" s="35"/>
      <c r="IG49" s="35"/>
      <c r="IH49" s="35"/>
      <c r="II49" s="35">
        <v>0</v>
      </c>
      <c r="IJ49" s="35"/>
      <c r="IK49" s="35"/>
      <c r="IL49" s="35"/>
      <c r="IM49" s="35">
        <v>0</v>
      </c>
      <c r="IN49" s="35">
        <v>101.2</v>
      </c>
      <c r="IO49" s="35">
        <v>114.41589</v>
      </c>
      <c r="IP49" s="35">
        <v>132.83837</v>
      </c>
      <c r="IQ49" s="35">
        <v>-31.638369999999998</v>
      </c>
      <c r="IR49" s="35">
        <v>0</v>
      </c>
      <c r="IS49" s="35"/>
      <c r="IT49" s="35">
        <v>179.56246999999999</v>
      </c>
      <c r="IU49" s="35">
        <v>-179.56246999999999</v>
      </c>
      <c r="IV49" s="35">
        <v>168.3</v>
      </c>
      <c r="IW49" s="35">
        <v>186.21592999999999</v>
      </c>
      <c r="IX49" s="35">
        <v>179.56246999999999</v>
      </c>
      <c r="IY49" s="35">
        <v>-11.26247</v>
      </c>
      <c r="IZ49" s="35">
        <v>200.5</v>
      </c>
      <c r="JA49" s="35">
        <v>186.21592999999999</v>
      </c>
      <c r="JB49" s="35">
        <v>179.56246999999999</v>
      </c>
      <c r="JC49" s="35">
        <v>20.937529999999999</v>
      </c>
      <c r="JD49" s="35">
        <v>180</v>
      </c>
      <c r="JE49" s="35">
        <v>186.77513999999999</v>
      </c>
      <c r="JF49" s="35">
        <v>270.15255000000002</v>
      </c>
      <c r="JG49" s="35">
        <v>-90.152550000000005</v>
      </c>
      <c r="JH49" s="35">
        <v>73.5</v>
      </c>
      <c r="JI49" s="35">
        <v>74.215509999999995</v>
      </c>
      <c r="JJ49" s="35"/>
      <c r="JK49" s="35">
        <v>73.5</v>
      </c>
      <c r="JL49" s="35"/>
      <c r="JM49" s="35"/>
      <c r="JN49" s="35"/>
      <c r="JO49" s="35">
        <v>0</v>
      </c>
      <c r="JP49" s="35"/>
      <c r="JQ49" s="35"/>
      <c r="JR49" s="35"/>
      <c r="JS49" s="35">
        <v>0</v>
      </c>
      <c r="JT49" s="35"/>
      <c r="JU49" s="35"/>
      <c r="JV49" s="35"/>
      <c r="JW49" s="35">
        <v>0</v>
      </c>
      <c r="JX49" s="35"/>
      <c r="JY49" s="35"/>
      <c r="JZ49" s="35"/>
      <c r="KA49" s="35">
        <v>0</v>
      </c>
      <c r="KB49" s="35"/>
      <c r="KC49" s="35"/>
      <c r="KD49" s="35"/>
      <c r="KE49" s="35">
        <v>0</v>
      </c>
      <c r="KF49" s="35"/>
      <c r="KG49" s="35"/>
      <c r="KH49" s="35"/>
      <c r="KI49" s="35">
        <v>0</v>
      </c>
      <c r="KJ49" s="35">
        <v>0</v>
      </c>
      <c r="KK49" s="35"/>
      <c r="KL49" s="35"/>
      <c r="KM49" s="35">
        <v>0</v>
      </c>
      <c r="KN49" s="35">
        <v>2.6</v>
      </c>
      <c r="KO49" s="35">
        <v>3.3688899999999999</v>
      </c>
      <c r="KP49" s="35">
        <v>3.3688899999999999</v>
      </c>
      <c r="KQ49" s="35">
        <v>-0.76888999999999996</v>
      </c>
      <c r="KR49" s="35">
        <v>201.8</v>
      </c>
      <c r="KS49" s="35">
        <v>202.49757</v>
      </c>
      <c r="KT49" s="35">
        <v>158.42954</v>
      </c>
      <c r="KU49" s="35">
        <v>43.370460000000001</v>
      </c>
      <c r="KV49" s="35">
        <v>112.9</v>
      </c>
      <c r="KW49" s="35">
        <v>108.13</v>
      </c>
      <c r="KX49" s="35">
        <v>114.24252</v>
      </c>
      <c r="KY49" s="35">
        <v>-1.3425199999999999</v>
      </c>
      <c r="KZ49" s="35">
        <v>67</v>
      </c>
      <c r="LA49" s="35">
        <v>67.199219999999997</v>
      </c>
      <c r="LB49" s="35">
        <v>67.199219999999997</v>
      </c>
      <c r="LC49" s="35">
        <v>-0.19922000000000001</v>
      </c>
      <c r="LD49" s="35">
        <v>78.099999999999994</v>
      </c>
      <c r="LE49" s="35">
        <v>78.567999999999998</v>
      </c>
      <c r="LF49" s="35">
        <v>78.567999999999998</v>
      </c>
      <c r="LG49" s="35">
        <v>-0.46800000000000003</v>
      </c>
      <c r="LH49" s="35">
        <v>29.8</v>
      </c>
      <c r="LI49" s="35">
        <v>29.980560000000001</v>
      </c>
      <c r="LJ49" s="35">
        <v>29.980560000000001</v>
      </c>
      <c r="LK49" s="35">
        <v>-0.18056</v>
      </c>
      <c r="LL49" s="35"/>
      <c r="LM49" s="35"/>
      <c r="LN49" s="35"/>
      <c r="LO49" s="35">
        <v>0</v>
      </c>
      <c r="LP49" s="35">
        <v>49.1</v>
      </c>
      <c r="LQ49" s="35">
        <v>50.941209999999998</v>
      </c>
      <c r="LR49" s="35"/>
      <c r="LS49" s="35">
        <v>49.1</v>
      </c>
      <c r="LT49" s="35">
        <v>49.4</v>
      </c>
      <c r="LU49" s="35">
        <v>49.955840000000002</v>
      </c>
      <c r="LV49" s="35"/>
      <c r="LW49" s="35">
        <v>49.4</v>
      </c>
      <c r="LX49" s="35">
        <v>141.9</v>
      </c>
      <c r="LY49" s="35">
        <v>159.10807</v>
      </c>
      <c r="LZ49" s="35">
        <v>153.06012000000001</v>
      </c>
      <c r="MA49" s="35">
        <v>-11.160119999999999</v>
      </c>
      <c r="MB49" s="35">
        <v>144.5</v>
      </c>
      <c r="MC49" s="35">
        <v>159.10807</v>
      </c>
      <c r="MD49" s="35">
        <v>153.06012000000001</v>
      </c>
      <c r="ME49" s="35">
        <v>-8.5601199999999995</v>
      </c>
      <c r="MF49" s="35">
        <v>168.1</v>
      </c>
      <c r="MG49" s="35">
        <v>159.58587</v>
      </c>
      <c r="MH49" s="35">
        <v>153.51975999999999</v>
      </c>
      <c r="MI49" s="35">
        <v>14.58024</v>
      </c>
      <c r="MJ49" s="35">
        <v>184</v>
      </c>
      <c r="MK49" s="35">
        <v>185.80778000000001</v>
      </c>
      <c r="ML49" s="35">
        <v>102.98661</v>
      </c>
      <c r="MM49" s="35">
        <v>81.013390000000001</v>
      </c>
      <c r="MN49" s="35">
        <v>0</v>
      </c>
      <c r="MO49" s="35"/>
      <c r="MP49" s="35"/>
      <c r="MQ49" s="35">
        <v>0</v>
      </c>
      <c r="MR49" s="35"/>
      <c r="MS49" s="35"/>
      <c r="MT49" s="35"/>
      <c r="MU49" s="35">
        <v>0</v>
      </c>
      <c r="MV49" s="35">
        <v>177</v>
      </c>
      <c r="MW49" s="35">
        <v>176.22309000000001</v>
      </c>
      <c r="MX49" s="35"/>
      <c r="MY49" s="35">
        <v>177</v>
      </c>
      <c r="MZ49" s="35"/>
      <c r="NA49" s="35"/>
      <c r="NB49" s="35"/>
      <c r="NC49" s="35">
        <v>0</v>
      </c>
      <c r="ND49" s="35">
        <v>209.7</v>
      </c>
      <c r="NE49" s="35">
        <v>206.49084999999999</v>
      </c>
      <c r="NF49" s="35">
        <v>206.49084999999999</v>
      </c>
      <c r="NG49" s="35">
        <v>3.2091500000000002</v>
      </c>
      <c r="NH49" s="35">
        <v>99.2</v>
      </c>
      <c r="NI49" s="35">
        <v>103.55547</v>
      </c>
      <c r="NJ49" s="35">
        <v>103.55547</v>
      </c>
      <c r="NK49" s="35">
        <v>-4.3554700000000004</v>
      </c>
      <c r="NL49" s="35">
        <v>8.4</v>
      </c>
      <c r="NM49" s="35">
        <v>8.2552000000000003</v>
      </c>
      <c r="NN49" s="35">
        <v>3.3871799999999999</v>
      </c>
      <c r="NO49" s="35">
        <v>5.0128199999999996</v>
      </c>
      <c r="NP49" s="35">
        <v>3.3</v>
      </c>
      <c r="NQ49" s="35">
        <v>4.0686799999999996</v>
      </c>
      <c r="NR49" s="35">
        <v>3.5534699999999999</v>
      </c>
      <c r="NS49" s="35">
        <v>-0.25346999999999997</v>
      </c>
      <c r="NT49" s="35">
        <v>9.3000000000000007</v>
      </c>
      <c r="NU49" s="35">
        <v>9</v>
      </c>
      <c r="NV49" s="35">
        <v>9</v>
      </c>
      <c r="NW49" s="35">
        <v>0.3</v>
      </c>
      <c r="NX49" s="35">
        <v>0</v>
      </c>
      <c r="NY49" s="35"/>
      <c r="NZ49" s="35"/>
      <c r="OA49" s="35">
        <v>0</v>
      </c>
      <c r="OB49" s="35">
        <v>68.400000000000006</v>
      </c>
      <c r="OC49" s="35">
        <v>74.2</v>
      </c>
      <c r="OD49" s="35">
        <v>69.202399999999997</v>
      </c>
      <c r="OE49" s="35">
        <v>-0.8024</v>
      </c>
      <c r="OF49" s="35">
        <v>0</v>
      </c>
      <c r="OG49" s="35"/>
      <c r="OH49" s="35"/>
      <c r="OI49" s="35">
        <v>0</v>
      </c>
      <c r="OJ49" s="35">
        <v>8.9</v>
      </c>
      <c r="OK49" s="35">
        <v>6.66</v>
      </c>
      <c r="OL49" s="35">
        <v>6.6588000000000003</v>
      </c>
      <c r="OM49" s="35">
        <v>2.2412000000000001</v>
      </c>
      <c r="ON49" s="35">
        <v>0</v>
      </c>
      <c r="OO49" s="35"/>
      <c r="OP49" s="35"/>
      <c r="OQ49" s="35">
        <v>0</v>
      </c>
      <c r="OR49" s="35">
        <v>14.5</v>
      </c>
      <c r="OS49" s="35">
        <v>20.456230000000001</v>
      </c>
      <c r="OT49" s="35">
        <v>20.456230000000001</v>
      </c>
      <c r="OU49" s="35">
        <v>-5.9562299999999997</v>
      </c>
      <c r="OV49" s="35">
        <v>9.9</v>
      </c>
      <c r="OW49" s="35">
        <v>9</v>
      </c>
      <c r="OX49" s="35">
        <v>9</v>
      </c>
      <c r="OY49" s="35">
        <v>0.9</v>
      </c>
      <c r="OZ49" s="35">
        <v>5.6</v>
      </c>
      <c r="PA49" s="35">
        <v>5.67</v>
      </c>
      <c r="PB49" s="35">
        <v>3.5471300000000001</v>
      </c>
      <c r="PC49" s="35">
        <v>2.05287</v>
      </c>
      <c r="PD49" s="35">
        <v>0</v>
      </c>
      <c r="PE49" s="35"/>
      <c r="PF49" s="35"/>
      <c r="PG49" s="35">
        <v>0</v>
      </c>
      <c r="PH49" s="35">
        <v>0</v>
      </c>
      <c r="PI49" s="35"/>
      <c r="PJ49" s="35"/>
      <c r="PK49" s="35">
        <v>0</v>
      </c>
      <c r="PL49" s="35">
        <v>1.2</v>
      </c>
      <c r="PM49" s="35">
        <v>1.29</v>
      </c>
      <c r="PN49" s="35">
        <v>1.29</v>
      </c>
      <c r="PO49" s="35">
        <v>-0.09</v>
      </c>
      <c r="PP49" s="35">
        <v>2.2000000000000002</v>
      </c>
      <c r="PQ49" s="35">
        <v>3</v>
      </c>
      <c r="PR49" s="35">
        <v>3</v>
      </c>
      <c r="PS49" s="35">
        <v>-0.8</v>
      </c>
      <c r="PT49" s="35">
        <v>2.5</v>
      </c>
      <c r="PU49" s="35">
        <v>2.5</v>
      </c>
      <c r="PV49" s="35">
        <v>2.5</v>
      </c>
      <c r="PW49" s="35">
        <v>0</v>
      </c>
      <c r="PX49" s="35">
        <v>20.6</v>
      </c>
      <c r="PY49" s="35">
        <v>14.99724</v>
      </c>
      <c r="PZ49" s="35">
        <v>14.99724</v>
      </c>
      <c r="QA49" s="35">
        <v>5.60276</v>
      </c>
      <c r="QB49" s="35"/>
      <c r="QC49" s="35"/>
      <c r="QD49" s="35"/>
      <c r="QE49" s="35">
        <v>0</v>
      </c>
      <c r="QF49" s="35">
        <v>8</v>
      </c>
      <c r="QG49" s="35">
        <v>4</v>
      </c>
      <c r="QH49" s="35">
        <v>4</v>
      </c>
      <c r="QI49" s="35">
        <v>4</v>
      </c>
      <c r="QJ49" s="35">
        <v>3.7</v>
      </c>
      <c r="QK49" s="35">
        <v>3.3</v>
      </c>
      <c r="QL49" s="35">
        <v>3.3</v>
      </c>
      <c r="QM49" s="35">
        <v>0.4</v>
      </c>
      <c r="QN49" s="35">
        <v>7.9</v>
      </c>
      <c r="QO49" s="35">
        <v>7.5</v>
      </c>
      <c r="QP49" s="35">
        <v>7.5</v>
      </c>
      <c r="QQ49" s="35">
        <v>0.4</v>
      </c>
      <c r="QR49" s="35">
        <v>0</v>
      </c>
      <c r="QS49" s="35"/>
      <c r="QT49" s="35"/>
      <c r="QU49" s="35">
        <v>0</v>
      </c>
      <c r="QV49" s="35">
        <v>0</v>
      </c>
      <c r="QW49" s="35"/>
      <c r="QX49" s="35"/>
      <c r="QY49" s="35">
        <v>0</v>
      </c>
      <c r="QZ49" s="35">
        <v>13.1</v>
      </c>
      <c r="RA49" s="35">
        <v>17.34</v>
      </c>
      <c r="RB49" s="35">
        <v>17.339400000000001</v>
      </c>
      <c r="RC49" s="35">
        <v>-4.2393999999999998</v>
      </c>
      <c r="RD49" s="35">
        <v>43.3</v>
      </c>
      <c r="RE49" s="35">
        <v>52.34</v>
      </c>
      <c r="RF49" s="35">
        <v>52.338799999999999</v>
      </c>
      <c r="RG49" s="35">
        <v>-9.0388000000000002</v>
      </c>
      <c r="RH49" s="35">
        <v>0</v>
      </c>
      <c r="RI49" s="35"/>
      <c r="RJ49" s="35"/>
      <c r="RK49" s="35">
        <v>0</v>
      </c>
      <c r="RL49" s="35">
        <v>2.9</v>
      </c>
      <c r="RM49" s="35">
        <v>2.9</v>
      </c>
      <c r="RN49" s="35">
        <v>2.9</v>
      </c>
      <c r="RO49" s="35">
        <v>0</v>
      </c>
      <c r="RP49" s="35">
        <v>20</v>
      </c>
      <c r="RQ49" s="35">
        <v>19.792000000000002</v>
      </c>
      <c r="RR49" s="35">
        <v>19.792000000000002</v>
      </c>
      <c r="RS49" s="35">
        <v>0.20799999999999999</v>
      </c>
      <c r="RT49" s="35">
        <v>1.9</v>
      </c>
      <c r="RU49" s="35">
        <v>2.08</v>
      </c>
      <c r="RV49" s="35">
        <v>2.08</v>
      </c>
      <c r="RW49" s="35">
        <v>-0.18</v>
      </c>
      <c r="RX49" s="35"/>
      <c r="RY49" s="35">
        <v>0.4</v>
      </c>
      <c r="RZ49" s="35">
        <v>0.4</v>
      </c>
      <c r="SA49" s="35">
        <v>-0.4</v>
      </c>
      <c r="SB49" s="35">
        <v>0</v>
      </c>
      <c r="SC49" s="35"/>
      <c r="SD49" s="35"/>
      <c r="SE49" s="35">
        <v>0</v>
      </c>
      <c r="SF49" s="35">
        <v>11.3</v>
      </c>
      <c r="SG49" s="35">
        <v>13.21672</v>
      </c>
      <c r="SH49" s="35">
        <v>13.21672</v>
      </c>
      <c r="SI49" s="35">
        <v>-1.91672</v>
      </c>
      <c r="SJ49" s="35">
        <v>4.0999999999999996</v>
      </c>
      <c r="SK49" s="35">
        <v>4.5</v>
      </c>
      <c r="SL49" s="35">
        <v>4.5</v>
      </c>
      <c r="SM49" s="35">
        <v>-0.4</v>
      </c>
      <c r="SN49" s="35">
        <v>6.9</v>
      </c>
      <c r="SO49" s="35">
        <v>7</v>
      </c>
      <c r="SP49" s="35">
        <v>7</v>
      </c>
      <c r="SQ49" s="35">
        <v>-0.1</v>
      </c>
      <c r="SR49" s="35">
        <v>10.1</v>
      </c>
      <c r="SS49" s="35">
        <v>10.68999</v>
      </c>
      <c r="ST49" s="35">
        <v>10.68999</v>
      </c>
      <c r="SU49" s="35">
        <v>-0.58999000000000001</v>
      </c>
      <c r="SV49" s="35">
        <v>1.7</v>
      </c>
      <c r="SW49" s="35">
        <v>3.4</v>
      </c>
      <c r="SX49" s="35">
        <v>9.16</v>
      </c>
      <c r="SY49" s="35">
        <v>-7.46</v>
      </c>
      <c r="SZ49" s="35">
        <v>6.8</v>
      </c>
      <c r="TA49" s="35">
        <v>20.100000000000001</v>
      </c>
      <c r="TB49" s="35">
        <v>34.630000000000003</v>
      </c>
      <c r="TC49" s="35">
        <v>-27.83</v>
      </c>
      <c r="TD49" s="35">
        <v>0</v>
      </c>
      <c r="TE49" s="35"/>
      <c r="TF49" s="35"/>
      <c r="TG49" s="35">
        <v>0</v>
      </c>
      <c r="TH49" s="35">
        <v>32.200000000000003</v>
      </c>
      <c r="TI49" s="35">
        <v>46.439</v>
      </c>
      <c r="TJ49" s="35">
        <v>35.760300000000001</v>
      </c>
      <c r="TK49" s="35">
        <v>-3.5602999999999998</v>
      </c>
      <c r="TL49" s="35">
        <v>68.7</v>
      </c>
      <c r="TM49" s="35">
        <v>35.8551</v>
      </c>
      <c r="TN49" s="35">
        <v>47.893099999999997</v>
      </c>
      <c r="TO49" s="35">
        <v>20.806899999999999</v>
      </c>
      <c r="TP49" s="35">
        <v>3.3</v>
      </c>
      <c r="TQ49" s="35">
        <v>3.72</v>
      </c>
      <c r="TR49" s="35">
        <v>3.7244999999999999</v>
      </c>
      <c r="TS49" s="35">
        <v>-0.42449999999999999</v>
      </c>
      <c r="TT49" s="35">
        <v>1.3</v>
      </c>
      <c r="TU49" s="35">
        <v>2.29</v>
      </c>
      <c r="TV49" s="35">
        <v>2.2902</v>
      </c>
      <c r="TW49" s="35">
        <v>-0.99019999999999997</v>
      </c>
      <c r="TX49" s="35">
        <v>0</v>
      </c>
      <c r="TY49" s="35"/>
      <c r="TZ49" s="35"/>
      <c r="UA49" s="35">
        <v>0</v>
      </c>
      <c r="UB49" s="35">
        <v>8.3000000000000007</v>
      </c>
      <c r="UC49" s="35">
        <v>9</v>
      </c>
      <c r="UD49" s="35">
        <v>9</v>
      </c>
      <c r="UE49" s="35">
        <v>-0.7</v>
      </c>
      <c r="UF49" s="35">
        <v>3.1</v>
      </c>
      <c r="UG49" s="35">
        <v>3.3</v>
      </c>
      <c r="UH49" s="35">
        <v>3.3</v>
      </c>
      <c r="UI49" s="35">
        <v>-0.2</v>
      </c>
      <c r="UJ49" s="35">
        <v>6.1</v>
      </c>
      <c r="UK49" s="35">
        <v>7.7</v>
      </c>
      <c r="UL49" s="35">
        <v>7.7</v>
      </c>
      <c r="UM49" s="35">
        <v>-1.6</v>
      </c>
      <c r="UN49" s="35">
        <v>7.6</v>
      </c>
      <c r="UO49" s="35">
        <v>8</v>
      </c>
      <c r="UP49" s="35">
        <v>8</v>
      </c>
      <c r="UQ49" s="35">
        <v>-0.4</v>
      </c>
      <c r="UR49" s="35">
        <v>7.8</v>
      </c>
      <c r="US49" s="35">
        <v>9</v>
      </c>
      <c r="UT49" s="35">
        <v>9</v>
      </c>
      <c r="UU49" s="35">
        <v>-1.2</v>
      </c>
      <c r="UV49" s="35">
        <v>8.1</v>
      </c>
      <c r="UW49" s="35">
        <v>9</v>
      </c>
      <c r="UX49" s="35">
        <v>9</v>
      </c>
      <c r="UY49" s="35">
        <v>-0.9</v>
      </c>
      <c r="UZ49" s="35">
        <v>8.1</v>
      </c>
      <c r="VA49" s="35">
        <v>4.9400000000000004</v>
      </c>
      <c r="VB49" s="35">
        <v>4.9417</v>
      </c>
      <c r="VC49" s="35">
        <v>3.1583000000000001</v>
      </c>
      <c r="VD49" s="35">
        <v>0</v>
      </c>
      <c r="VE49" s="35"/>
      <c r="VF49" s="35"/>
      <c r="VG49" s="35">
        <v>0</v>
      </c>
      <c r="VH49" s="35">
        <v>0</v>
      </c>
      <c r="VI49" s="35"/>
      <c r="VJ49" s="35"/>
      <c r="VK49" s="35">
        <v>0</v>
      </c>
      <c r="VL49" s="35">
        <v>0</v>
      </c>
      <c r="VM49" s="35"/>
      <c r="VN49" s="35"/>
      <c r="VO49" s="35">
        <v>0</v>
      </c>
      <c r="VP49" s="35">
        <v>0.6</v>
      </c>
      <c r="VQ49" s="35">
        <v>0.6</v>
      </c>
      <c r="VR49" s="35">
        <v>0.6</v>
      </c>
      <c r="VS49" s="35">
        <v>0</v>
      </c>
      <c r="VT49" s="35">
        <v>33.799999999999997</v>
      </c>
      <c r="VU49" s="35">
        <v>40.6755</v>
      </c>
      <c r="VV49" s="35">
        <v>46</v>
      </c>
      <c r="VW49" s="35">
        <v>-12.2</v>
      </c>
      <c r="VX49" s="35">
        <v>27.5</v>
      </c>
      <c r="VY49" s="35">
        <v>44</v>
      </c>
      <c r="VZ49" s="35">
        <v>34</v>
      </c>
      <c r="WA49" s="35">
        <v>-6.5</v>
      </c>
      <c r="WB49" s="35">
        <v>0</v>
      </c>
      <c r="WC49" s="35"/>
      <c r="WD49" s="35"/>
      <c r="WE49" s="35">
        <v>0</v>
      </c>
      <c r="WF49" s="35"/>
      <c r="WG49" s="35"/>
      <c r="WH49" s="35"/>
      <c r="WI49" s="35">
        <v>0</v>
      </c>
      <c r="WJ49" s="35">
        <v>2</v>
      </c>
      <c r="WK49" s="35">
        <v>2.2000000000000002</v>
      </c>
      <c r="WL49" s="35">
        <v>2.2000000000000002</v>
      </c>
      <c r="WM49" s="35">
        <v>-0.2</v>
      </c>
      <c r="WN49" s="35"/>
      <c r="WO49" s="35"/>
      <c r="WP49" s="35"/>
      <c r="WQ49" s="35">
        <v>0</v>
      </c>
      <c r="WR49" s="35"/>
      <c r="WS49" s="35"/>
      <c r="WT49" s="35"/>
      <c r="WU49" s="35">
        <v>0</v>
      </c>
      <c r="WV49" s="35">
        <v>0</v>
      </c>
      <c r="WW49" s="35"/>
      <c r="WX49" s="35"/>
      <c r="WY49" s="35">
        <v>0</v>
      </c>
      <c r="WZ49" s="35">
        <v>8</v>
      </c>
      <c r="XA49" s="35">
        <v>10</v>
      </c>
      <c r="XB49" s="35">
        <v>10</v>
      </c>
      <c r="XC49" s="35">
        <v>-2</v>
      </c>
      <c r="XD49" s="35">
        <v>19.2</v>
      </c>
      <c r="XE49" s="35">
        <v>18.27017</v>
      </c>
      <c r="XF49" s="35">
        <v>18.27017</v>
      </c>
      <c r="XG49" s="35">
        <v>0.92983000000000005</v>
      </c>
      <c r="XH49" s="35">
        <v>17.5</v>
      </c>
      <c r="XI49" s="35">
        <v>18.27017</v>
      </c>
      <c r="XJ49" s="35">
        <v>18.27017</v>
      </c>
      <c r="XK49" s="35">
        <v>-0.77017000000000002</v>
      </c>
      <c r="XL49" s="35">
        <v>9.6999999999999993</v>
      </c>
      <c r="XM49" s="35">
        <v>10.7</v>
      </c>
      <c r="XN49" s="35">
        <v>10.7</v>
      </c>
      <c r="XO49" s="35">
        <v>-1</v>
      </c>
      <c r="XP49" s="35">
        <v>34.200000000000003</v>
      </c>
      <c r="XQ49" s="35">
        <v>23</v>
      </c>
      <c r="XR49" s="35">
        <v>15</v>
      </c>
      <c r="XS49" s="35">
        <v>19.2</v>
      </c>
      <c r="XT49" s="35">
        <v>16.7</v>
      </c>
      <c r="XU49" s="35">
        <v>23</v>
      </c>
      <c r="XV49" s="35">
        <v>15</v>
      </c>
      <c r="XW49" s="35">
        <v>1.7</v>
      </c>
      <c r="XX49" s="35">
        <v>18.8</v>
      </c>
      <c r="XY49" s="35">
        <v>14</v>
      </c>
      <c r="XZ49" s="35">
        <v>14</v>
      </c>
      <c r="YA49" s="35">
        <v>4.8</v>
      </c>
      <c r="YB49" s="35"/>
      <c r="YC49" s="35"/>
      <c r="YD49" s="35"/>
      <c r="YE49" s="35">
        <v>0</v>
      </c>
      <c r="YF49" s="35"/>
      <c r="YG49" s="35"/>
      <c r="YH49" s="35"/>
      <c r="YI49" s="35">
        <v>0</v>
      </c>
      <c r="YJ49" s="35">
        <v>11.6</v>
      </c>
      <c r="YK49" s="35">
        <v>11</v>
      </c>
      <c r="YL49" s="35">
        <v>11</v>
      </c>
      <c r="YM49" s="35">
        <v>0.6</v>
      </c>
      <c r="YN49" s="35">
        <v>7.1</v>
      </c>
      <c r="YO49" s="35">
        <v>13.5</v>
      </c>
      <c r="YP49" s="35">
        <v>13.5</v>
      </c>
      <c r="YQ49" s="35">
        <v>-6.4</v>
      </c>
    </row>
    <row r="50" spans="1:667" ht="24" customHeight="1">
      <c r="A50" s="1"/>
      <c r="B50" s="36" t="s">
        <v>65</v>
      </c>
      <c r="C50" s="36" t="s">
        <v>844</v>
      </c>
      <c r="D50" s="37">
        <v>104</v>
      </c>
      <c r="E50" s="37">
        <v>101.65355</v>
      </c>
      <c r="F50" s="37">
        <v>101.65355</v>
      </c>
      <c r="G50" s="37">
        <v>2.3464499999999999</v>
      </c>
      <c r="H50" s="37">
        <v>652</v>
      </c>
      <c r="I50" s="37">
        <v>650</v>
      </c>
      <c r="J50" s="37">
        <v>650</v>
      </c>
      <c r="K50" s="37">
        <v>2</v>
      </c>
      <c r="L50" s="37">
        <v>213.1</v>
      </c>
      <c r="M50" s="37">
        <v>211.66204999999999</v>
      </c>
      <c r="N50" s="37">
        <v>211.66204999999999</v>
      </c>
      <c r="O50" s="37">
        <v>1.4379500000000001</v>
      </c>
      <c r="P50" s="37"/>
      <c r="Q50" s="37"/>
      <c r="R50" s="37">
        <v>8.8258700000000001</v>
      </c>
      <c r="S50" s="37">
        <v>-8.8258700000000001</v>
      </c>
      <c r="T50" s="37"/>
      <c r="U50" s="37"/>
      <c r="V50" s="37">
        <v>8.5166900000000005</v>
      </c>
      <c r="W50" s="37">
        <v>-8.5166900000000005</v>
      </c>
      <c r="X50" s="37">
        <v>40</v>
      </c>
      <c r="Y50" s="37">
        <v>76.798159999999996</v>
      </c>
      <c r="Z50" s="37">
        <v>53.58934</v>
      </c>
      <c r="AA50" s="37">
        <v>-13.58934</v>
      </c>
      <c r="AB50" s="37">
        <v>109.8</v>
      </c>
      <c r="AC50" s="37">
        <v>120</v>
      </c>
      <c r="AD50" s="37">
        <v>134.80841000000001</v>
      </c>
      <c r="AE50" s="37">
        <v>-25.008410000000001</v>
      </c>
      <c r="AF50" s="37"/>
      <c r="AG50" s="37"/>
      <c r="AH50" s="37"/>
      <c r="AI50" s="37">
        <v>0</v>
      </c>
      <c r="AJ50" s="37"/>
      <c r="AK50" s="37"/>
      <c r="AL50" s="37"/>
      <c r="AM50" s="37">
        <v>0</v>
      </c>
      <c r="AN50" s="37">
        <v>181.7</v>
      </c>
      <c r="AO50" s="37">
        <v>192.88380000000001</v>
      </c>
      <c r="AP50" s="37">
        <v>192.88380000000001</v>
      </c>
      <c r="AQ50" s="37">
        <v>-11.1838</v>
      </c>
      <c r="AR50" s="37"/>
      <c r="AS50" s="37"/>
      <c r="AT50" s="37"/>
      <c r="AU50" s="37">
        <v>0</v>
      </c>
      <c r="AV50" s="37">
        <v>202.2</v>
      </c>
      <c r="AW50" s="37">
        <v>192.88380000000001</v>
      </c>
      <c r="AX50" s="37">
        <v>192.88380000000001</v>
      </c>
      <c r="AY50" s="37">
        <v>9.3162000000000003</v>
      </c>
      <c r="AZ50" s="37">
        <v>191.2</v>
      </c>
      <c r="BA50" s="37">
        <v>193.46303</v>
      </c>
      <c r="BB50" s="37">
        <v>193.46303</v>
      </c>
      <c r="BC50" s="37">
        <v>-2.2630300000000001</v>
      </c>
      <c r="BD50" s="37">
        <v>207.8</v>
      </c>
      <c r="BE50" s="37">
        <v>207.24285</v>
      </c>
      <c r="BF50" s="37">
        <v>207.24285</v>
      </c>
      <c r="BG50" s="37">
        <v>0.55715000000000003</v>
      </c>
      <c r="BH50" s="37">
        <v>106.9</v>
      </c>
      <c r="BI50" s="37">
        <v>103.93259999999999</v>
      </c>
      <c r="BJ50" s="37">
        <v>103.93259999999999</v>
      </c>
      <c r="BK50" s="37">
        <v>2.9674</v>
      </c>
      <c r="BL50" s="37">
        <v>556.29999999999995</v>
      </c>
      <c r="BM50" s="37">
        <v>435.62900999999999</v>
      </c>
      <c r="BN50" s="37">
        <v>566.08941000000004</v>
      </c>
      <c r="BO50" s="37">
        <v>-9.7894100000000002</v>
      </c>
      <c r="BP50" s="37">
        <v>5.9</v>
      </c>
      <c r="BQ50" s="37"/>
      <c r="BR50" s="37">
        <v>5.4678100000000001</v>
      </c>
      <c r="BS50" s="37">
        <v>0.43219000000000002</v>
      </c>
      <c r="BT50" s="37"/>
      <c r="BU50" s="37"/>
      <c r="BV50" s="37"/>
      <c r="BW50" s="37">
        <v>0</v>
      </c>
      <c r="BX50" s="37"/>
      <c r="BY50" s="37"/>
      <c r="BZ50" s="37"/>
      <c r="CA50" s="37">
        <v>0</v>
      </c>
      <c r="CB50" s="37"/>
      <c r="CC50" s="37"/>
      <c r="CD50" s="37"/>
      <c r="CE50" s="37">
        <v>0</v>
      </c>
      <c r="CF50" s="37">
        <v>164.4</v>
      </c>
      <c r="CG50" s="37">
        <v>164.06706</v>
      </c>
      <c r="CH50" s="37">
        <v>164.06706</v>
      </c>
      <c r="CI50" s="37">
        <v>0.33294000000000001</v>
      </c>
      <c r="CJ50" s="37">
        <v>7.7</v>
      </c>
      <c r="CK50" s="37">
        <v>7.15632</v>
      </c>
      <c r="CL50" s="37">
        <v>7.15632</v>
      </c>
      <c r="CM50" s="37">
        <v>0.54368000000000005</v>
      </c>
      <c r="CN50" s="37">
        <v>5.3</v>
      </c>
      <c r="CO50" s="37">
        <v>3.8427799999999999</v>
      </c>
      <c r="CP50" s="37">
        <v>3.8427799999999999</v>
      </c>
      <c r="CQ50" s="37">
        <v>1.45722</v>
      </c>
      <c r="CR50" s="37">
        <v>22.6</v>
      </c>
      <c r="CS50" s="37">
        <v>22.410769999999999</v>
      </c>
      <c r="CT50" s="37"/>
      <c r="CU50" s="37">
        <v>22.6</v>
      </c>
      <c r="CV50" s="37">
        <v>6.7</v>
      </c>
      <c r="CW50" s="37">
        <v>6.8787000000000003</v>
      </c>
      <c r="CX50" s="37">
        <v>6.8787000000000003</v>
      </c>
      <c r="CY50" s="37">
        <v>-0.1787</v>
      </c>
      <c r="CZ50" s="37">
        <v>120.7</v>
      </c>
      <c r="DA50" s="37">
        <v>123.99838</v>
      </c>
      <c r="DB50" s="37">
        <v>142.44412</v>
      </c>
      <c r="DC50" s="37">
        <v>-21.744119999999999</v>
      </c>
      <c r="DD50" s="37"/>
      <c r="DE50" s="37"/>
      <c r="DF50" s="37"/>
      <c r="DG50" s="37">
        <v>0</v>
      </c>
      <c r="DH50" s="37"/>
      <c r="DI50" s="37"/>
      <c r="DJ50" s="37"/>
      <c r="DK50" s="37">
        <v>0</v>
      </c>
      <c r="DL50" s="37"/>
      <c r="DM50" s="37"/>
      <c r="DN50" s="37"/>
      <c r="DO50" s="37">
        <v>0</v>
      </c>
      <c r="DP50" s="37"/>
      <c r="DQ50" s="37"/>
      <c r="DR50" s="37"/>
      <c r="DS50" s="37">
        <v>0</v>
      </c>
      <c r="DT50" s="37">
        <v>104.2</v>
      </c>
      <c r="DU50" s="37">
        <v>102.29595</v>
      </c>
      <c r="DV50" s="37">
        <v>112.46647</v>
      </c>
      <c r="DW50" s="37">
        <v>-8.26647</v>
      </c>
      <c r="DX50" s="37">
        <v>131.30000000000001</v>
      </c>
      <c r="DY50" s="37">
        <v>164.34641999999999</v>
      </c>
      <c r="DZ50" s="37">
        <v>159.69816</v>
      </c>
      <c r="EA50" s="37">
        <v>-28.398160000000001</v>
      </c>
      <c r="EB50" s="37"/>
      <c r="EC50" s="37"/>
      <c r="ED50" s="37"/>
      <c r="EE50" s="37">
        <v>0</v>
      </c>
      <c r="EF50" s="37"/>
      <c r="EG50" s="37"/>
      <c r="EH50" s="37">
        <v>174.57</v>
      </c>
      <c r="EI50" s="37">
        <v>-174.57</v>
      </c>
      <c r="EJ50" s="37"/>
      <c r="EK50" s="37"/>
      <c r="EL50" s="37"/>
      <c r="EM50" s="37">
        <v>0</v>
      </c>
      <c r="EN50" s="37">
        <v>6.5</v>
      </c>
      <c r="EO50" s="37">
        <v>6.39</v>
      </c>
      <c r="EP50" s="37">
        <v>6.39</v>
      </c>
      <c r="EQ50" s="37">
        <v>0.11</v>
      </c>
      <c r="ER50" s="37">
        <v>234</v>
      </c>
      <c r="ES50" s="37">
        <v>228.67832999999999</v>
      </c>
      <c r="ET50" s="37">
        <v>228.67832999999999</v>
      </c>
      <c r="EU50" s="37">
        <v>5.3216700000000001</v>
      </c>
      <c r="EV50" s="37">
        <v>52.1</v>
      </c>
      <c r="EW50" s="37">
        <v>56.095199999999998</v>
      </c>
      <c r="EX50" s="37">
        <v>50.12</v>
      </c>
      <c r="EY50" s="37">
        <v>1.98</v>
      </c>
      <c r="EZ50" s="37">
        <v>132.19999999999999</v>
      </c>
      <c r="FA50" s="37">
        <v>140.2518</v>
      </c>
      <c r="FB50" s="37">
        <v>151.36251999999999</v>
      </c>
      <c r="FC50" s="37">
        <v>-19.162520000000001</v>
      </c>
      <c r="FD50" s="37">
        <v>36.299999999999997</v>
      </c>
      <c r="FE50" s="37">
        <v>39.066429999999997</v>
      </c>
      <c r="FF50" s="37">
        <v>33.917459999999998</v>
      </c>
      <c r="FG50" s="37">
        <v>2.3825400000000001</v>
      </c>
      <c r="FH50" s="37">
        <v>18.600000000000001</v>
      </c>
      <c r="FI50" s="37">
        <v>19.21088</v>
      </c>
      <c r="FJ50" s="37">
        <v>19.21088</v>
      </c>
      <c r="FK50" s="37">
        <v>-0.61087999999999998</v>
      </c>
      <c r="FL50" s="37">
        <v>18.8</v>
      </c>
      <c r="FM50" s="37">
        <v>18.46453</v>
      </c>
      <c r="FN50" s="37">
        <v>18.46453</v>
      </c>
      <c r="FO50" s="37">
        <v>0.33546999999999999</v>
      </c>
      <c r="FP50" s="37">
        <v>90.9</v>
      </c>
      <c r="FQ50" s="37">
        <v>87.773570000000007</v>
      </c>
      <c r="FR50" s="37">
        <v>87.773570000000007</v>
      </c>
      <c r="FS50" s="37">
        <v>3.12643</v>
      </c>
      <c r="FT50" s="37">
        <v>183.6</v>
      </c>
      <c r="FU50" s="37">
        <v>185.82039</v>
      </c>
      <c r="FV50" s="37">
        <v>185.82039</v>
      </c>
      <c r="FW50" s="37">
        <v>-2.2203900000000001</v>
      </c>
      <c r="FX50" s="37">
        <v>183.3</v>
      </c>
      <c r="FY50" s="37">
        <v>185.82039</v>
      </c>
      <c r="FZ50" s="37">
        <v>185.82039</v>
      </c>
      <c r="GA50" s="37">
        <v>-2.5203899999999999</v>
      </c>
      <c r="GB50" s="37">
        <v>187.7</v>
      </c>
      <c r="GC50" s="37">
        <v>186.37841</v>
      </c>
      <c r="GD50" s="37">
        <v>186.37841</v>
      </c>
      <c r="GE50" s="37">
        <v>1.32159</v>
      </c>
      <c r="GF50" s="37">
        <v>109</v>
      </c>
      <c r="GG50" s="37">
        <v>110.48202000000001</v>
      </c>
      <c r="GH50" s="37">
        <v>110.48202000000001</v>
      </c>
      <c r="GI50" s="37">
        <v>-1.4820199999999999</v>
      </c>
      <c r="GJ50" s="37">
        <v>17.899999999999999</v>
      </c>
      <c r="GK50" s="37">
        <v>18</v>
      </c>
      <c r="GL50" s="37">
        <v>33.75</v>
      </c>
      <c r="GM50" s="37">
        <v>-15.85</v>
      </c>
      <c r="GN50" s="37">
        <v>41.7</v>
      </c>
      <c r="GO50" s="37">
        <v>38.102040000000002</v>
      </c>
      <c r="GP50" s="37">
        <v>34.473280000000003</v>
      </c>
      <c r="GQ50" s="37">
        <v>7.2267200000000003</v>
      </c>
      <c r="GR50" s="37">
        <v>3.6</v>
      </c>
      <c r="GS50" s="37"/>
      <c r="GT50" s="37"/>
      <c r="GU50" s="37">
        <v>3.6</v>
      </c>
      <c r="GV50" s="37">
        <v>16.899999999999999</v>
      </c>
      <c r="GW50" s="37">
        <v>16.68027</v>
      </c>
      <c r="GX50" s="37">
        <v>13.002269999999999</v>
      </c>
      <c r="GY50" s="37">
        <v>3.8977300000000001</v>
      </c>
      <c r="GZ50" s="37">
        <v>77.8</v>
      </c>
      <c r="HA50" s="37">
        <v>87.446380000000005</v>
      </c>
      <c r="HB50" s="37">
        <v>105.09732</v>
      </c>
      <c r="HC50" s="37">
        <v>-27.297319999999999</v>
      </c>
      <c r="HD50" s="37"/>
      <c r="HE50" s="37"/>
      <c r="HF50" s="37"/>
      <c r="HG50" s="37">
        <v>0</v>
      </c>
      <c r="HH50" s="37"/>
      <c r="HI50" s="37"/>
      <c r="HJ50" s="37"/>
      <c r="HK50" s="37">
        <v>0</v>
      </c>
      <c r="HL50" s="37">
        <v>93.7</v>
      </c>
      <c r="HM50" s="37">
        <v>95.545190000000005</v>
      </c>
      <c r="HN50" s="37">
        <v>82.083910000000003</v>
      </c>
      <c r="HO50" s="37">
        <v>11.61609</v>
      </c>
      <c r="HP50" s="37">
        <v>0</v>
      </c>
      <c r="HQ50" s="37"/>
      <c r="HR50" s="37">
        <v>84.067499999999995</v>
      </c>
      <c r="HS50" s="37">
        <v>-84.067499999999995</v>
      </c>
      <c r="HT50" s="37"/>
      <c r="HU50" s="37"/>
      <c r="HV50" s="37"/>
      <c r="HW50" s="37">
        <v>0</v>
      </c>
      <c r="HX50" s="37">
        <v>45.3</v>
      </c>
      <c r="HY50" s="37">
        <v>45.555999999999997</v>
      </c>
      <c r="HZ50" s="37">
        <v>32.216650000000001</v>
      </c>
      <c r="IA50" s="37">
        <v>13.083349999999999</v>
      </c>
      <c r="IB50" s="37"/>
      <c r="IC50" s="37"/>
      <c r="ID50" s="37"/>
      <c r="IE50" s="37">
        <v>0</v>
      </c>
      <c r="IF50" s="37"/>
      <c r="IG50" s="37"/>
      <c r="IH50" s="37"/>
      <c r="II50" s="37">
        <v>0</v>
      </c>
      <c r="IJ50" s="37"/>
      <c r="IK50" s="37"/>
      <c r="IL50" s="37"/>
      <c r="IM50" s="37">
        <v>0</v>
      </c>
      <c r="IN50" s="37">
        <v>101.5</v>
      </c>
      <c r="IO50" s="37">
        <v>111.69244999999999</v>
      </c>
      <c r="IP50" s="37">
        <v>132.83837</v>
      </c>
      <c r="IQ50" s="37">
        <v>-31.338370000000001</v>
      </c>
      <c r="IR50" s="37">
        <v>0</v>
      </c>
      <c r="IS50" s="37"/>
      <c r="IT50" s="37">
        <v>179.76893000000001</v>
      </c>
      <c r="IU50" s="37">
        <v>-179.76893000000001</v>
      </c>
      <c r="IV50" s="37">
        <v>168.8</v>
      </c>
      <c r="IW50" s="37">
        <v>186.21592999999999</v>
      </c>
      <c r="IX50" s="37">
        <v>179.76893000000001</v>
      </c>
      <c r="IY50" s="37">
        <v>-10.96893</v>
      </c>
      <c r="IZ50" s="37">
        <v>200.8</v>
      </c>
      <c r="JA50" s="37">
        <v>186.21592999999999</v>
      </c>
      <c r="JB50" s="37">
        <v>179.76893000000001</v>
      </c>
      <c r="JC50" s="37">
        <v>21.03107</v>
      </c>
      <c r="JD50" s="37">
        <v>180.5</v>
      </c>
      <c r="JE50" s="37">
        <v>186.77513999999999</v>
      </c>
      <c r="JF50" s="37">
        <v>270.46316999999999</v>
      </c>
      <c r="JG50" s="37">
        <v>-89.963170000000005</v>
      </c>
      <c r="JH50" s="37">
        <v>73.7</v>
      </c>
      <c r="JI50" s="37">
        <v>74.215509999999995</v>
      </c>
      <c r="JJ50" s="37"/>
      <c r="JK50" s="37">
        <v>73.7</v>
      </c>
      <c r="JL50" s="37"/>
      <c r="JM50" s="37"/>
      <c r="JN50" s="37"/>
      <c r="JO50" s="37">
        <v>0</v>
      </c>
      <c r="JP50" s="37"/>
      <c r="JQ50" s="37"/>
      <c r="JR50" s="37"/>
      <c r="JS50" s="37">
        <v>0</v>
      </c>
      <c r="JT50" s="37"/>
      <c r="JU50" s="37"/>
      <c r="JV50" s="37"/>
      <c r="JW50" s="37">
        <v>0</v>
      </c>
      <c r="JX50" s="37"/>
      <c r="JY50" s="37"/>
      <c r="JZ50" s="37"/>
      <c r="KA50" s="37">
        <v>0</v>
      </c>
      <c r="KB50" s="37"/>
      <c r="KC50" s="37"/>
      <c r="KD50" s="37"/>
      <c r="KE50" s="37">
        <v>0</v>
      </c>
      <c r="KF50" s="37"/>
      <c r="KG50" s="37"/>
      <c r="KH50" s="37"/>
      <c r="KI50" s="37">
        <v>0</v>
      </c>
      <c r="KJ50" s="37">
        <v>0</v>
      </c>
      <c r="KK50" s="37"/>
      <c r="KL50" s="37"/>
      <c r="KM50" s="37">
        <v>0</v>
      </c>
      <c r="KN50" s="37">
        <v>2.6</v>
      </c>
      <c r="KO50" s="37">
        <v>3.3688899999999999</v>
      </c>
      <c r="KP50" s="37">
        <v>3.3688899999999999</v>
      </c>
      <c r="KQ50" s="37">
        <v>-0.76888999999999996</v>
      </c>
      <c r="KR50" s="37">
        <v>176.6</v>
      </c>
      <c r="KS50" s="37">
        <v>202.49757</v>
      </c>
      <c r="KT50" s="37">
        <v>158.42954</v>
      </c>
      <c r="KU50" s="37">
        <v>18.170459999999999</v>
      </c>
      <c r="KV50" s="37">
        <v>108.6</v>
      </c>
      <c r="KW50" s="37">
        <v>108.03022</v>
      </c>
      <c r="KX50" s="37">
        <v>133.16031000000001</v>
      </c>
      <c r="KY50" s="37">
        <v>-24.560310000000001</v>
      </c>
      <c r="KZ50" s="37">
        <v>67.099999999999994</v>
      </c>
      <c r="LA50" s="37">
        <v>67.199219999999997</v>
      </c>
      <c r="LB50" s="37">
        <v>67.199219999999997</v>
      </c>
      <c r="LC50" s="37">
        <v>-9.9220000000000003E-2</v>
      </c>
      <c r="LD50" s="37">
        <v>78.099999999999994</v>
      </c>
      <c r="LE50" s="37">
        <v>78.567999999999998</v>
      </c>
      <c r="LF50" s="37">
        <v>78.567999999999998</v>
      </c>
      <c r="LG50" s="37">
        <v>-0.46800000000000003</v>
      </c>
      <c r="LH50" s="37">
        <v>30.6</v>
      </c>
      <c r="LI50" s="37">
        <v>29.980560000000001</v>
      </c>
      <c r="LJ50" s="37">
        <v>29.980560000000001</v>
      </c>
      <c r="LK50" s="37">
        <v>0.61943999999999999</v>
      </c>
      <c r="LL50" s="37"/>
      <c r="LM50" s="37"/>
      <c r="LN50" s="37"/>
      <c r="LO50" s="37">
        <v>0</v>
      </c>
      <c r="LP50" s="37">
        <v>49.2</v>
      </c>
      <c r="LQ50" s="37">
        <v>50.941209999999998</v>
      </c>
      <c r="LR50" s="37"/>
      <c r="LS50" s="37">
        <v>49.2</v>
      </c>
      <c r="LT50" s="37">
        <v>49.6</v>
      </c>
      <c r="LU50" s="37">
        <v>49.955840000000002</v>
      </c>
      <c r="LV50" s="37"/>
      <c r="LW50" s="37">
        <v>49.6</v>
      </c>
      <c r="LX50" s="37">
        <v>142</v>
      </c>
      <c r="LY50" s="37">
        <v>159.10807</v>
      </c>
      <c r="LZ50" s="37">
        <v>153.06012000000001</v>
      </c>
      <c r="MA50" s="37">
        <v>-11.06012</v>
      </c>
      <c r="MB50" s="37">
        <v>144.6</v>
      </c>
      <c r="MC50" s="37">
        <v>159.10807</v>
      </c>
      <c r="MD50" s="37">
        <v>153.06012000000001</v>
      </c>
      <c r="ME50" s="37">
        <v>-8.4601199999999999</v>
      </c>
      <c r="MF50" s="37">
        <v>168.7</v>
      </c>
      <c r="MG50" s="37">
        <v>159.58587</v>
      </c>
      <c r="MH50" s="37">
        <v>153.51975999999999</v>
      </c>
      <c r="MI50" s="37">
        <v>15.18024</v>
      </c>
      <c r="MJ50" s="37">
        <v>184.4</v>
      </c>
      <c r="MK50" s="37">
        <v>185.80778000000001</v>
      </c>
      <c r="ML50" s="37">
        <v>102.98661</v>
      </c>
      <c r="MM50" s="37">
        <v>81.413390000000007</v>
      </c>
      <c r="MN50" s="37">
        <v>0</v>
      </c>
      <c r="MO50" s="37"/>
      <c r="MP50" s="37"/>
      <c r="MQ50" s="37">
        <v>0</v>
      </c>
      <c r="MR50" s="37"/>
      <c r="MS50" s="37"/>
      <c r="MT50" s="37"/>
      <c r="MU50" s="37">
        <v>0</v>
      </c>
      <c r="MV50" s="37">
        <v>174.9</v>
      </c>
      <c r="MW50" s="37">
        <v>176.22309000000001</v>
      </c>
      <c r="MX50" s="37"/>
      <c r="MY50" s="37">
        <v>174.9</v>
      </c>
      <c r="MZ50" s="37"/>
      <c r="NA50" s="37"/>
      <c r="NB50" s="37"/>
      <c r="NC50" s="37">
        <v>0</v>
      </c>
      <c r="ND50" s="37">
        <v>208.4</v>
      </c>
      <c r="NE50" s="37">
        <v>206.49084999999999</v>
      </c>
      <c r="NF50" s="37">
        <v>206.49084999999999</v>
      </c>
      <c r="NG50" s="37">
        <v>1.9091499999999999</v>
      </c>
      <c r="NH50" s="37">
        <v>99.2</v>
      </c>
      <c r="NI50" s="37">
        <v>103.55547</v>
      </c>
      <c r="NJ50" s="37">
        <v>103.55547</v>
      </c>
      <c r="NK50" s="37">
        <v>-4.3554700000000004</v>
      </c>
      <c r="NL50" s="37">
        <v>8.4</v>
      </c>
      <c r="NM50" s="37">
        <v>8.2552000000000003</v>
      </c>
      <c r="NN50" s="37">
        <v>3.3871799999999999</v>
      </c>
      <c r="NO50" s="37">
        <v>5.0128199999999996</v>
      </c>
      <c r="NP50" s="37">
        <v>3.3</v>
      </c>
      <c r="NQ50" s="37">
        <v>4.0686799999999996</v>
      </c>
      <c r="NR50" s="37">
        <v>3.5534699999999999</v>
      </c>
      <c r="NS50" s="37">
        <v>-0.25346999999999997</v>
      </c>
      <c r="NT50" s="37">
        <v>9.3000000000000007</v>
      </c>
      <c r="NU50" s="37">
        <v>9</v>
      </c>
      <c r="NV50" s="37">
        <v>9</v>
      </c>
      <c r="NW50" s="37">
        <v>0.3</v>
      </c>
      <c r="NX50" s="37">
        <v>0</v>
      </c>
      <c r="NY50" s="37"/>
      <c r="NZ50" s="37"/>
      <c r="OA50" s="37">
        <v>0</v>
      </c>
      <c r="OB50" s="37">
        <v>59.9</v>
      </c>
      <c r="OC50" s="37">
        <v>67.97</v>
      </c>
      <c r="OD50" s="37">
        <v>67.968199999999996</v>
      </c>
      <c r="OE50" s="37">
        <v>-8.0681999999999992</v>
      </c>
      <c r="OF50" s="37">
        <v>0</v>
      </c>
      <c r="OG50" s="37"/>
      <c r="OH50" s="37"/>
      <c r="OI50" s="37">
        <v>0</v>
      </c>
      <c r="OJ50" s="37">
        <v>7.4</v>
      </c>
      <c r="OK50" s="37">
        <v>7.68</v>
      </c>
      <c r="OL50" s="37">
        <v>7.6839000000000004</v>
      </c>
      <c r="OM50" s="37">
        <v>-0.28389999999999999</v>
      </c>
      <c r="ON50" s="37">
        <v>0</v>
      </c>
      <c r="OO50" s="37"/>
      <c r="OP50" s="37"/>
      <c r="OQ50" s="37">
        <v>0</v>
      </c>
      <c r="OR50" s="37">
        <v>14.4</v>
      </c>
      <c r="OS50" s="37">
        <v>20.456230000000001</v>
      </c>
      <c r="OT50" s="37">
        <v>20.456230000000001</v>
      </c>
      <c r="OU50" s="37">
        <v>-6.0562300000000002</v>
      </c>
      <c r="OV50" s="37">
        <v>9.9</v>
      </c>
      <c r="OW50" s="37">
        <v>9</v>
      </c>
      <c r="OX50" s="37">
        <v>9</v>
      </c>
      <c r="OY50" s="37">
        <v>0.9</v>
      </c>
      <c r="OZ50" s="37">
        <v>3.8</v>
      </c>
      <c r="PA50" s="37">
        <v>5.67</v>
      </c>
      <c r="PB50" s="37">
        <v>4.15998</v>
      </c>
      <c r="PC50" s="37">
        <v>-0.35998000000000002</v>
      </c>
      <c r="PD50" s="37">
        <v>0</v>
      </c>
      <c r="PE50" s="37"/>
      <c r="PF50" s="37"/>
      <c r="PG50" s="37">
        <v>0</v>
      </c>
      <c r="PH50" s="37">
        <v>0</v>
      </c>
      <c r="PI50" s="37"/>
      <c r="PJ50" s="37"/>
      <c r="PK50" s="37">
        <v>0</v>
      </c>
      <c r="PL50" s="37">
        <v>1.2</v>
      </c>
      <c r="PM50" s="37">
        <v>1.29</v>
      </c>
      <c r="PN50" s="37">
        <v>1.29</v>
      </c>
      <c r="PO50" s="37">
        <v>-0.09</v>
      </c>
      <c r="PP50" s="37">
        <v>2.4</v>
      </c>
      <c r="PQ50" s="37">
        <v>3</v>
      </c>
      <c r="PR50" s="37">
        <v>3</v>
      </c>
      <c r="PS50" s="37">
        <v>-0.6</v>
      </c>
      <c r="PT50" s="37">
        <v>2.6</v>
      </c>
      <c r="PU50" s="37">
        <v>2.5</v>
      </c>
      <c r="PV50" s="37">
        <v>2.5</v>
      </c>
      <c r="PW50" s="37">
        <v>0.1</v>
      </c>
      <c r="PX50" s="37">
        <v>20.399999999999999</v>
      </c>
      <c r="PY50" s="37">
        <v>14.99724</v>
      </c>
      <c r="PZ50" s="37">
        <v>14.99724</v>
      </c>
      <c r="QA50" s="37">
        <v>5.4027599999999998</v>
      </c>
      <c r="QB50" s="37"/>
      <c r="QC50" s="37"/>
      <c r="QD50" s="37"/>
      <c r="QE50" s="37">
        <v>0</v>
      </c>
      <c r="QF50" s="37">
        <v>8</v>
      </c>
      <c r="QG50" s="37">
        <v>4</v>
      </c>
      <c r="QH50" s="37">
        <v>4</v>
      </c>
      <c r="QI50" s="37">
        <v>4</v>
      </c>
      <c r="QJ50" s="37">
        <v>3.7</v>
      </c>
      <c r="QK50" s="37">
        <v>3.3</v>
      </c>
      <c r="QL50" s="37">
        <v>3.3</v>
      </c>
      <c r="QM50" s="37">
        <v>0.4</v>
      </c>
      <c r="QN50" s="37">
        <v>7.9</v>
      </c>
      <c r="QO50" s="37">
        <v>7.5</v>
      </c>
      <c r="QP50" s="37">
        <v>7.5</v>
      </c>
      <c r="QQ50" s="37">
        <v>0.4</v>
      </c>
      <c r="QR50" s="37">
        <v>0</v>
      </c>
      <c r="QS50" s="37"/>
      <c r="QT50" s="37"/>
      <c r="QU50" s="37">
        <v>0</v>
      </c>
      <c r="QV50" s="37">
        <v>0</v>
      </c>
      <c r="QW50" s="37"/>
      <c r="QX50" s="37"/>
      <c r="QY50" s="37">
        <v>0</v>
      </c>
      <c r="QZ50" s="37">
        <v>10.199999999999999</v>
      </c>
      <c r="RA50" s="37">
        <v>17.16</v>
      </c>
      <c r="RB50" s="37">
        <v>17.1601</v>
      </c>
      <c r="RC50" s="37">
        <v>-6.9600999999999997</v>
      </c>
      <c r="RD50" s="37">
        <v>38.4</v>
      </c>
      <c r="RE50" s="37">
        <v>52.33</v>
      </c>
      <c r="RF50" s="37">
        <v>52.3324</v>
      </c>
      <c r="RG50" s="37">
        <v>-13.932399999999999</v>
      </c>
      <c r="RH50" s="37">
        <v>0</v>
      </c>
      <c r="RI50" s="37"/>
      <c r="RJ50" s="37"/>
      <c r="RK50" s="37">
        <v>0</v>
      </c>
      <c r="RL50" s="37">
        <v>2.9</v>
      </c>
      <c r="RM50" s="37">
        <v>2.9</v>
      </c>
      <c r="RN50" s="37">
        <v>2.9</v>
      </c>
      <c r="RO50" s="37">
        <v>0</v>
      </c>
      <c r="RP50" s="37">
        <v>20</v>
      </c>
      <c r="RQ50" s="37">
        <v>19.792000000000002</v>
      </c>
      <c r="RR50" s="37">
        <v>19.792000000000002</v>
      </c>
      <c r="RS50" s="37">
        <v>0.20799999999999999</v>
      </c>
      <c r="RT50" s="37">
        <v>1.9</v>
      </c>
      <c r="RU50" s="37">
        <v>2.08</v>
      </c>
      <c r="RV50" s="37">
        <v>2.08</v>
      </c>
      <c r="RW50" s="37">
        <v>-0.18</v>
      </c>
      <c r="RX50" s="37"/>
      <c r="RY50" s="37">
        <v>0.4</v>
      </c>
      <c r="RZ50" s="37">
        <v>0.4</v>
      </c>
      <c r="SA50" s="37">
        <v>-0.4</v>
      </c>
      <c r="SB50" s="37">
        <v>0</v>
      </c>
      <c r="SC50" s="37"/>
      <c r="SD50" s="37"/>
      <c r="SE50" s="37">
        <v>0</v>
      </c>
      <c r="SF50" s="37">
        <v>11.2</v>
      </c>
      <c r="SG50" s="37">
        <v>13.21672</v>
      </c>
      <c r="SH50" s="37">
        <v>13.21672</v>
      </c>
      <c r="SI50" s="37">
        <v>-2.0167199999999998</v>
      </c>
      <c r="SJ50" s="37">
        <v>4.2</v>
      </c>
      <c r="SK50" s="37">
        <v>4.5</v>
      </c>
      <c r="SL50" s="37">
        <v>4.5</v>
      </c>
      <c r="SM50" s="37">
        <v>-0.3</v>
      </c>
      <c r="SN50" s="37">
        <v>6.9</v>
      </c>
      <c r="SO50" s="37">
        <v>7</v>
      </c>
      <c r="SP50" s="37">
        <v>7</v>
      </c>
      <c r="SQ50" s="37">
        <v>-0.1</v>
      </c>
      <c r="SR50" s="37">
        <v>10.1</v>
      </c>
      <c r="SS50" s="37">
        <v>10.68999</v>
      </c>
      <c r="ST50" s="37">
        <v>10.68999</v>
      </c>
      <c r="SU50" s="37">
        <v>-0.58999000000000001</v>
      </c>
      <c r="SV50" s="37">
        <v>1.5</v>
      </c>
      <c r="SW50" s="37">
        <v>3.4</v>
      </c>
      <c r="SX50" s="37">
        <v>8.17</v>
      </c>
      <c r="SY50" s="37">
        <v>-6.67</v>
      </c>
      <c r="SZ50" s="37">
        <v>6.9</v>
      </c>
      <c r="TA50" s="37">
        <v>17.5</v>
      </c>
      <c r="TB50" s="37">
        <v>32.97</v>
      </c>
      <c r="TC50" s="37">
        <v>-26.07</v>
      </c>
      <c r="TD50" s="37">
        <v>0</v>
      </c>
      <c r="TE50" s="37"/>
      <c r="TF50" s="37"/>
      <c r="TG50" s="37">
        <v>0</v>
      </c>
      <c r="TH50" s="37">
        <v>33.9</v>
      </c>
      <c r="TI50" s="37">
        <v>43.921999999999997</v>
      </c>
      <c r="TJ50" s="37">
        <v>34.155799999999999</v>
      </c>
      <c r="TK50" s="37">
        <v>-0.25580000000000003</v>
      </c>
      <c r="TL50" s="37">
        <v>74.7</v>
      </c>
      <c r="TM50" s="37">
        <v>34.027200000000001</v>
      </c>
      <c r="TN50" s="37">
        <v>43.888599999999997</v>
      </c>
      <c r="TO50" s="37">
        <v>30.811399999999999</v>
      </c>
      <c r="TP50" s="37">
        <v>3</v>
      </c>
      <c r="TQ50" s="37">
        <v>3.41</v>
      </c>
      <c r="TR50" s="37">
        <v>3.4081000000000001</v>
      </c>
      <c r="TS50" s="37">
        <v>-0.40810000000000002</v>
      </c>
      <c r="TT50" s="37">
        <v>1</v>
      </c>
      <c r="TU50" s="37">
        <v>2.21</v>
      </c>
      <c r="TV50" s="37">
        <v>2.2090999999999998</v>
      </c>
      <c r="TW50" s="37">
        <v>-1.2091000000000001</v>
      </c>
      <c r="TX50" s="37">
        <v>0</v>
      </c>
      <c r="TY50" s="37"/>
      <c r="TZ50" s="37"/>
      <c r="UA50" s="37">
        <v>0</v>
      </c>
      <c r="UB50" s="37">
        <v>8.3000000000000007</v>
      </c>
      <c r="UC50" s="37">
        <v>9</v>
      </c>
      <c r="UD50" s="37">
        <v>9</v>
      </c>
      <c r="UE50" s="37">
        <v>-0.7</v>
      </c>
      <c r="UF50" s="37">
        <v>3.1</v>
      </c>
      <c r="UG50" s="37">
        <v>3.3</v>
      </c>
      <c r="UH50" s="37">
        <v>3.3</v>
      </c>
      <c r="UI50" s="37">
        <v>-0.2</v>
      </c>
      <c r="UJ50" s="37">
        <v>6.3</v>
      </c>
      <c r="UK50" s="37">
        <v>7.7</v>
      </c>
      <c r="UL50" s="37">
        <v>7.7</v>
      </c>
      <c r="UM50" s="37">
        <v>-1.4</v>
      </c>
      <c r="UN50" s="37">
        <v>7.6</v>
      </c>
      <c r="UO50" s="37">
        <v>8</v>
      </c>
      <c r="UP50" s="37">
        <v>8</v>
      </c>
      <c r="UQ50" s="37">
        <v>-0.4</v>
      </c>
      <c r="UR50" s="37">
        <v>7.8</v>
      </c>
      <c r="US50" s="37">
        <v>9</v>
      </c>
      <c r="UT50" s="37">
        <v>9</v>
      </c>
      <c r="UU50" s="37">
        <v>-1.2</v>
      </c>
      <c r="UV50" s="37">
        <v>8.1</v>
      </c>
      <c r="UW50" s="37">
        <v>9</v>
      </c>
      <c r="UX50" s="37">
        <v>9</v>
      </c>
      <c r="UY50" s="37">
        <v>-0.9</v>
      </c>
      <c r="UZ50" s="37">
        <v>5.6</v>
      </c>
      <c r="VA50" s="37">
        <v>6.27</v>
      </c>
      <c r="VB50" s="37">
        <v>6.2664999999999997</v>
      </c>
      <c r="VC50" s="37">
        <v>-0.66649999999999998</v>
      </c>
      <c r="VD50" s="37">
        <v>0</v>
      </c>
      <c r="VE50" s="37"/>
      <c r="VF50" s="37"/>
      <c r="VG50" s="37">
        <v>0</v>
      </c>
      <c r="VH50" s="37">
        <v>0</v>
      </c>
      <c r="VI50" s="37"/>
      <c r="VJ50" s="37"/>
      <c r="VK50" s="37">
        <v>0</v>
      </c>
      <c r="VL50" s="37">
        <v>0</v>
      </c>
      <c r="VM50" s="37"/>
      <c r="VN50" s="37"/>
      <c r="VO50" s="37">
        <v>0</v>
      </c>
      <c r="VP50" s="37">
        <v>0.6</v>
      </c>
      <c r="VQ50" s="37">
        <v>0.6</v>
      </c>
      <c r="VR50" s="37">
        <v>0.6</v>
      </c>
      <c r="VS50" s="37">
        <v>0</v>
      </c>
      <c r="VT50" s="37">
        <v>33.799999999999997</v>
      </c>
      <c r="VU50" s="37">
        <v>28.837800000000001</v>
      </c>
      <c r="VV50" s="37">
        <v>38</v>
      </c>
      <c r="VW50" s="37">
        <v>-4.2</v>
      </c>
      <c r="VX50" s="37">
        <v>20.2</v>
      </c>
      <c r="VY50" s="37">
        <v>38</v>
      </c>
      <c r="VZ50" s="37">
        <v>28</v>
      </c>
      <c r="WA50" s="37">
        <v>-7.8</v>
      </c>
      <c r="WB50" s="37">
        <v>0</v>
      </c>
      <c r="WC50" s="37"/>
      <c r="WD50" s="37"/>
      <c r="WE50" s="37">
        <v>0</v>
      </c>
      <c r="WF50" s="37"/>
      <c r="WG50" s="37"/>
      <c r="WH50" s="37"/>
      <c r="WI50" s="37">
        <v>0</v>
      </c>
      <c r="WJ50" s="37">
        <v>2</v>
      </c>
      <c r="WK50" s="37">
        <v>2.2000000000000002</v>
      </c>
      <c r="WL50" s="37">
        <v>2.2000000000000002</v>
      </c>
      <c r="WM50" s="37">
        <v>-0.2</v>
      </c>
      <c r="WN50" s="37"/>
      <c r="WO50" s="37"/>
      <c r="WP50" s="37"/>
      <c r="WQ50" s="37">
        <v>0</v>
      </c>
      <c r="WR50" s="37"/>
      <c r="WS50" s="37"/>
      <c r="WT50" s="37"/>
      <c r="WU50" s="37">
        <v>0</v>
      </c>
      <c r="WV50" s="37">
        <v>0</v>
      </c>
      <c r="WW50" s="37"/>
      <c r="WX50" s="37"/>
      <c r="WY50" s="37">
        <v>0</v>
      </c>
      <c r="WZ50" s="37">
        <v>8</v>
      </c>
      <c r="XA50" s="37">
        <v>10</v>
      </c>
      <c r="XB50" s="37">
        <v>10</v>
      </c>
      <c r="XC50" s="37">
        <v>-2</v>
      </c>
      <c r="XD50" s="37">
        <v>19.2</v>
      </c>
      <c r="XE50" s="37">
        <v>18.27017</v>
      </c>
      <c r="XF50" s="37">
        <v>18.27017</v>
      </c>
      <c r="XG50" s="37">
        <v>0.92983000000000005</v>
      </c>
      <c r="XH50" s="37">
        <v>17.600000000000001</v>
      </c>
      <c r="XI50" s="37">
        <v>18.27017</v>
      </c>
      <c r="XJ50" s="37">
        <v>18.27017</v>
      </c>
      <c r="XK50" s="37">
        <v>-0.67017000000000004</v>
      </c>
      <c r="XL50" s="37">
        <v>9.6999999999999993</v>
      </c>
      <c r="XM50" s="37">
        <v>10.7</v>
      </c>
      <c r="XN50" s="37">
        <v>10.7</v>
      </c>
      <c r="XO50" s="37">
        <v>-1</v>
      </c>
      <c r="XP50" s="37">
        <v>33.4</v>
      </c>
      <c r="XQ50" s="37">
        <v>23</v>
      </c>
      <c r="XR50" s="37">
        <v>15</v>
      </c>
      <c r="XS50" s="37">
        <v>18.399999999999999</v>
      </c>
      <c r="XT50" s="37">
        <v>17</v>
      </c>
      <c r="XU50" s="37">
        <v>23</v>
      </c>
      <c r="XV50" s="37">
        <v>15</v>
      </c>
      <c r="XW50" s="37">
        <v>2</v>
      </c>
      <c r="XX50" s="37">
        <v>19</v>
      </c>
      <c r="XY50" s="37">
        <v>14</v>
      </c>
      <c r="XZ50" s="37">
        <v>14</v>
      </c>
      <c r="YA50" s="37">
        <v>5</v>
      </c>
      <c r="YB50" s="37"/>
      <c r="YC50" s="37"/>
      <c r="YD50" s="37"/>
      <c r="YE50" s="37">
        <v>0</v>
      </c>
      <c r="YF50" s="37"/>
      <c r="YG50" s="37"/>
      <c r="YH50" s="37"/>
      <c r="YI50" s="37">
        <v>0</v>
      </c>
      <c r="YJ50" s="37">
        <v>11.5</v>
      </c>
      <c r="YK50" s="37">
        <v>11</v>
      </c>
      <c r="YL50" s="37">
        <v>11</v>
      </c>
      <c r="YM50" s="37">
        <v>0.5</v>
      </c>
      <c r="YN50" s="37">
        <v>7.2</v>
      </c>
      <c r="YO50" s="37">
        <v>13.5</v>
      </c>
      <c r="YP50" s="37">
        <v>13.5</v>
      </c>
      <c r="YQ50" s="37">
        <v>-6.3</v>
      </c>
    </row>
    <row r="51" spans="1:667" ht="24" customHeight="1">
      <c r="A51" s="1"/>
      <c r="B51" s="36" t="s">
        <v>65</v>
      </c>
      <c r="C51" s="36" t="s">
        <v>845</v>
      </c>
      <c r="D51" s="37">
        <v>104.4</v>
      </c>
      <c r="E51" s="37">
        <v>101.65355</v>
      </c>
      <c r="F51" s="37">
        <v>101.65355</v>
      </c>
      <c r="G51" s="37">
        <v>2.7464499999999998</v>
      </c>
      <c r="H51" s="37">
        <v>651.79999999999995</v>
      </c>
      <c r="I51" s="37">
        <v>650</v>
      </c>
      <c r="J51" s="37">
        <v>650</v>
      </c>
      <c r="K51" s="37">
        <v>1.8</v>
      </c>
      <c r="L51" s="37">
        <v>213</v>
      </c>
      <c r="M51" s="37">
        <v>211.66204999999999</v>
      </c>
      <c r="N51" s="37">
        <v>211.66204999999999</v>
      </c>
      <c r="O51" s="37">
        <v>1.33795</v>
      </c>
      <c r="P51" s="37"/>
      <c r="Q51" s="37"/>
      <c r="R51" s="37">
        <v>8.8258700000000001</v>
      </c>
      <c r="S51" s="37">
        <v>-8.8258700000000001</v>
      </c>
      <c r="T51" s="37"/>
      <c r="U51" s="37"/>
      <c r="V51" s="37">
        <v>8.5166900000000005</v>
      </c>
      <c r="W51" s="37">
        <v>-8.5166900000000005</v>
      </c>
      <c r="X51" s="37">
        <v>30.2</v>
      </c>
      <c r="Y51" s="37">
        <v>76.798159999999996</v>
      </c>
      <c r="Z51" s="37">
        <v>47.653669999999998</v>
      </c>
      <c r="AA51" s="37">
        <v>-17.453669999999999</v>
      </c>
      <c r="AB51" s="37">
        <v>111.9</v>
      </c>
      <c r="AC51" s="37">
        <v>120</v>
      </c>
      <c r="AD51" s="37">
        <v>128.89372</v>
      </c>
      <c r="AE51" s="37">
        <v>-16.99372</v>
      </c>
      <c r="AF51" s="37"/>
      <c r="AG51" s="37"/>
      <c r="AH51" s="37"/>
      <c r="AI51" s="37">
        <v>0</v>
      </c>
      <c r="AJ51" s="37"/>
      <c r="AK51" s="37"/>
      <c r="AL51" s="37"/>
      <c r="AM51" s="37">
        <v>0</v>
      </c>
      <c r="AN51" s="37">
        <v>181.3</v>
      </c>
      <c r="AO51" s="37">
        <v>192.88380000000001</v>
      </c>
      <c r="AP51" s="37">
        <v>192.88380000000001</v>
      </c>
      <c r="AQ51" s="37">
        <v>-11.5838</v>
      </c>
      <c r="AR51" s="37"/>
      <c r="AS51" s="37"/>
      <c r="AT51" s="37"/>
      <c r="AU51" s="37">
        <v>0</v>
      </c>
      <c r="AV51" s="37">
        <v>201.4</v>
      </c>
      <c r="AW51" s="37">
        <v>192.88380000000001</v>
      </c>
      <c r="AX51" s="37">
        <v>192.88380000000001</v>
      </c>
      <c r="AY51" s="37">
        <v>8.5161999999999995</v>
      </c>
      <c r="AZ51" s="37">
        <v>191.5</v>
      </c>
      <c r="BA51" s="37">
        <v>193.46303</v>
      </c>
      <c r="BB51" s="37">
        <v>193.46303</v>
      </c>
      <c r="BC51" s="37">
        <v>-1.9630300000000001</v>
      </c>
      <c r="BD51" s="37">
        <v>206.5</v>
      </c>
      <c r="BE51" s="37">
        <v>207.24285</v>
      </c>
      <c r="BF51" s="37">
        <v>207.24285</v>
      </c>
      <c r="BG51" s="37">
        <v>-0.74285000000000001</v>
      </c>
      <c r="BH51" s="37">
        <v>106.3</v>
      </c>
      <c r="BI51" s="37">
        <v>103.93259999999999</v>
      </c>
      <c r="BJ51" s="37">
        <v>103.93259999999999</v>
      </c>
      <c r="BK51" s="37">
        <v>2.3673999999999999</v>
      </c>
      <c r="BL51" s="37">
        <v>553.9</v>
      </c>
      <c r="BM51" s="37">
        <v>429.28388000000001</v>
      </c>
      <c r="BN51" s="37">
        <v>566.08941000000004</v>
      </c>
      <c r="BO51" s="37">
        <v>-12.189410000000001</v>
      </c>
      <c r="BP51" s="37">
        <v>5.8</v>
      </c>
      <c r="BQ51" s="37"/>
      <c r="BR51" s="37">
        <v>5.4678100000000001</v>
      </c>
      <c r="BS51" s="37">
        <v>0.33218999999999999</v>
      </c>
      <c r="BT51" s="37"/>
      <c r="BU51" s="37"/>
      <c r="BV51" s="37"/>
      <c r="BW51" s="37">
        <v>0</v>
      </c>
      <c r="BX51" s="37"/>
      <c r="BY51" s="37"/>
      <c r="BZ51" s="37"/>
      <c r="CA51" s="37">
        <v>0</v>
      </c>
      <c r="CB51" s="37"/>
      <c r="CC51" s="37"/>
      <c r="CD51" s="37"/>
      <c r="CE51" s="37">
        <v>0</v>
      </c>
      <c r="CF51" s="37">
        <v>165.3</v>
      </c>
      <c r="CG51" s="37">
        <v>164.06706</v>
      </c>
      <c r="CH51" s="37">
        <v>164.06706</v>
      </c>
      <c r="CI51" s="37">
        <v>1.2329399999999999</v>
      </c>
      <c r="CJ51" s="37">
        <v>7.7</v>
      </c>
      <c r="CK51" s="37">
        <v>7.15632</v>
      </c>
      <c r="CL51" s="37">
        <v>7.15632</v>
      </c>
      <c r="CM51" s="37">
        <v>0.54368000000000005</v>
      </c>
      <c r="CN51" s="37">
        <v>5.2</v>
      </c>
      <c r="CO51" s="37">
        <v>3.8427799999999999</v>
      </c>
      <c r="CP51" s="37">
        <v>3.8427799999999999</v>
      </c>
      <c r="CQ51" s="37">
        <v>1.3572200000000001</v>
      </c>
      <c r="CR51" s="37">
        <v>22.7</v>
      </c>
      <c r="CS51" s="37">
        <v>22.410769999999999</v>
      </c>
      <c r="CT51" s="37"/>
      <c r="CU51" s="37">
        <v>22.7</v>
      </c>
      <c r="CV51" s="37">
        <v>6.7</v>
      </c>
      <c r="CW51" s="37">
        <v>6.8787000000000003</v>
      </c>
      <c r="CX51" s="37">
        <v>6.8787000000000003</v>
      </c>
      <c r="CY51" s="37">
        <v>-0.1787</v>
      </c>
      <c r="CZ51" s="37">
        <v>120.6</v>
      </c>
      <c r="DA51" s="37">
        <v>119.89219</v>
      </c>
      <c r="DB51" s="37">
        <v>142.44412</v>
      </c>
      <c r="DC51" s="37">
        <v>-21.84412</v>
      </c>
      <c r="DD51" s="37"/>
      <c r="DE51" s="37"/>
      <c r="DF51" s="37"/>
      <c r="DG51" s="37">
        <v>0</v>
      </c>
      <c r="DH51" s="37"/>
      <c r="DI51" s="37"/>
      <c r="DJ51" s="37"/>
      <c r="DK51" s="37">
        <v>0</v>
      </c>
      <c r="DL51" s="37"/>
      <c r="DM51" s="37"/>
      <c r="DN51" s="37"/>
      <c r="DO51" s="37">
        <v>0</v>
      </c>
      <c r="DP51" s="37"/>
      <c r="DQ51" s="37"/>
      <c r="DR51" s="37"/>
      <c r="DS51" s="37">
        <v>0</v>
      </c>
      <c r="DT51" s="37">
        <v>104.3</v>
      </c>
      <c r="DU51" s="37">
        <v>99.517750000000007</v>
      </c>
      <c r="DV51" s="37">
        <v>99.076610000000002</v>
      </c>
      <c r="DW51" s="37">
        <v>5.2233900000000002</v>
      </c>
      <c r="DX51" s="37">
        <v>144.69999999999999</v>
      </c>
      <c r="DY51" s="37">
        <v>156.00516999999999</v>
      </c>
      <c r="DZ51" s="37">
        <v>220.69499999999999</v>
      </c>
      <c r="EA51" s="37">
        <v>-75.995000000000005</v>
      </c>
      <c r="EB51" s="37"/>
      <c r="EC51" s="37"/>
      <c r="ED51" s="37"/>
      <c r="EE51" s="37">
        <v>0</v>
      </c>
      <c r="EF51" s="37"/>
      <c r="EG51" s="37"/>
      <c r="EH51" s="37">
        <v>182.18</v>
      </c>
      <c r="EI51" s="37">
        <v>-182.18</v>
      </c>
      <c r="EJ51" s="37"/>
      <c r="EK51" s="37"/>
      <c r="EL51" s="37"/>
      <c r="EM51" s="37">
        <v>0</v>
      </c>
      <c r="EN51" s="37">
        <v>6.5</v>
      </c>
      <c r="EO51" s="37">
        <v>6.39</v>
      </c>
      <c r="EP51" s="37">
        <v>6.39</v>
      </c>
      <c r="EQ51" s="37">
        <v>0.11</v>
      </c>
      <c r="ER51" s="37">
        <v>233.7</v>
      </c>
      <c r="ES51" s="37">
        <v>228.67832999999999</v>
      </c>
      <c r="ET51" s="37">
        <v>228.67832999999999</v>
      </c>
      <c r="EU51" s="37">
        <v>5.0216700000000003</v>
      </c>
      <c r="EV51" s="37">
        <v>52.8</v>
      </c>
      <c r="EW51" s="37">
        <v>56.095199999999998</v>
      </c>
      <c r="EX51" s="37">
        <v>50.12</v>
      </c>
      <c r="EY51" s="37">
        <v>2.68</v>
      </c>
      <c r="EZ51" s="37">
        <v>143.19999999999999</v>
      </c>
      <c r="FA51" s="37">
        <v>151.36251999999999</v>
      </c>
      <c r="FB51" s="37">
        <v>151.36251999999999</v>
      </c>
      <c r="FC51" s="37">
        <v>-8.1625200000000007</v>
      </c>
      <c r="FD51" s="37">
        <v>36.700000000000003</v>
      </c>
      <c r="FE51" s="37">
        <v>39.066429999999997</v>
      </c>
      <c r="FF51" s="37">
        <v>33.917459999999998</v>
      </c>
      <c r="FG51" s="37">
        <v>2.78254</v>
      </c>
      <c r="FH51" s="37">
        <v>18.600000000000001</v>
      </c>
      <c r="FI51" s="37">
        <v>19.21088</v>
      </c>
      <c r="FJ51" s="37">
        <v>19.21088</v>
      </c>
      <c r="FK51" s="37">
        <v>-0.61087999999999998</v>
      </c>
      <c r="FL51" s="37">
        <v>18.8</v>
      </c>
      <c r="FM51" s="37">
        <v>18.46453</v>
      </c>
      <c r="FN51" s="37">
        <v>18.46453</v>
      </c>
      <c r="FO51" s="37">
        <v>0.33546999999999999</v>
      </c>
      <c r="FP51" s="37">
        <v>89.1</v>
      </c>
      <c r="FQ51" s="37">
        <v>87.773570000000007</v>
      </c>
      <c r="FR51" s="37">
        <v>87.773570000000007</v>
      </c>
      <c r="FS51" s="37">
        <v>1.32643</v>
      </c>
      <c r="FT51" s="37">
        <v>183.9</v>
      </c>
      <c r="FU51" s="37">
        <v>185.82039</v>
      </c>
      <c r="FV51" s="37">
        <v>185.82039</v>
      </c>
      <c r="FW51" s="37">
        <v>-1.92039</v>
      </c>
      <c r="FX51" s="37">
        <v>184.1</v>
      </c>
      <c r="FY51" s="37">
        <v>185.82039</v>
      </c>
      <c r="FZ51" s="37">
        <v>185.82039</v>
      </c>
      <c r="GA51" s="37">
        <v>-1.7203900000000001</v>
      </c>
      <c r="GB51" s="37">
        <v>187.8</v>
      </c>
      <c r="GC51" s="37">
        <v>186.37841</v>
      </c>
      <c r="GD51" s="37">
        <v>186.37841</v>
      </c>
      <c r="GE51" s="37">
        <v>1.4215899999999999</v>
      </c>
      <c r="GF51" s="37">
        <v>109</v>
      </c>
      <c r="GG51" s="37">
        <v>110.48202000000001</v>
      </c>
      <c r="GH51" s="37">
        <v>110.48202000000001</v>
      </c>
      <c r="GI51" s="37">
        <v>-1.4820199999999999</v>
      </c>
      <c r="GJ51" s="37">
        <v>23.9</v>
      </c>
      <c r="GK51" s="37">
        <v>19.881309999999999</v>
      </c>
      <c r="GL51" s="37">
        <v>47.082599999999999</v>
      </c>
      <c r="GM51" s="37">
        <v>-23.182600000000001</v>
      </c>
      <c r="GN51" s="37">
        <v>40.5</v>
      </c>
      <c r="GO51" s="37">
        <v>38.102040000000002</v>
      </c>
      <c r="GP51" s="37">
        <v>34.473280000000003</v>
      </c>
      <c r="GQ51" s="37">
        <v>6.0267200000000001</v>
      </c>
      <c r="GR51" s="37">
        <v>3.6</v>
      </c>
      <c r="GS51" s="37"/>
      <c r="GT51" s="37"/>
      <c r="GU51" s="37">
        <v>3.6</v>
      </c>
      <c r="GV51" s="37">
        <v>17</v>
      </c>
      <c r="GW51" s="37">
        <v>16.68027</v>
      </c>
      <c r="GX51" s="37">
        <v>13.002269999999999</v>
      </c>
      <c r="GY51" s="37">
        <v>3.9977299999999998</v>
      </c>
      <c r="GZ51" s="37">
        <v>110.9</v>
      </c>
      <c r="HA51" s="37">
        <v>86.284610000000001</v>
      </c>
      <c r="HB51" s="37">
        <v>53.935859999999998</v>
      </c>
      <c r="HC51" s="37">
        <v>56.96414</v>
      </c>
      <c r="HD51" s="37"/>
      <c r="HE51" s="37"/>
      <c r="HF51" s="37"/>
      <c r="HG51" s="37">
        <v>0</v>
      </c>
      <c r="HH51" s="37"/>
      <c r="HI51" s="37"/>
      <c r="HJ51" s="37"/>
      <c r="HK51" s="37">
        <v>0</v>
      </c>
      <c r="HL51" s="37">
        <v>93.7</v>
      </c>
      <c r="HM51" s="37">
        <v>95.545190000000005</v>
      </c>
      <c r="HN51" s="37">
        <v>73.126090000000005</v>
      </c>
      <c r="HO51" s="37">
        <v>20.573910000000001</v>
      </c>
      <c r="HP51" s="37">
        <v>0</v>
      </c>
      <c r="HQ51" s="37"/>
      <c r="HR51" s="37">
        <v>84.067499999999995</v>
      </c>
      <c r="HS51" s="37">
        <v>-84.067499999999995</v>
      </c>
      <c r="HT51" s="37"/>
      <c r="HU51" s="37"/>
      <c r="HV51" s="37"/>
      <c r="HW51" s="37">
        <v>0</v>
      </c>
      <c r="HX51" s="37">
        <v>45.1</v>
      </c>
      <c r="HY51" s="37">
        <v>45.555999999999997</v>
      </c>
      <c r="HZ51" s="37">
        <v>33.0274</v>
      </c>
      <c r="IA51" s="37">
        <v>12.0726</v>
      </c>
      <c r="IB51" s="37"/>
      <c r="IC51" s="37"/>
      <c r="ID51" s="37"/>
      <c r="IE51" s="37">
        <v>0</v>
      </c>
      <c r="IF51" s="37"/>
      <c r="IG51" s="37"/>
      <c r="IH51" s="37"/>
      <c r="II51" s="37">
        <v>0</v>
      </c>
      <c r="IJ51" s="37"/>
      <c r="IK51" s="37"/>
      <c r="IL51" s="37"/>
      <c r="IM51" s="37">
        <v>0</v>
      </c>
      <c r="IN51" s="37">
        <v>101.3</v>
      </c>
      <c r="IO51" s="37">
        <v>105.54253</v>
      </c>
      <c r="IP51" s="37">
        <v>132.83837</v>
      </c>
      <c r="IQ51" s="37">
        <v>-31.53837</v>
      </c>
      <c r="IR51" s="37">
        <v>0</v>
      </c>
      <c r="IS51" s="37"/>
      <c r="IT51" s="37">
        <v>179.56246999999999</v>
      </c>
      <c r="IU51" s="37">
        <v>-179.56246999999999</v>
      </c>
      <c r="IV51" s="37">
        <v>168.2</v>
      </c>
      <c r="IW51" s="37">
        <v>186.21592999999999</v>
      </c>
      <c r="IX51" s="37">
        <v>179.56246999999999</v>
      </c>
      <c r="IY51" s="37">
        <v>-11.36247</v>
      </c>
      <c r="IZ51" s="37">
        <v>199.1</v>
      </c>
      <c r="JA51" s="37">
        <v>186.21592999999999</v>
      </c>
      <c r="JB51" s="37">
        <v>179.56246999999999</v>
      </c>
      <c r="JC51" s="37">
        <v>19.53753</v>
      </c>
      <c r="JD51" s="37">
        <v>180.2</v>
      </c>
      <c r="JE51" s="37">
        <v>186.77513999999999</v>
      </c>
      <c r="JF51" s="37">
        <v>270.15255000000002</v>
      </c>
      <c r="JG51" s="37">
        <v>-89.952550000000002</v>
      </c>
      <c r="JH51" s="37">
        <v>73.7</v>
      </c>
      <c r="JI51" s="37">
        <v>74.215509999999995</v>
      </c>
      <c r="JJ51" s="37"/>
      <c r="JK51" s="37">
        <v>73.7</v>
      </c>
      <c r="JL51" s="37"/>
      <c r="JM51" s="37"/>
      <c r="JN51" s="37"/>
      <c r="JO51" s="37">
        <v>0</v>
      </c>
      <c r="JP51" s="37"/>
      <c r="JQ51" s="37"/>
      <c r="JR51" s="37"/>
      <c r="JS51" s="37">
        <v>0</v>
      </c>
      <c r="JT51" s="37"/>
      <c r="JU51" s="37"/>
      <c r="JV51" s="37"/>
      <c r="JW51" s="37">
        <v>0</v>
      </c>
      <c r="JX51" s="37"/>
      <c r="JY51" s="37"/>
      <c r="JZ51" s="37"/>
      <c r="KA51" s="37">
        <v>0</v>
      </c>
      <c r="KB51" s="37"/>
      <c r="KC51" s="37"/>
      <c r="KD51" s="37"/>
      <c r="KE51" s="37">
        <v>0</v>
      </c>
      <c r="KF51" s="37"/>
      <c r="KG51" s="37"/>
      <c r="KH51" s="37"/>
      <c r="KI51" s="37">
        <v>0</v>
      </c>
      <c r="KJ51" s="37">
        <v>0</v>
      </c>
      <c r="KK51" s="37"/>
      <c r="KL51" s="37"/>
      <c r="KM51" s="37">
        <v>0</v>
      </c>
      <c r="KN51" s="37">
        <v>2.6</v>
      </c>
      <c r="KO51" s="37">
        <v>3.3688899999999999</v>
      </c>
      <c r="KP51" s="37">
        <v>3.3688899999999999</v>
      </c>
      <c r="KQ51" s="37">
        <v>-0.76888999999999996</v>
      </c>
      <c r="KR51" s="37">
        <v>202.4</v>
      </c>
      <c r="KS51" s="37">
        <v>202.49757</v>
      </c>
      <c r="KT51" s="37">
        <v>158.42954</v>
      </c>
      <c r="KU51" s="37">
        <v>43.970460000000003</v>
      </c>
      <c r="KV51" s="37">
        <v>115.6</v>
      </c>
      <c r="KW51" s="37">
        <v>108.22978000000001</v>
      </c>
      <c r="KX51" s="37">
        <v>114.24252</v>
      </c>
      <c r="KY51" s="37">
        <v>1.35748</v>
      </c>
      <c r="KZ51" s="37">
        <v>63</v>
      </c>
      <c r="LA51" s="37">
        <v>67.199219999999997</v>
      </c>
      <c r="LB51" s="37">
        <v>67.199219999999997</v>
      </c>
      <c r="LC51" s="37">
        <v>-4.1992200000000004</v>
      </c>
      <c r="LD51" s="37">
        <v>76.099999999999994</v>
      </c>
      <c r="LE51" s="37">
        <v>78.567999999999998</v>
      </c>
      <c r="LF51" s="37">
        <v>78.567999999999998</v>
      </c>
      <c r="LG51" s="37">
        <v>-2.468</v>
      </c>
      <c r="LH51" s="37">
        <v>30.6</v>
      </c>
      <c r="LI51" s="37">
        <v>29.980560000000001</v>
      </c>
      <c r="LJ51" s="37">
        <v>29.980560000000001</v>
      </c>
      <c r="LK51" s="37">
        <v>0.61943999999999999</v>
      </c>
      <c r="LL51" s="37"/>
      <c r="LM51" s="37"/>
      <c r="LN51" s="37"/>
      <c r="LO51" s="37">
        <v>0</v>
      </c>
      <c r="LP51" s="37">
        <v>49.2</v>
      </c>
      <c r="LQ51" s="37">
        <v>50.941209999999998</v>
      </c>
      <c r="LR51" s="37"/>
      <c r="LS51" s="37">
        <v>49.2</v>
      </c>
      <c r="LT51" s="37">
        <v>49.6</v>
      </c>
      <c r="LU51" s="37">
        <v>49.955840000000002</v>
      </c>
      <c r="LV51" s="37"/>
      <c r="LW51" s="37">
        <v>49.6</v>
      </c>
      <c r="LX51" s="37">
        <v>141.6</v>
      </c>
      <c r="LY51" s="37">
        <v>159.10807</v>
      </c>
      <c r="LZ51" s="37">
        <v>153.06012000000001</v>
      </c>
      <c r="MA51" s="37">
        <v>-11.46012</v>
      </c>
      <c r="MB51" s="37">
        <v>144.1</v>
      </c>
      <c r="MC51" s="37">
        <v>159.10807</v>
      </c>
      <c r="MD51" s="37">
        <v>153.06012000000001</v>
      </c>
      <c r="ME51" s="37">
        <v>-8.9601199999999999</v>
      </c>
      <c r="MF51" s="37">
        <v>167.7</v>
      </c>
      <c r="MG51" s="37">
        <v>159.58587</v>
      </c>
      <c r="MH51" s="37">
        <v>153.51975999999999</v>
      </c>
      <c r="MI51" s="37">
        <v>14.18024</v>
      </c>
      <c r="MJ51" s="37">
        <v>183.9</v>
      </c>
      <c r="MK51" s="37">
        <v>185.80778000000001</v>
      </c>
      <c r="ML51" s="37">
        <v>102.98661</v>
      </c>
      <c r="MM51" s="37">
        <v>80.913390000000007</v>
      </c>
      <c r="MN51" s="37">
        <v>0</v>
      </c>
      <c r="MO51" s="37"/>
      <c r="MP51" s="37"/>
      <c r="MQ51" s="37">
        <v>0</v>
      </c>
      <c r="MR51" s="37"/>
      <c r="MS51" s="37"/>
      <c r="MT51" s="37"/>
      <c r="MU51" s="37">
        <v>0</v>
      </c>
      <c r="MV51" s="37">
        <v>94.5</v>
      </c>
      <c r="MW51" s="37">
        <v>176.22309000000001</v>
      </c>
      <c r="MX51" s="37"/>
      <c r="MY51" s="37">
        <v>94.5</v>
      </c>
      <c r="MZ51" s="37"/>
      <c r="NA51" s="37"/>
      <c r="NB51" s="37"/>
      <c r="NC51" s="37">
        <v>0</v>
      </c>
      <c r="ND51" s="37">
        <v>209.9</v>
      </c>
      <c r="NE51" s="37">
        <v>206.49084999999999</v>
      </c>
      <c r="NF51" s="37">
        <v>206.49084999999999</v>
      </c>
      <c r="NG51" s="37">
        <v>3.4091499999999999</v>
      </c>
      <c r="NH51" s="37">
        <v>99.7</v>
      </c>
      <c r="NI51" s="37">
        <v>103.55547</v>
      </c>
      <c r="NJ51" s="37">
        <v>103.55547</v>
      </c>
      <c r="NK51" s="37">
        <v>-3.85547</v>
      </c>
      <c r="NL51" s="37">
        <v>8.4</v>
      </c>
      <c r="NM51" s="37">
        <v>8.2552000000000003</v>
      </c>
      <c r="NN51" s="37">
        <v>3.3871799999999999</v>
      </c>
      <c r="NO51" s="37">
        <v>5.0128199999999996</v>
      </c>
      <c r="NP51" s="37">
        <v>3.3</v>
      </c>
      <c r="NQ51" s="37">
        <v>4.0686799999999996</v>
      </c>
      <c r="NR51" s="37">
        <v>3.5534699999999999</v>
      </c>
      <c r="NS51" s="37">
        <v>-0.25346999999999997</v>
      </c>
      <c r="NT51" s="37">
        <v>9.3000000000000007</v>
      </c>
      <c r="NU51" s="37">
        <v>9</v>
      </c>
      <c r="NV51" s="37">
        <v>9</v>
      </c>
      <c r="NW51" s="37">
        <v>0.3</v>
      </c>
      <c r="NX51" s="37">
        <v>0</v>
      </c>
      <c r="NY51" s="37"/>
      <c r="NZ51" s="37"/>
      <c r="OA51" s="37">
        <v>0</v>
      </c>
      <c r="OB51" s="37">
        <v>45.7</v>
      </c>
      <c r="OC51" s="37">
        <v>65.66</v>
      </c>
      <c r="OD51" s="37">
        <v>65.663200000000003</v>
      </c>
      <c r="OE51" s="37">
        <v>-19.963200000000001</v>
      </c>
      <c r="OF51" s="37">
        <v>0</v>
      </c>
      <c r="OG51" s="37"/>
      <c r="OH51" s="37"/>
      <c r="OI51" s="37">
        <v>0</v>
      </c>
      <c r="OJ51" s="37">
        <v>7.5</v>
      </c>
      <c r="OK51" s="37">
        <v>7.41</v>
      </c>
      <c r="OL51" s="37">
        <v>7.4090999999999996</v>
      </c>
      <c r="OM51" s="37">
        <v>9.0899999999999995E-2</v>
      </c>
      <c r="ON51" s="37">
        <v>0</v>
      </c>
      <c r="OO51" s="37"/>
      <c r="OP51" s="37"/>
      <c r="OQ51" s="37">
        <v>0</v>
      </c>
      <c r="OR51" s="37">
        <v>14.3</v>
      </c>
      <c r="OS51" s="37">
        <v>20.456230000000001</v>
      </c>
      <c r="OT51" s="37">
        <v>20.456230000000001</v>
      </c>
      <c r="OU51" s="37">
        <v>-6.1562299999999999</v>
      </c>
      <c r="OV51" s="37">
        <v>9.9</v>
      </c>
      <c r="OW51" s="37">
        <v>9</v>
      </c>
      <c r="OX51" s="37">
        <v>9</v>
      </c>
      <c r="OY51" s="37">
        <v>0.9</v>
      </c>
      <c r="OZ51" s="37">
        <v>3</v>
      </c>
      <c r="PA51" s="37">
        <v>5.67</v>
      </c>
      <c r="PB51" s="37">
        <v>3.77379</v>
      </c>
      <c r="PC51" s="37">
        <v>-0.77378999999999998</v>
      </c>
      <c r="PD51" s="37">
        <v>0</v>
      </c>
      <c r="PE51" s="37"/>
      <c r="PF51" s="37"/>
      <c r="PG51" s="37">
        <v>0</v>
      </c>
      <c r="PH51" s="37">
        <v>0</v>
      </c>
      <c r="PI51" s="37"/>
      <c r="PJ51" s="37"/>
      <c r="PK51" s="37">
        <v>0</v>
      </c>
      <c r="PL51" s="37">
        <v>1.2</v>
      </c>
      <c r="PM51" s="37">
        <v>1.29</v>
      </c>
      <c r="PN51" s="37">
        <v>1.29</v>
      </c>
      <c r="PO51" s="37">
        <v>-0.09</v>
      </c>
      <c r="PP51" s="37">
        <v>2.4</v>
      </c>
      <c r="PQ51" s="37">
        <v>3</v>
      </c>
      <c r="PR51" s="37">
        <v>3</v>
      </c>
      <c r="PS51" s="37">
        <v>-0.6</v>
      </c>
      <c r="PT51" s="37">
        <v>2.6</v>
      </c>
      <c r="PU51" s="37">
        <v>2.5</v>
      </c>
      <c r="PV51" s="37">
        <v>2.5</v>
      </c>
      <c r="PW51" s="37">
        <v>0.1</v>
      </c>
      <c r="PX51" s="37">
        <v>20.5</v>
      </c>
      <c r="PY51" s="37">
        <v>14.99724</v>
      </c>
      <c r="PZ51" s="37">
        <v>14.99724</v>
      </c>
      <c r="QA51" s="37">
        <v>5.5027600000000003</v>
      </c>
      <c r="QB51" s="37"/>
      <c r="QC51" s="37"/>
      <c r="QD51" s="37"/>
      <c r="QE51" s="37">
        <v>0</v>
      </c>
      <c r="QF51" s="37">
        <v>8</v>
      </c>
      <c r="QG51" s="37">
        <v>4</v>
      </c>
      <c r="QH51" s="37">
        <v>4</v>
      </c>
      <c r="QI51" s="37">
        <v>4</v>
      </c>
      <c r="QJ51" s="37">
        <v>3.7</v>
      </c>
      <c r="QK51" s="37">
        <v>3.3</v>
      </c>
      <c r="QL51" s="37">
        <v>3.3</v>
      </c>
      <c r="QM51" s="37">
        <v>0.4</v>
      </c>
      <c r="QN51" s="37">
        <v>7.9</v>
      </c>
      <c r="QO51" s="37">
        <v>7.5</v>
      </c>
      <c r="QP51" s="37">
        <v>7.5</v>
      </c>
      <c r="QQ51" s="37">
        <v>0.4</v>
      </c>
      <c r="QR51" s="37">
        <v>0</v>
      </c>
      <c r="QS51" s="37"/>
      <c r="QT51" s="37"/>
      <c r="QU51" s="37">
        <v>0</v>
      </c>
      <c r="QV51" s="37">
        <v>0</v>
      </c>
      <c r="QW51" s="37"/>
      <c r="QX51" s="37"/>
      <c r="QY51" s="37">
        <v>0</v>
      </c>
      <c r="QZ51" s="37">
        <v>8.6</v>
      </c>
      <c r="RA51" s="37">
        <v>17.010000000000002</v>
      </c>
      <c r="RB51" s="37">
        <v>17.012899999999998</v>
      </c>
      <c r="RC51" s="37">
        <v>-8.4129000000000005</v>
      </c>
      <c r="RD51" s="37">
        <v>31.6</v>
      </c>
      <c r="RE51" s="37">
        <v>50.82</v>
      </c>
      <c r="RF51" s="37">
        <v>50.821300000000001</v>
      </c>
      <c r="RG51" s="37">
        <v>-19.221299999999999</v>
      </c>
      <c r="RH51" s="37">
        <v>0</v>
      </c>
      <c r="RI51" s="37"/>
      <c r="RJ51" s="37"/>
      <c r="RK51" s="37">
        <v>0</v>
      </c>
      <c r="RL51" s="37">
        <v>2.9</v>
      </c>
      <c r="RM51" s="37">
        <v>2.9</v>
      </c>
      <c r="RN51" s="37">
        <v>2.9</v>
      </c>
      <c r="RO51" s="37">
        <v>0</v>
      </c>
      <c r="RP51" s="37">
        <v>20</v>
      </c>
      <c r="RQ51" s="37">
        <v>19.792000000000002</v>
      </c>
      <c r="RR51" s="37">
        <v>19.792000000000002</v>
      </c>
      <c r="RS51" s="37">
        <v>0.20799999999999999</v>
      </c>
      <c r="RT51" s="37">
        <v>1.9</v>
      </c>
      <c r="RU51" s="37">
        <v>2.04</v>
      </c>
      <c r="RV51" s="37">
        <v>2.04</v>
      </c>
      <c r="RW51" s="37">
        <v>-0.14000000000000001</v>
      </c>
      <c r="RX51" s="37"/>
      <c r="RY51" s="37">
        <v>0.4</v>
      </c>
      <c r="RZ51" s="37">
        <v>0.4</v>
      </c>
      <c r="SA51" s="37">
        <v>-0.4</v>
      </c>
      <c r="SB51" s="37">
        <v>0</v>
      </c>
      <c r="SC51" s="37"/>
      <c r="SD51" s="37"/>
      <c r="SE51" s="37">
        <v>0</v>
      </c>
      <c r="SF51" s="37">
        <v>11.2</v>
      </c>
      <c r="SG51" s="37">
        <v>13.21672</v>
      </c>
      <c r="SH51" s="37">
        <v>13.21672</v>
      </c>
      <c r="SI51" s="37">
        <v>-2.0167199999999998</v>
      </c>
      <c r="SJ51" s="37">
        <v>4.2</v>
      </c>
      <c r="SK51" s="37">
        <v>4.5</v>
      </c>
      <c r="SL51" s="37">
        <v>4.5</v>
      </c>
      <c r="SM51" s="37">
        <v>-0.3</v>
      </c>
      <c r="SN51" s="37">
        <v>7</v>
      </c>
      <c r="SO51" s="37">
        <v>7</v>
      </c>
      <c r="SP51" s="37">
        <v>7</v>
      </c>
      <c r="SQ51" s="37">
        <v>0</v>
      </c>
      <c r="SR51" s="37">
        <v>10.199999999999999</v>
      </c>
      <c r="SS51" s="37">
        <v>10.68999</v>
      </c>
      <c r="ST51" s="37">
        <v>10.68999</v>
      </c>
      <c r="SU51" s="37">
        <v>-0.48998999999999998</v>
      </c>
      <c r="SV51" s="37">
        <v>1.7</v>
      </c>
      <c r="SW51" s="37">
        <v>3.3</v>
      </c>
      <c r="SX51" s="37">
        <v>7.52</v>
      </c>
      <c r="SY51" s="37">
        <v>-5.82</v>
      </c>
      <c r="SZ51" s="37">
        <v>6.6</v>
      </c>
      <c r="TA51" s="37">
        <v>15.8</v>
      </c>
      <c r="TB51" s="37">
        <v>29.57</v>
      </c>
      <c r="TC51" s="37">
        <v>-22.97</v>
      </c>
      <c r="TD51" s="37">
        <v>0</v>
      </c>
      <c r="TE51" s="37"/>
      <c r="TF51" s="37"/>
      <c r="TG51" s="37">
        <v>0</v>
      </c>
      <c r="TH51" s="37">
        <v>36.299999999999997</v>
      </c>
      <c r="TI51" s="37">
        <v>42.582999999999998</v>
      </c>
      <c r="TJ51" s="37">
        <v>33.174300000000002</v>
      </c>
      <c r="TK51" s="37">
        <v>3.1257000000000001</v>
      </c>
      <c r="TL51" s="37">
        <v>63.2</v>
      </c>
      <c r="TM51" s="37">
        <v>31.608000000000001</v>
      </c>
      <c r="TN51" s="37">
        <v>40.691600000000001</v>
      </c>
      <c r="TO51" s="37">
        <v>22.508400000000002</v>
      </c>
      <c r="TP51" s="37">
        <v>2.6</v>
      </c>
      <c r="TQ51" s="37">
        <v>3.28</v>
      </c>
      <c r="TR51" s="37">
        <v>3.2841999999999998</v>
      </c>
      <c r="TS51" s="37">
        <v>-0.68420000000000003</v>
      </c>
      <c r="TT51" s="37">
        <v>0.5</v>
      </c>
      <c r="TU51" s="37">
        <v>1.97</v>
      </c>
      <c r="TV51" s="37">
        <v>1.9650000000000001</v>
      </c>
      <c r="TW51" s="37">
        <v>-1.4650000000000001</v>
      </c>
      <c r="TX51" s="37">
        <v>0</v>
      </c>
      <c r="TY51" s="37"/>
      <c r="TZ51" s="37"/>
      <c r="UA51" s="37">
        <v>0</v>
      </c>
      <c r="UB51" s="37">
        <v>8.3000000000000007</v>
      </c>
      <c r="UC51" s="37">
        <v>9</v>
      </c>
      <c r="UD51" s="37">
        <v>9</v>
      </c>
      <c r="UE51" s="37">
        <v>-0.7</v>
      </c>
      <c r="UF51" s="37">
        <v>3.1</v>
      </c>
      <c r="UG51" s="37">
        <v>3.3</v>
      </c>
      <c r="UH51" s="37">
        <v>3.3</v>
      </c>
      <c r="UI51" s="37">
        <v>-0.2</v>
      </c>
      <c r="UJ51" s="37">
        <v>6.5</v>
      </c>
      <c r="UK51" s="37">
        <v>7.7</v>
      </c>
      <c r="UL51" s="37">
        <v>7.7</v>
      </c>
      <c r="UM51" s="37">
        <v>-1.2</v>
      </c>
      <c r="UN51" s="37">
        <v>7.5</v>
      </c>
      <c r="UO51" s="37">
        <v>8</v>
      </c>
      <c r="UP51" s="37">
        <v>8</v>
      </c>
      <c r="UQ51" s="37">
        <v>-0.5</v>
      </c>
      <c r="UR51" s="37">
        <v>7.8</v>
      </c>
      <c r="US51" s="37">
        <v>9</v>
      </c>
      <c r="UT51" s="37">
        <v>9</v>
      </c>
      <c r="UU51" s="37">
        <v>-1.2</v>
      </c>
      <c r="UV51" s="37">
        <v>8.1</v>
      </c>
      <c r="UW51" s="37">
        <v>9</v>
      </c>
      <c r="UX51" s="37">
        <v>9</v>
      </c>
      <c r="UY51" s="37">
        <v>-0.9</v>
      </c>
      <c r="UZ51" s="37">
        <v>6.3</v>
      </c>
      <c r="VA51" s="37">
        <v>6.27</v>
      </c>
      <c r="VB51" s="37">
        <v>6.2716000000000003</v>
      </c>
      <c r="VC51" s="37">
        <v>2.8400000000000002E-2</v>
      </c>
      <c r="VD51" s="37">
        <v>0</v>
      </c>
      <c r="VE51" s="37"/>
      <c r="VF51" s="37"/>
      <c r="VG51" s="37">
        <v>0</v>
      </c>
      <c r="VH51" s="37">
        <v>0</v>
      </c>
      <c r="VI51" s="37"/>
      <c r="VJ51" s="37"/>
      <c r="VK51" s="37">
        <v>0</v>
      </c>
      <c r="VL51" s="37">
        <v>0</v>
      </c>
      <c r="VM51" s="37"/>
      <c r="VN51" s="37"/>
      <c r="VO51" s="37">
        <v>0</v>
      </c>
      <c r="VP51" s="37">
        <v>0.6</v>
      </c>
      <c r="VQ51" s="37">
        <v>0.6</v>
      </c>
      <c r="VR51" s="37">
        <v>0.6</v>
      </c>
      <c r="VS51" s="37">
        <v>0</v>
      </c>
      <c r="VT51" s="37">
        <v>17.399999999999999</v>
      </c>
      <c r="VU51" s="37">
        <v>21.3993</v>
      </c>
      <c r="VV51" s="37">
        <v>32</v>
      </c>
      <c r="VW51" s="37">
        <v>-14.6</v>
      </c>
      <c r="VX51" s="37">
        <v>9.5</v>
      </c>
      <c r="VY51" s="37">
        <v>25</v>
      </c>
      <c r="VZ51" s="37">
        <v>25</v>
      </c>
      <c r="WA51" s="37">
        <v>-15.5</v>
      </c>
      <c r="WB51" s="37">
        <v>0</v>
      </c>
      <c r="WC51" s="37"/>
      <c r="WD51" s="37"/>
      <c r="WE51" s="37">
        <v>0</v>
      </c>
      <c r="WF51" s="37"/>
      <c r="WG51" s="37"/>
      <c r="WH51" s="37"/>
      <c r="WI51" s="37">
        <v>0</v>
      </c>
      <c r="WJ51" s="37">
        <v>2</v>
      </c>
      <c r="WK51" s="37">
        <v>2.2000000000000002</v>
      </c>
      <c r="WL51" s="37">
        <v>2.2000000000000002</v>
      </c>
      <c r="WM51" s="37">
        <v>-0.2</v>
      </c>
      <c r="WN51" s="37"/>
      <c r="WO51" s="37"/>
      <c r="WP51" s="37"/>
      <c r="WQ51" s="37">
        <v>0</v>
      </c>
      <c r="WR51" s="37"/>
      <c r="WS51" s="37"/>
      <c r="WT51" s="37"/>
      <c r="WU51" s="37">
        <v>0</v>
      </c>
      <c r="WV51" s="37">
        <v>0</v>
      </c>
      <c r="WW51" s="37"/>
      <c r="WX51" s="37"/>
      <c r="WY51" s="37">
        <v>0</v>
      </c>
      <c r="WZ51" s="37">
        <v>8</v>
      </c>
      <c r="XA51" s="37">
        <v>10</v>
      </c>
      <c r="XB51" s="37">
        <v>10</v>
      </c>
      <c r="XC51" s="37">
        <v>-2</v>
      </c>
      <c r="XD51" s="37">
        <v>19.2</v>
      </c>
      <c r="XE51" s="37">
        <v>18.27017</v>
      </c>
      <c r="XF51" s="37">
        <v>18.27017</v>
      </c>
      <c r="XG51" s="37">
        <v>0.92983000000000005</v>
      </c>
      <c r="XH51" s="37">
        <v>17.600000000000001</v>
      </c>
      <c r="XI51" s="37">
        <v>18.27017</v>
      </c>
      <c r="XJ51" s="37">
        <v>18.27017</v>
      </c>
      <c r="XK51" s="37">
        <v>-0.67017000000000004</v>
      </c>
      <c r="XL51" s="37">
        <v>9.6</v>
      </c>
      <c r="XM51" s="37">
        <v>10.7</v>
      </c>
      <c r="XN51" s="37">
        <v>10.7</v>
      </c>
      <c r="XO51" s="37">
        <v>-1.1000000000000001</v>
      </c>
      <c r="XP51" s="37">
        <v>33.1</v>
      </c>
      <c r="XQ51" s="37">
        <v>23</v>
      </c>
      <c r="XR51" s="37">
        <v>15</v>
      </c>
      <c r="XS51" s="37">
        <v>18.100000000000001</v>
      </c>
      <c r="XT51" s="37">
        <v>17</v>
      </c>
      <c r="XU51" s="37">
        <v>23</v>
      </c>
      <c r="XV51" s="37">
        <v>15</v>
      </c>
      <c r="XW51" s="37">
        <v>2</v>
      </c>
      <c r="XX51" s="37">
        <v>19.8</v>
      </c>
      <c r="XY51" s="37">
        <v>14</v>
      </c>
      <c r="XZ51" s="37">
        <v>14</v>
      </c>
      <c r="YA51" s="37">
        <v>5.8</v>
      </c>
      <c r="YB51" s="37"/>
      <c r="YC51" s="37"/>
      <c r="YD51" s="37"/>
      <c r="YE51" s="37">
        <v>0</v>
      </c>
      <c r="YF51" s="37"/>
      <c r="YG51" s="37"/>
      <c r="YH51" s="37"/>
      <c r="YI51" s="37">
        <v>0</v>
      </c>
      <c r="YJ51" s="37">
        <v>11.3</v>
      </c>
      <c r="YK51" s="37">
        <v>11</v>
      </c>
      <c r="YL51" s="37">
        <v>11</v>
      </c>
      <c r="YM51" s="37">
        <v>0.3</v>
      </c>
      <c r="YN51" s="37">
        <v>10.4</v>
      </c>
      <c r="YO51" s="37">
        <v>13.5</v>
      </c>
      <c r="YP51" s="37">
        <v>13.5</v>
      </c>
      <c r="YQ51" s="37">
        <v>-3.1</v>
      </c>
    </row>
    <row r="52" spans="1:667" ht="24" customHeight="1">
      <c r="A52" s="1"/>
      <c r="B52" s="36" t="s">
        <v>65</v>
      </c>
      <c r="C52" s="36" t="s">
        <v>846</v>
      </c>
      <c r="D52" s="37">
        <v>104.5</v>
      </c>
      <c r="E52" s="37">
        <v>101.65355</v>
      </c>
      <c r="F52" s="37">
        <v>101.65355</v>
      </c>
      <c r="G52" s="37">
        <v>2.8464499999999999</v>
      </c>
      <c r="H52" s="37">
        <v>652.79999999999995</v>
      </c>
      <c r="I52" s="37">
        <v>650</v>
      </c>
      <c r="J52" s="37">
        <v>650</v>
      </c>
      <c r="K52" s="37">
        <v>2.8</v>
      </c>
      <c r="L52" s="37">
        <v>213.4</v>
      </c>
      <c r="M52" s="37">
        <v>211.66204999999999</v>
      </c>
      <c r="N52" s="37">
        <v>211.66204999999999</v>
      </c>
      <c r="O52" s="37">
        <v>1.7379500000000001</v>
      </c>
      <c r="P52" s="37"/>
      <c r="Q52" s="37"/>
      <c r="R52" s="37">
        <v>8.8258700000000001</v>
      </c>
      <c r="S52" s="37">
        <v>-8.8258700000000001</v>
      </c>
      <c r="T52" s="37"/>
      <c r="U52" s="37"/>
      <c r="V52" s="37">
        <v>8.5166900000000005</v>
      </c>
      <c r="W52" s="37">
        <v>-8.5166900000000005</v>
      </c>
      <c r="X52" s="37">
        <v>29.1</v>
      </c>
      <c r="Y52" s="37">
        <v>52.387889999999999</v>
      </c>
      <c r="Z52" s="37">
        <v>76.798159999999996</v>
      </c>
      <c r="AA52" s="37">
        <v>-47.698160000000001</v>
      </c>
      <c r="AB52" s="37">
        <v>114</v>
      </c>
      <c r="AC52" s="37">
        <v>120</v>
      </c>
      <c r="AD52" s="37">
        <v>230.90187</v>
      </c>
      <c r="AE52" s="37">
        <v>-116.90187</v>
      </c>
      <c r="AF52" s="37"/>
      <c r="AG52" s="37"/>
      <c r="AH52" s="37"/>
      <c r="AI52" s="37">
        <v>0</v>
      </c>
      <c r="AJ52" s="37"/>
      <c r="AK52" s="37"/>
      <c r="AL52" s="37"/>
      <c r="AM52" s="37">
        <v>0</v>
      </c>
      <c r="AN52" s="37">
        <v>181.4</v>
      </c>
      <c r="AO52" s="37">
        <v>192.88380000000001</v>
      </c>
      <c r="AP52" s="37">
        <v>192.88380000000001</v>
      </c>
      <c r="AQ52" s="37">
        <v>-11.4838</v>
      </c>
      <c r="AR52" s="37"/>
      <c r="AS52" s="37"/>
      <c r="AT52" s="37"/>
      <c r="AU52" s="37">
        <v>0</v>
      </c>
      <c r="AV52" s="37">
        <v>200.6</v>
      </c>
      <c r="AW52" s="37">
        <v>192.88380000000001</v>
      </c>
      <c r="AX52" s="37">
        <v>192.88380000000001</v>
      </c>
      <c r="AY52" s="37">
        <v>7.7161999999999997</v>
      </c>
      <c r="AZ52" s="37">
        <v>191.2</v>
      </c>
      <c r="BA52" s="37">
        <v>193.46303</v>
      </c>
      <c r="BB52" s="37">
        <v>193.46303</v>
      </c>
      <c r="BC52" s="37">
        <v>-2.2630300000000001</v>
      </c>
      <c r="BD52" s="37">
        <v>205.8</v>
      </c>
      <c r="BE52" s="37">
        <v>207.24285</v>
      </c>
      <c r="BF52" s="37">
        <v>207.24285</v>
      </c>
      <c r="BG52" s="37">
        <v>-1.44285</v>
      </c>
      <c r="BH52" s="37">
        <v>106.4</v>
      </c>
      <c r="BI52" s="37">
        <v>103.93259999999999</v>
      </c>
      <c r="BJ52" s="37">
        <v>103.93259999999999</v>
      </c>
      <c r="BK52" s="37">
        <v>2.4674</v>
      </c>
      <c r="BL52" s="37">
        <v>555.20000000000005</v>
      </c>
      <c r="BM52" s="37">
        <v>427.29789</v>
      </c>
      <c r="BN52" s="37">
        <v>566.08941000000004</v>
      </c>
      <c r="BO52" s="37">
        <v>-10.88941</v>
      </c>
      <c r="BP52" s="37">
        <v>5.8</v>
      </c>
      <c r="BQ52" s="37"/>
      <c r="BR52" s="37">
        <v>5.4678100000000001</v>
      </c>
      <c r="BS52" s="37">
        <v>0.33218999999999999</v>
      </c>
      <c r="BT52" s="37"/>
      <c r="BU52" s="37"/>
      <c r="BV52" s="37"/>
      <c r="BW52" s="37">
        <v>0</v>
      </c>
      <c r="BX52" s="37"/>
      <c r="BY52" s="37"/>
      <c r="BZ52" s="37"/>
      <c r="CA52" s="37">
        <v>0</v>
      </c>
      <c r="CB52" s="37"/>
      <c r="CC52" s="37"/>
      <c r="CD52" s="37"/>
      <c r="CE52" s="37">
        <v>0</v>
      </c>
      <c r="CF52" s="37">
        <v>164.1</v>
      </c>
      <c r="CG52" s="37">
        <v>164.06706</v>
      </c>
      <c r="CH52" s="37">
        <v>164.06706</v>
      </c>
      <c r="CI52" s="37">
        <v>3.2939999999999997E-2</v>
      </c>
      <c r="CJ52" s="37">
        <v>7.8</v>
      </c>
      <c r="CK52" s="37">
        <v>7.15632</v>
      </c>
      <c r="CL52" s="37">
        <v>7.15632</v>
      </c>
      <c r="CM52" s="37">
        <v>0.64368000000000003</v>
      </c>
      <c r="CN52" s="37">
        <v>5.2</v>
      </c>
      <c r="CO52" s="37">
        <v>3.8427799999999999</v>
      </c>
      <c r="CP52" s="37">
        <v>3.8427799999999999</v>
      </c>
      <c r="CQ52" s="37">
        <v>1.3572200000000001</v>
      </c>
      <c r="CR52" s="37">
        <v>22.7</v>
      </c>
      <c r="CS52" s="37">
        <v>22.410769999999999</v>
      </c>
      <c r="CT52" s="37"/>
      <c r="CU52" s="37">
        <v>22.7</v>
      </c>
      <c r="CV52" s="37">
        <v>6.7</v>
      </c>
      <c r="CW52" s="37">
        <v>6.8787000000000003</v>
      </c>
      <c r="CX52" s="37">
        <v>6.8787000000000003</v>
      </c>
      <c r="CY52" s="37">
        <v>-0.1787</v>
      </c>
      <c r="CZ52" s="37">
        <v>78.8</v>
      </c>
      <c r="DA52" s="37">
        <v>109.64368</v>
      </c>
      <c r="DB52" s="37">
        <v>142.44412</v>
      </c>
      <c r="DC52" s="37">
        <v>-63.644120000000001</v>
      </c>
      <c r="DD52" s="37"/>
      <c r="DE52" s="37"/>
      <c r="DF52" s="37"/>
      <c r="DG52" s="37">
        <v>0</v>
      </c>
      <c r="DH52" s="37"/>
      <c r="DI52" s="37"/>
      <c r="DJ52" s="37"/>
      <c r="DK52" s="37">
        <v>0</v>
      </c>
      <c r="DL52" s="37"/>
      <c r="DM52" s="37"/>
      <c r="DN52" s="37"/>
      <c r="DO52" s="37">
        <v>0</v>
      </c>
      <c r="DP52" s="37"/>
      <c r="DQ52" s="37"/>
      <c r="DR52" s="37"/>
      <c r="DS52" s="37">
        <v>0</v>
      </c>
      <c r="DT52" s="37">
        <v>104.5</v>
      </c>
      <c r="DU52" s="37">
        <v>95.954610000000002</v>
      </c>
      <c r="DV52" s="37">
        <v>91.846789999999999</v>
      </c>
      <c r="DW52" s="37">
        <v>12.65321</v>
      </c>
      <c r="DX52" s="37">
        <v>129.30000000000001</v>
      </c>
      <c r="DY52" s="37">
        <v>176.66211000000001</v>
      </c>
      <c r="DZ52" s="37">
        <v>214.71174999999999</v>
      </c>
      <c r="EA52" s="37">
        <v>-85.411749999999998</v>
      </c>
      <c r="EB52" s="37"/>
      <c r="EC52" s="37"/>
      <c r="ED52" s="37"/>
      <c r="EE52" s="37">
        <v>0</v>
      </c>
      <c r="EF52" s="37"/>
      <c r="EG52" s="37"/>
      <c r="EH52" s="37"/>
      <c r="EI52" s="37">
        <v>0</v>
      </c>
      <c r="EJ52" s="37"/>
      <c r="EK52" s="37"/>
      <c r="EL52" s="37"/>
      <c r="EM52" s="37">
        <v>0</v>
      </c>
      <c r="EN52" s="37">
        <v>6.5</v>
      </c>
      <c r="EO52" s="37">
        <v>6.39</v>
      </c>
      <c r="EP52" s="37">
        <v>6.39</v>
      </c>
      <c r="EQ52" s="37">
        <v>0.11</v>
      </c>
      <c r="ER52" s="37">
        <v>233.9</v>
      </c>
      <c r="ES52" s="37">
        <v>228.67832999999999</v>
      </c>
      <c r="ET52" s="37">
        <v>228.67832999999999</v>
      </c>
      <c r="EU52" s="37">
        <v>5.2216699999999996</v>
      </c>
      <c r="EV52" s="37">
        <v>52.7</v>
      </c>
      <c r="EW52" s="37">
        <v>56.095199999999998</v>
      </c>
      <c r="EX52" s="37">
        <v>50.12</v>
      </c>
      <c r="EY52" s="37">
        <v>2.58</v>
      </c>
      <c r="EZ52" s="37">
        <v>144</v>
      </c>
      <c r="FA52" s="37">
        <v>151.36251999999999</v>
      </c>
      <c r="FB52" s="37">
        <v>151.36251999999999</v>
      </c>
      <c r="FC52" s="37">
        <v>-7.36252</v>
      </c>
      <c r="FD52" s="37">
        <v>37.200000000000003</v>
      </c>
      <c r="FE52" s="37">
        <v>39.066429999999997</v>
      </c>
      <c r="FF52" s="37">
        <v>33.917459999999998</v>
      </c>
      <c r="FG52" s="37">
        <v>3.28254</v>
      </c>
      <c r="FH52" s="37">
        <v>18.600000000000001</v>
      </c>
      <c r="FI52" s="37">
        <v>19.21088</v>
      </c>
      <c r="FJ52" s="37">
        <v>19.21088</v>
      </c>
      <c r="FK52" s="37">
        <v>-0.61087999999999998</v>
      </c>
      <c r="FL52" s="37">
        <v>18.8</v>
      </c>
      <c r="FM52" s="37">
        <v>18.46453</v>
      </c>
      <c r="FN52" s="37">
        <v>18.46453</v>
      </c>
      <c r="FO52" s="37">
        <v>0.33546999999999999</v>
      </c>
      <c r="FP52" s="37">
        <v>91.6</v>
      </c>
      <c r="FQ52" s="37">
        <v>87.773570000000007</v>
      </c>
      <c r="FR52" s="37">
        <v>87.773570000000007</v>
      </c>
      <c r="FS52" s="37">
        <v>3.8264300000000002</v>
      </c>
      <c r="FT52" s="37">
        <v>183.9</v>
      </c>
      <c r="FU52" s="37">
        <v>185.82039</v>
      </c>
      <c r="FV52" s="37">
        <v>185.82039</v>
      </c>
      <c r="FW52" s="37">
        <v>-1.92039</v>
      </c>
      <c r="FX52" s="37">
        <v>183.7</v>
      </c>
      <c r="FY52" s="37">
        <v>185.82039</v>
      </c>
      <c r="FZ52" s="37">
        <v>185.82039</v>
      </c>
      <c r="GA52" s="37">
        <v>-2.12039</v>
      </c>
      <c r="GB52" s="37">
        <v>187.9</v>
      </c>
      <c r="GC52" s="37">
        <v>186.37841</v>
      </c>
      <c r="GD52" s="37">
        <v>186.37841</v>
      </c>
      <c r="GE52" s="37">
        <v>1.52159</v>
      </c>
      <c r="GF52" s="37">
        <v>109.2</v>
      </c>
      <c r="GG52" s="37">
        <v>110.48202000000001</v>
      </c>
      <c r="GH52" s="37">
        <v>110.48202000000001</v>
      </c>
      <c r="GI52" s="37">
        <v>-1.2820199999999999</v>
      </c>
      <c r="GJ52" s="37">
        <v>24.1</v>
      </c>
      <c r="GK52" s="37">
        <v>19.037960000000002</v>
      </c>
      <c r="GL52" s="37">
        <v>47.082599999999999</v>
      </c>
      <c r="GM52" s="37">
        <v>-22.982600000000001</v>
      </c>
      <c r="GN52" s="37">
        <v>38.5</v>
      </c>
      <c r="GO52" s="37">
        <v>38.102040000000002</v>
      </c>
      <c r="GP52" s="37">
        <v>34.473280000000003</v>
      </c>
      <c r="GQ52" s="37">
        <v>4.0267200000000001</v>
      </c>
      <c r="GR52" s="37">
        <v>3.6</v>
      </c>
      <c r="GS52" s="37"/>
      <c r="GT52" s="37"/>
      <c r="GU52" s="37">
        <v>3.6</v>
      </c>
      <c r="GV52" s="37">
        <v>17.3</v>
      </c>
      <c r="GW52" s="37">
        <v>16.68027</v>
      </c>
      <c r="GX52" s="37">
        <v>13.002269999999999</v>
      </c>
      <c r="GY52" s="37">
        <v>4.2977299999999996</v>
      </c>
      <c r="GZ52" s="37">
        <v>93.5</v>
      </c>
      <c r="HA52" s="37">
        <v>63.807459999999999</v>
      </c>
      <c r="HB52" s="37">
        <v>53.935859999999998</v>
      </c>
      <c r="HC52" s="37">
        <v>39.564140000000002</v>
      </c>
      <c r="HD52" s="37"/>
      <c r="HE52" s="37"/>
      <c r="HF52" s="37"/>
      <c r="HG52" s="37">
        <v>0</v>
      </c>
      <c r="HH52" s="37"/>
      <c r="HI52" s="37"/>
      <c r="HJ52" s="37"/>
      <c r="HK52" s="37">
        <v>0</v>
      </c>
      <c r="HL52" s="37">
        <v>93.7</v>
      </c>
      <c r="HM52" s="37">
        <v>91.729889999999997</v>
      </c>
      <c r="HN52" s="37">
        <v>67.253630000000001</v>
      </c>
      <c r="HO52" s="37">
        <v>26.446370000000002</v>
      </c>
      <c r="HP52" s="37">
        <v>0</v>
      </c>
      <c r="HQ52" s="37"/>
      <c r="HR52" s="37">
        <v>84.067499999999995</v>
      </c>
      <c r="HS52" s="37">
        <v>-84.067499999999995</v>
      </c>
      <c r="HT52" s="37"/>
      <c r="HU52" s="37"/>
      <c r="HV52" s="37"/>
      <c r="HW52" s="37">
        <v>0</v>
      </c>
      <c r="HX52" s="37">
        <v>44.7</v>
      </c>
      <c r="HY52" s="37">
        <v>45.555999999999997</v>
      </c>
      <c r="HZ52" s="37">
        <v>42.041989999999998</v>
      </c>
      <c r="IA52" s="37">
        <v>2.65801</v>
      </c>
      <c r="IB52" s="37"/>
      <c r="IC52" s="37"/>
      <c r="ID52" s="37"/>
      <c r="IE52" s="37">
        <v>0</v>
      </c>
      <c r="IF52" s="37"/>
      <c r="IG52" s="37"/>
      <c r="IH52" s="37"/>
      <c r="II52" s="37">
        <v>0</v>
      </c>
      <c r="IJ52" s="37"/>
      <c r="IK52" s="37"/>
      <c r="IL52" s="37"/>
      <c r="IM52" s="37">
        <v>0</v>
      </c>
      <c r="IN52" s="37">
        <v>101.8</v>
      </c>
      <c r="IO52" s="37">
        <v>94.757429999999999</v>
      </c>
      <c r="IP52" s="37">
        <v>132.83837</v>
      </c>
      <c r="IQ52" s="37">
        <v>-31.03837</v>
      </c>
      <c r="IR52" s="37">
        <v>0</v>
      </c>
      <c r="IS52" s="37"/>
      <c r="IT52" s="37">
        <v>179.76893000000001</v>
      </c>
      <c r="IU52" s="37">
        <v>-179.76893000000001</v>
      </c>
      <c r="IV52" s="37">
        <v>168.4</v>
      </c>
      <c r="IW52" s="37">
        <v>186.21592999999999</v>
      </c>
      <c r="IX52" s="37">
        <v>179.76893000000001</v>
      </c>
      <c r="IY52" s="37">
        <v>-11.368930000000001</v>
      </c>
      <c r="IZ52" s="37">
        <v>198</v>
      </c>
      <c r="JA52" s="37">
        <v>186.21592999999999</v>
      </c>
      <c r="JB52" s="37">
        <v>179.76893000000001</v>
      </c>
      <c r="JC52" s="37">
        <v>18.231069999999999</v>
      </c>
      <c r="JD52" s="37">
        <v>180.2</v>
      </c>
      <c r="JE52" s="37">
        <v>186.77513999999999</v>
      </c>
      <c r="JF52" s="37">
        <v>270.46316999999999</v>
      </c>
      <c r="JG52" s="37">
        <v>-90.263170000000002</v>
      </c>
      <c r="JH52" s="37">
        <v>73.599999999999994</v>
      </c>
      <c r="JI52" s="37">
        <v>74.215509999999995</v>
      </c>
      <c r="JJ52" s="37"/>
      <c r="JK52" s="37">
        <v>73.599999999999994</v>
      </c>
      <c r="JL52" s="37"/>
      <c r="JM52" s="37"/>
      <c r="JN52" s="37"/>
      <c r="JO52" s="37">
        <v>0</v>
      </c>
      <c r="JP52" s="37"/>
      <c r="JQ52" s="37"/>
      <c r="JR52" s="37"/>
      <c r="JS52" s="37">
        <v>0</v>
      </c>
      <c r="JT52" s="37"/>
      <c r="JU52" s="37"/>
      <c r="JV52" s="37"/>
      <c r="JW52" s="37">
        <v>0</v>
      </c>
      <c r="JX52" s="37"/>
      <c r="JY52" s="37"/>
      <c r="JZ52" s="37"/>
      <c r="KA52" s="37">
        <v>0</v>
      </c>
      <c r="KB52" s="37"/>
      <c r="KC52" s="37"/>
      <c r="KD52" s="37"/>
      <c r="KE52" s="37">
        <v>0</v>
      </c>
      <c r="KF52" s="37"/>
      <c r="KG52" s="37"/>
      <c r="KH52" s="37"/>
      <c r="KI52" s="37">
        <v>0</v>
      </c>
      <c r="KJ52" s="37">
        <v>0</v>
      </c>
      <c r="KK52" s="37"/>
      <c r="KL52" s="37"/>
      <c r="KM52" s="37">
        <v>0</v>
      </c>
      <c r="KN52" s="37">
        <v>2.6</v>
      </c>
      <c r="KO52" s="37">
        <v>3.3688899999999999</v>
      </c>
      <c r="KP52" s="37">
        <v>3.3688899999999999</v>
      </c>
      <c r="KQ52" s="37">
        <v>-0.76888999999999996</v>
      </c>
      <c r="KR52" s="37">
        <v>202.8</v>
      </c>
      <c r="KS52" s="37">
        <v>202.49757</v>
      </c>
      <c r="KT52" s="37">
        <v>158.42954</v>
      </c>
      <c r="KU52" s="37">
        <v>44.370460000000001</v>
      </c>
      <c r="KV52" s="37">
        <v>116</v>
      </c>
      <c r="KW52" s="37">
        <v>105.91934000000001</v>
      </c>
      <c r="KX52" s="37">
        <v>114.24252</v>
      </c>
      <c r="KY52" s="37">
        <v>1.7574799999999999</v>
      </c>
      <c r="KZ52" s="37">
        <v>63</v>
      </c>
      <c r="LA52" s="37">
        <v>67.199219999999997</v>
      </c>
      <c r="LB52" s="37">
        <v>67.199219999999997</v>
      </c>
      <c r="LC52" s="37">
        <v>-4.1992200000000004</v>
      </c>
      <c r="LD52" s="37">
        <v>73.900000000000006</v>
      </c>
      <c r="LE52" s="37">
        <v>78.567999999999998</v>
      </c>
      <c r="LF52" s="37">
        <v>78.567999999999998</v>
      </c>
      <c r="LG52" s="37">
        <v>-4.6680000000000001</v>
      </c>
      <c r="LH52" s="37">
        <v>30.6</v>
      </c>
      <c r="LI52" s="37">
        <v>29.980560000000001</v>
      </c>
      <c r="LJ52" s="37">
        <v>29.980560000000001</v>
      </c>
      <c r="LK52" s="37">
        <v>0.61943999999999999</v>
      </c>
      <c r="LL52" s="37"/>
      <c r="LM52" s="37"/>
      <c r="LN52" s="37"/>
      <c r="LO52" s="37">
        <v>0</v>
      </c>
      <c r="LP52" s="37">
        <v>49.2</v>
      </c>
      <c r="LQ52" s="37">
        <v>50.941209999999998</v>
      </c>
      <c r="LR52" s="37"/>
      <c r="LS52" s="37">
        <v>49.2</v>
      </c>
      <c r="LT52" s="37">
        <v>49.8</v>
      </c>
      <c r="LU52" s="37">
        <v>49.955840000000002</v>
      </c>
      <c r="LV52" s="37"/>
      <c r="LW52" s="37">
        <v>49.8</v>
      </c>
      <c r="LX52" s="37">
        <v>141.5</v>
      </c>
      <c r="LY52" s="37">
        <v>159.10807</v>
      </c>
      <c r="LZ52" s="37">
        <v>153.06012000000001</v>
      </c>
      <c r="MA52" s="37">
        <v>-11.56012</v>
      </c>
      <c r="MB52" s="37">
        <v>144.1</v>
      </c>
      <c r="MC52" s="37">
        <v>159.10807</v>
      </c>
      <c r="MD52" s="37">
        <v>153.06012000000001</v>
      </c>
      <c r="ME52" s="37">
        <v>-8.9601199999999999</v>
      </c>
      <c r="MF52" s="37">
        <v>168.3</v>
      </c>
      <c r="MG52" s="37">
        <v>159.58587</v>
      </c>
      <c r="MH52" s="37">
        <v>153.51975999999999</v>
      </c>
      <c r="MI52" s="37">
        <v>14.780239999999999</v>
      </c>
      <c r="MJ52" s="37">
        <v>182.7</v>
      </c>
      <c r="MK52" s="37">
        <v>185.80778000000001</v>
      </c>
      <c r="ML52" s="37">
        <v>102.98661</v>
      </c>
      <c r="MM52" s="37">
        <v>79.713390000000004</v>
      </c>
      <c r="MN52" s="37">
        <v>0</v>
      </c>
      <c r="MO52" s="37"/>
      <c r="MP52" s="37"/>
      <c r="MQ52" s="37">
        <v>0</v>
      </c>
      <c r="MR52" s="37"/>
      <c r="MS52" s="37"/>
      <c r="MT52" s="37"/>
      <c r="MU52" s="37">
        <v>0</v>
      </c>
      <c r="MV52" s="37">
        <v>176.7</v>
      </c>
      <c r="MW52" s="37">
        <v>176.22309000000001</v>
      </c>
      <c r="MX52" s="37"/>
      <c r="MY52" s="37">
        <v>176.7</v>
      </c>
      <c r="MZ52" s="37"/>
      <c r="NA52" s="37"/>
      <c r="NB52" s="37"/>
      <c r="NC52" s="37">
        <v>0</v>
      </c>
      <c r="ND52" s="37">
        <v>210.5</v>
      </c>
      <c r="NE52" s="37">
        <v>206.49084999999999</v>
      </c>
      <c r="NF52" s="37">
        <v>206.49084999999999</v>
      </c>
      <c r="NG52" s="37">
        <v>4.00915</v>
      </c>
      <c r="NH52" s="37">
        <v>99.8</v>
      </c>
      <c r="NI52" s="37">
        <v>103.55547</v>
      </c>
      <c r="NJ52" s="37">
        <v>103.55547</v>
      </c>
      <c r="NK52" s="37">
        <v>-3.7554699999999999</v>
      </c>
      <c r="NL52" s="37">
        <v>8.4</v>
      </c>
      <c r="NM52" s="37">
        <v>8.2552000000000003</v>
      </c>
      <c r="NN52" s="37">
        <v>3.3871799999999999</v>
      </c>
      <c r="NO52" s="37">
        <v>5.0128199999999996</v>
      </c>
      <c r="NP52" s="37">
        <v>3.3</v>
      </c>
      <c r="NQ52" s="37">
        <v>4.0686799999999996</v>
      </c>
      <c r="NR52" s="37">
        <v>3.5534699999999999</v>
      </c>
      <c r="NS52" s="37">
        <v>-0.25346999999999997</v>
      </c>
      <c r="NT52" s="37">
        <v>9.3000000000000007</v>
      </c>
      <c r="NU52" s="37">
        <v>9</v>
      </c>
      <c r="NV52" s="37">
        <v>9</v>
      </c>
      <c r="NW52" s="37">
        <v>0.3</v>
      </c>
      <c r="NX52" s="37">
        <v>0</v>
      </c>
      <c r="NY52" s="37"/>
      <c r="NZ52" s="37"/>
      <c r="OA52" s="37">
        <v>0</v>
      </c>
      <c r="OB52" s="37">
        <v>48.6</v>
      </c>
      <c r="OC52" s="37">
        <v>66.66</v>
      </c>
      <c r="OD52" s="37">
        <v>66.658799999999999</v>
      </c>
      <c r="OE52" s="37">
        <v>-18.058800000000002</v>
      </c>
      <c r="OF52" s="37">
        <v>0</v>
      </c>
      <c r="OG52" s="37"/>
      <c r="OH52" s="37"/>
      <c r="OI52" s="37">
        <v>0</v>
      </c>
      <c r="OJ52" s="37">
        <v>9.9</v>
      </c>
      <c r="OK52" s="37">
        <v>7.59</v>
      </c>
      <c r="OL52" s="37">
        <v>7.5885999999999996</v>
      </c>
      <c r="OM52" s="37">
        <v>2.3113999999999999</v>
      </c>
      <c r="ON52" s="37">
        <v>0</v>
      </c>
      <c r="OO52" s="37"/>
      <c r="OP52" s="37"/>
      <c r="OQ52" s="37">
        <v>0</v>
      </c>
      <c r="OR52" s="37">
        <v>14.5</v>
      </c>
      <c r="OS52" s="37">
        <v>20.456230000000001</v>
      </c>
      <c r="OT52" s="37">
        <v>20.456230000000001</v>
      </c>
      <c r="OU52" s="37">
        <v>-5.9562299999999997</v>
      </c>
      <c r="OV52" s="37">
        <v>9.9</v>
      </c>
      <c r="OW52" s="37">
        <v>9</v>
      </c>
      <c r="OX52" s="37">
        <v>9</v>
      </c>
      <c r="OY52" s="37">
        <v>0.9</v>
      </c>
      <c r="OZ52" s="37">
        <v>2.6</v>
      </c>
      <c r="PA52" s="37">
        <v>4.0818099999999999</v>
      </c>
      <c r="PB52" s="37">
        <v>5.67</v>
      </c>
      <c r="PC52" s="37">
        <v>-3.07</v>
      </c>
      <c r="PD52" s="37">
        <v>0</v>
      </c>
      <c r="PE52" s="37"/>
      <c r="PF52" s="37"/>
      <c r="PG52" s="37">
        <v>0</v>
      </c>
      <c r="PH52" s="37">
        <v>0</v>
      </c>
      <c r="PI52" s="37"/>
      <c r="PJ52" s="37"/>
      <c r="PK52" s="37">
        <v>0</v>
      </c>
      <c r="PL52" s="37">
        <v>1.2</v>
      </c>
      <c r="PM52" s="37">
        <v>1.29</v>
      </c>
      <c r="PN52" s="37">
        <v>1.29</v>
      </c>
      <c r="PO52" s="37">
        <v>-0.09</v>
      </c>
      <c r="PP52" s="37">
        <v>2.5</v>
      </c>
      <c r="PQ52" s="37">
        <v>3</v>
      </c>
      <c r="PR52" s="37">
        <v>3</v>
      </c>
      <c r="PS52" s="37">
        <v>-0.5</v>
      </c>
      <c r="PT52" s="37">
        <v>2.6</v>
      </c>
      <c r="PU52" s="37">
        <v>2.5</v>
      </c>
      <c r="PV52" s="37">
        <v>2.5</v>
      </c>
      <c r="PW52" s="37">
        <v>0.1</v>
      </c>
      <c r="PX52" s="37">
        <v>20.5</v>
      </c>
      <c r="PY52" s="37">
        <v>14.99724</v>
      </c>
      <c r="PZ52" s="37">
        <v>14.99724</v>
      </c>
      <c r="QA52" s="37">
        <v>5.5027600000000003</v>
      </c>
      <c r="QB52" s="37"/>
      <c r="QC52" s="37"/>
      <c r="QD52" s="37"/>
      <c r="QE52" s="37">
        <v>0</v>
      </c>
      <c r="QF52" s="37">
        <v>8</v>
      </c>
      <c r="QG52" s="37">
        <v>4</v>
      </c>
      <c r="QH52" s="37">
        <v>4</v>
      </c>
      <c r="QI52" s="37">
        <v>4</v>
      </c>
      <c r="QJ52" s="37">
        <v>3.6</v>
      </c>
      <c r="QK52" s="37">
        <v>3.3</v>
      </c>
      <c r="QL52" s="37">
        <v>3.3</v>
      </c>
      <c r="QM52" s="37">
        <v>0.3</v>
      </c>
      <c r="QN52" s="37">
        <v>7.9</v>
      </c>
      <c r="QO52" s="37">
        <v>7.5</v>
      </c>
      <c r="QP52" s="37">
        <v>7.5</v>
      </c>
      <c r="QQ52" s="37">
        <v>0.4</v>
      </c>
      <c r="QR52" s="37">
        <v>0</v>
      </c>
      <c r="QS52" s="37"/>
      <c r="QT52" s="37"/>
      <c r="QU52" s="37">
        <v>0</v>
      </c>
      <c r="QV52" s="37">
        <v>0</v>
      </c>
      <c r="QW52" s="37"/>
      <c r="QX52" s="37"/>
      <c r="QY52" s="37">
        <v>0</v>
      </c>
      <c r="QZ52" s="37">
        <v>9.4</v>
      </c>
      <c r="RA52" s="37">
        <v>16.940000000000001</v>
      </c>
      <c r="RB52" s="37">
        <v>16.9359</v>
      </c>
      <c r="RC52" s="37">
        <v>-7.5358999999999998</v>
      </c>
      <c r="RD52" s="37">
        <v>33.799999999999997</v>
      </c>
      <c r="RE52" s="37">
        <v>49.9</v>
      </c>
      <c r="RF52" s="37">
        <v>49.896099999999997</v>
      </c>
      <c r="RG52" s="37">
        <v>-16.0961</v>
      </c>
      <c r="RH52" s="37">
        <v>0</v>
      </c>
      <c r="RI52" s="37"/>
      <c r="RJ52" s="37"/>
      <c r="RK52" s="37">
        <v>0</v>
      </c>
      <c r="RL52" s="37">
        <v>2.9</v>
      </c>
      <c r="RM52" s="37">
        <v>2.9</v>
      </c>
      <c r="RN52" s="37">
        <v>2.9</v>
      </c>
      <c r="RO52" s="37">
        <v>0</v>
      </c>
      <c r="RP52" s="37">
        <v>20</v>
      </c>
      <c r="RQ52" s="37">
        <v>19.792000000000002</v>
      </c>
      <c r="RR52" s="37">
        <v>18.43233</v>
      </c>
      <c r="RS52" s="37">
        <v>1.5676699999999999</v>
      </c>
      <c r="RT52" s="37">
        <v>1.8</v>
      </c>
      <c r="RU52" s="37">
        <v>2</v>
      </c>
      <c r="RV52" s="37">
        <v>2</v>
      </c>
      <c r="RW52" s="37">
        <v>-0.2</v>
      </c>
      <c r="RX52" s="37"/>
      <c r="RY52" s="37">
        <v>0.4</v>
      </c>
      <c r="RZ52" s="37">
        <v>0.4</v>
      </c>
      <c r="SA52" s="37">
        <v>-0.4</v>
      </c>
      <c r="SB52" s="37">
        <v>0</v>
      </c>
      <c r="SC52" s="37"/>
      <c r="SD52" s="37"/>
      <c r="SE52" s="37">
        <v>0</v>
      </c>
      <c r="SF52" s="37">
        <v>11.2</v>
      </c>
      <c r="SG52" s="37">
        <v>13.21672</v>
      </c>
      <c r="SH52" s="37">
        <v>13.21672</v>
      </c>
      <c r="SI52" s="37">
        <v>-2.0167199999999998</v>
      </c>
      <c r="SJ52" s="37">
        <v>4.4000000000000004</v>
      </c>
      <c r="SK52" s="37">
        <v>4.5</v>
      </c>
      <c r="SL52" s="37">
        <v>4.5</v>
      </c>
      <c r="SM52" s="37">
        <v>-0.1</v>
      </c>
      <c r="SN52" s="37">
        <v>7</v>
      </c>
      <c r="SO52" s="37">
        <v>7</v>
      </c>
      <c r="SP52" s="37">
        <v>7</v>
      </c>
      <c r="SQ52" s="37">
        <v>0</v>
      </c>
      <c r="SR52" s="37">
        <v>10.199999999999999</v>
      </c>
      <c r="SS52" s="37">
        <v>10.68999</v>
      </c>
      <c r="ST52" s="37">
        <v>10.68999</v>
      </c>
      <c r="SU52" s="37">
        <v>-0.48998999999999998</v>
      </c>
      <c r="SV52" s="37">
        <v>2.6</v>
      </c>
      <c r="SW52" s="37">
        <v>3.2</v>
      </c>
      <c r="SX52" s="37">
        <v>6.41</v>
      </c>
      <c r="SY52" s="37">
        <v>-3.81</v>
      </c>
      <c r="SZ52" s="37">
        <v>9.3000000000000007</v>
      </c>
      <c r="TA52" s="37">
        <v>14</v>
      </c>
      <c r="TB52" s="37">
        <v>27.27</v>
      </c>
      <c r="TC52" s="37">
        <v>-17.97</v>
      </c>
      <c r="TD52" s="37">
        <v>0</v>
      </c>
      <c r="TE52" s="37"/>
      <c r="TF52" s="37"/>
      <c r="TG52" s="37">
        <v>0</v>
      </c>
      <c r="TH52" s="37">
        <v>32.9</v>
      </c>
      <c r="TI52" s="37">
        <v>41.244</v>
      </c>
      <c r="TJ52" s="37">
        <v>33.726500000000001</v>
      </c>
      <c r="TK52" s="37">
        <v>-0.82650000000000001</v>
      </c>
      <c r="TL52" s="37">
        <v>51.5</v>
      </c>
      <c r="TM52" s="37">
        <v>29.188800000000001</v>
      </c>
      <c r="TN52" s="37">
        <v>39.809899999999999</v>
      </c>
      <c r="TO52" s="37">
        <v>11.690099999999999</v>
      </c>
      <c r="TP52" s="37">
        <v>2.2999999999999998</v>
      </c>
      <c r="TQ52" s="37">
        <v>3.13</v>
      </c>
      <c r="TR52" s="37">
        <v>3.1320999999999999</v>
      </c>
      <c r="TS52" s="37">
        <v>-0.83209999999999995</v>
      </c>
      <c r="TT52" s="37">
        <v>0.4</v>
      </c>
      <c r="TU52" s="37">
        <v>2.15</v>
      </c>
      <c r="TV52" s="37">
        <v>2.1461000000000001</v>
      </c>
      <c r="TW52" s="37">
        <v>-1.7461</v>
      </c>
      <c r="TX52" s="37">
        <v>0</v>
      </c>
      <c r="TY52" s="37"/>
      <c r="TZ52" s="37"/>
      <c r="UA52" s="37">
        <v>0</v>
      </c>
      <c r="UB52" s="37">
        <v>8.3000000000000007</v>
      </c>
      <c r="UC52" s="37">
        <v>9</v>
      </c>
      <c r="UD52" s="37">
        <v>9</v>
      </c>
      <c r="UE52" s="37">
        <v>-0.7</v>
      </c>
      <c r="UF52" s="37">
        <v>3.1</v>
      </c>
      <c r="UG52" s="37">
        <v>3.3</v>
      </c>
      <c r="UH52" s="37">
        <v>3.3</v>
      </c>
      <c r="UI52" s="37">
        <v>-0.2</v>
      </c>
      <c r="UJ52" s="37">
        <v>6.5</v>
      </c>
      <c r="UK52" s="37">
        <v>7.7</v>
      </c>
      <c r="UL52" s="37">
        <v>7.7</v>
      </c>
      <c r="UM52" s="37">
        <v>-1.2</v>
      </c>
      <c r="UN52" s="37">
        <v>7.5</v>
      </c>
      <c r="UO52" s="37">
        <v>8</v>
      </c>
      <c r="UP52" s="37">
        <v>8</v>
      </c>
      <c r="UQ52" s="37">
        <v>-0.5</v>
      </c>
      <c r="UR52" s="37">
        <v>8</v>
      </c>
      <c r="US52" s="37">
        <v>9</v>
      </c>
      <c r="UT52" s="37">
        <v>9</v>
      </c>
      <c r="UU52" s="37">
        <v>-1</v>
      </c>
      <c r="UV52" s="37">
        <v>8.3000000000000007</v>
      </c>
      <c r="UW52" s="37">
        <v>9</v>
      </c>
      <c r="UX52" s="37">
        <v>9</v>
      </c>
      <c r="UY52" s="37">
        <v>-0.7</v>
      </c>
      <c r="UZ52" s="37">
        <v>10.6</v>
      </c>
      <c r="VA52" s="37">
        <v>6.22</v>
      </c>
      <c r="VB52" s="37">
        <v>6.2233000000000001</v>
      </c>
      <c r="VC52" s="37">
        <v>4.3766999999999996</v>
      </c>
      <c r="VD52" s="37">
        <v>0</v>
      </c>
      <c r="VE52" s="37"/>
      <c r="VF52" s="37"/>
      <c r="VG52" s="37">
        <v>0</v>
      </c>
      <c r="VH52" s="37">
        <v>0</v>
      </c>
      <c r="VI52" s="37"/>
      <c r="VJ52" s="37"/>
      <c r="VK52" s="37">
        <v>0</v>
      </c>
      <c r="VL52" s="37">
        <v>0</v>
      </c>
      <c r="VM52" s="37"/>
      <c r="VN52" s="37"/>
      <c r="VO52" s="37">
        <v>0</v>
      </c>
      <c r="VP52" s="37">
        <v>0.6</v>
      </c>
      <c r="VQ52" s="37">
        <v>0.6</v>
      </c>
      <c r="VR52" s="37">
        <v>0.6</v>
      </c>
      <c r="VS52" s="37">
        <v>0</v>
      </c>
      <c r="VT52" s="37">
        <v>14.5</v>
      </c>
      <c r="VU52" s="37">
        <v>13.9617</v>
      </c>
      <c r="VV52" s="37">
        <v>28</v>
      </c>
      <c r="VW52" s="37">
        <v>-13.5</v>
      </c>
      <c r="VX52" s="37">
        <v>7.1</v>
      </c>
      <c r="VY52" s="37">
        <v>23</v>
      </c>
      <c r="VZ52" s="37">
        <v>23</v>
      </c>
      <c r="WA52" s="37">
        <v>-15.9</v>
      </c>
      <c r="WB52" s="37">
        <v>0</v>
      </c>
      <c r="WC52" s="37"/>
      <c r="WD52" s="37"/>
      <c r="WE52" s="37">
        <v>0</v>
      </c>
      <c r="WF52" s="37"/>
      <c r="WG52" s="37"/>
      <c r="WH52" s="37"/>
      <c r="WI52" s="37">
        <v>0</v>
      </c>
      <c r="WJ52" s="37">
        <v>2</v>
      </c>
      <c r="WK52" s="37">
        <v>2.2000000000000002</v>
      </c>
      <c r="WL52" s="37">
        <v>2.2000000000000002</v>
      </c>
      <c r="WM52" s="37">
        <v>-0.2</v>
      </c>
      <c r="WN52" s="37"/>
      <c r="WO52" s="37"/>
      <c r="WP52" s="37"/>
      <c r="WQ52" s="37">
        <v>0</v>
      </c>
      <c r="WR52" s="37"/>
      <c r="WS52" s="37"/>
      <c r="WT52" s="37"/>
      <c r="WU52" s="37">
        <v>0</v>
      </c>
      <c r="WV52" s="37">
        <v>0</v>
      </c>
      <c r="WW52" s="37"/>
      <c r="WX52" s="37"/>
      <c r="WY52" s="37">
        <v>0</v>
      </c>
      <c r="WZ52" s="37">
        <v>8</v>
      </c>
      <c r="XA52" s="37">
        <v>10</v>
      </c>
      <c r="XB52" s="37">
        <v>10</v>
      </c>
      <c r="XC52" s="37">
        <v>-2</v>
      </c>
      <c r="XD52" s="37">
        <v>19.3</v>
      </c>
      <c r="XE52" s="37">
        <v>18.27017</v>
      </c>
      <c r="XF52" s="37">
        <v>18.27017</v>
      </c>
      <c r="XG52" s="37">
        <v>1.02983</v>
      </c>
      <c r="XH52" s="37">
        <v>17.7</v>
      </c>
      <c r="XI52" s="37">
        <v>18.27017</v>
      </c>
      <c r="XJ52" s="37">
        <v>18.27017</v>
      </c>
      <c r="XK52" s="37">
        <v>-0.57016999999999995</v>
      </c>
      <c r="XL52" s="37">
        <v>9.5</v>
      </c>
      <c r="XM52" s="37">
        <v>10.7</v>
      </c>
      <c r="XN52" s="37">
        <v>10.7</v>
      </c>
      <c r="XO52" s="37">
        <v>-1.2</v>
      </c>
      <c r="XP52" s="37">
        <v>32.799999999999997</v>
      </c>
      <c r="XQ52" s="37">
        <v>23</v>
      </c>
      <c r="XR52" s="37">
        <v>15</v>
      </c>
      <c r="XS52" s="37">
        <v>17.8</v>
      </c>
      <c r="XT52" s="37">
        <v>16.899999999999999</v>
      </c>
      <c r="XU52" s="37">
        <v>23</v>
      </c>
      <c r="XV52" s="37">
        <v>15</v>
      </c>
      <c r="XW52" s="37">
        <v>1.9</v>
      </c>
      <c r="XX52" s="37">
        <v>19</v>
      </c>
      <c r="XY52" s="37">
        <v>14</v>
      </c>
      <c r="XZ52" s="37">
        <v>14</v>
      </c>
      <c r="YA52" s="37">
        <v>5</v>
      </c>
      <c r="YB52" s="37"/>
      <c r="YC52" s="37"/>
      <c r="YD52" s="37"/>
      <c r="YE52" s="37">
        <v>0</v>
      </c>
      <c r="YF52" s="37"/>
      <c r="YG52" s="37"/>
      <c r="YH52" s="37"/>
      <c r="YI52" s="37">
        <v>0</v>
      </c>
      <c r="YJ52" s="37">
        <v>11.3</v>
      </c>
      <c r="YK52" s="37">
        <v>11</v>
      </c>
      <c r="YL52" s="37">
        <v>11</v>
      </c>
      <c r="YM52" s="37">
        <v>0.3</v>
      </c>
      <c r="YN52" s="37">
        <v>10.8</v>
      </c>
      <c r="YO52" s="37">
        <v>13.5</v>
      </c>
      <c r="YP52" s="37">
        <v>13.5</v>
      </c>
      <c r="YQ52" s="37">
        <v>-2.7</v>
      </c>
    </row>
    <row r="53" spans="1:667" ht="24" customHeight="1">
      <c r="A53" s="1"/>
      <c r="B53" s="36" t="s">
        <v>65</v>
      </c>
      <c r="C53" s="36" t="s">
        <v>847</v>
      </c>
      <c r="D53" s="37">
        <v>104.4</v>
      </c>
      <c r="E53" s="37">
        <v>101.65355</v>
      </c>
      <c r="F53" s="37">
        <v>101.65355</v>
      </c>
      <c r="G53" s="37">
        <v>2.7464499999999998</v>
      </c>
      <c r="H53" s="37">
        <v>652.29999999999995</v>
      </c>
      <c r="I53" s="37">
        <v>650</v>
      </c>
      <c r="J53" s="37">
        <v>650</v>
      </c>
      <c r="K53" s="37">
        <v>2.2999999999999998</v>
      </c>
      <c r="L53" s="37">
        <v>213.3</v>
      </c>
      <c r="M53" s="37">
        <v>211.66204999999999</v>
      </c>
      <c r="N53" s="37">
        <v>211.66204999999999</v>
      </c>
      <c r="O53" s="37">
        <v>1.63795</v>
      </c>
      <c r="P53" s="37"/>
      <c r="Q53" s="37"/>
      <c r="R53" s="37">
        <v>8.8258700000000001</v>
      </c>
      <c r="S53" s="37">
        <v>-8.8258700000000001</v>
      </c>
      <c r="T53" s="37"/>
      <c r="U53" s="37"/>
      <c r="V53" s="37">
        <v>8.5166900000000005</v>
      </c>
      <c r="W53" s="37">
        <v>-8.5166900000000005</v>
      </c>
      <c r="X53" s="37">
        <v>27.8</v>
      </c>
      <c r="Y53" s="37">
        <v>34.667560000000002</v>
      </c>
      <c r="Z53" s="37">
        <v>87.147120000000001</v>
      </c>
      <c r="AA53" s="37">
        <v>-59.347119999999997</v>
      </c>
      <c r="AB53" s="37">
        <v>114.7</v>
      </c>
      <c r="AC53" s="37">
        <v>120</v>
      </c>
      <c r="AD53" s="37">
        <v>225.50789</v>
      </c>
      <c r="AE53" s="37">
        <v>-110.80789</v>
      </c>
      <c r="AF53" s="37"/>
      <c r="AG53" s="37"/>
      <c r="AH53" s="37"/>
      <c r="AI53" s="37">
        <v>0</v>
      </c>
      <c r="AJ53" s="37"/>
      <c r="AK53" s="37"/>
      <c r="AL53" s="37"/>
      <c r="AM53" s="37">
        <v>0</v>
      </c>
      <c r="AN53" s="37">
        <v>181.5</v>
      </c>
      <c r="AO53" s="37">
        <v>192.88380000000001</v>
      </c>
      <c r="AP53" s="37">
        <v>192.88380000000001</v>
      </c>
      <c r="AQ53" s="37">
        <v>-11.383800000000001</v>
      </c>
      <c r="AR53" s="37"/>
      <c r="AS53" s="37"/>
      <c r="AT53" s="37"/>
      <c r="AU53" s="37">
        <v>0</v>
      </c>
      <c r="AV53" s="37">
        <v>201.4</v>
      </c>
      <c r="AW53" s="37">
        <v>192.88380000000001</v>
      </c>
      <c r="AX53" s="37">
        <v>192.88380000000001</v>
      </c>
      <c r="AY53" s="37">
        <v>8.5161999999999995</v>
      </c>
      <c r="AZ53" s="37">
        <v>191.9</v>
      </c>
      <c r="BA53" s="37">
        <v>193.46303</v>
      </c>
      <c r="BB53" s="37">
        <v>193.46303</v>
      </c>
      <c r="BC53" s="37">
        <v>-1.5630299999999999</v>
      </c>
      <c r="BD53" s="37">
        <v>207.2</v>
      </c>
      <c r="BE53" s="37">
        <v>207.24285</v>
      </c>
      <c r="BF53" s="37">
        <v>207.24285</v>
      </c>
      <c r="BG53" s="37">
        <v>-4.2849999999999999E-2</v>
      </c>
      <c r="BH53" s="37">
        <v>106.5</v>
      </c>
      <c r="BI53" s="37">
        <v>103.93259999999999</v>
      </c>
      <c r="BJ53" s="37">
        <v>103.93259999999999</v>
      </c>
      <c r="BK53" s="37">
        <v>2.5674000000000001</v>
      </c>
      <c r="BL53" s="37">
        <v>554.70000000000005</v>
      </c>
      <c r="BM53" s="37">
        <v>407.23262</v>
      </c>
      <c r="BN53" s="37">
        <v>566.08941000000004</v>
      </c>
      <c r="BO53" s="37">
        <v>-11.38941</v>
      </c>
      <c r="BP53" s="37">
        <v>5.5</v>
      </c>
      <c r="BQ53" s="37"/>
      <c r="BR53" s="37">
        <v>5.4678100000000001</v>
      </c>
      <c r="BS53" s="37">
        <v>3.2190000000000003E-2</v>
      </c>
      <c r="BT53" s="37"/>
      <c r="BU53" s="37"/>
      <c r="BV53" s="37"/>
      <c r="BW53" s="37">
        <v>0</v>
      </c>
      <c r="BX53" s="37"/>
      <c r="BY53" s="37"/>
      <c r="BZ53" s="37"/>
      <c r="CA53" s="37">
        <v>0</v>
      </c>
      <c r="CB53" s="37"/>
      <c r="CC53" s="37"/>
      <c r="CD53" s="37"/>
      <c r="CE53" s="37">
        <v>0</v>
      </c>
      <c r="CF53" s="37">
        <v>166.6</v>
      </c>
      <c r="CG53" s="37">
        <v>164.06706</v>
      </c>
      <c r="CH53" s="37">
        <v>164.06706</v>
      </c>
      <c r="CI53" s="37">
        <v>2.53294</v>
      </c>
      <c r="CJ53" s="37">
        <v>7.9</v>
      </c>
      <c r="CK53" s="37">
        <v>7.15632</v>
      </c>
      <c r="CL53" s="37">
        <v>7.15632</v>
      </c>
      <c r="CM53" s="37">
        <v>0.74368000000000001</v>
      </c>
      <c r="CN53" s="37">
        <v>5.3</v>
      </c>
      <c r="CO53" s="37">
        <v>3.8427799999999999</v>
      </c>
      <c r="CP53" s="37">
        <v>3.8427799999999999</v>
      </c>
      <c r="CQ53" s="37">
        <v>1.45722</v>
      </c>
      <c r="CR53" s="37">
        <v>22.6</v>
      </c>
      <c r="CS53" s="37">
        <v>22.410769999999999</v>
      </c>
      <c r="CT53" s="37"/>
      <c r="CU53" s="37">
        <v>22.6</v>
      </c>
      <c r="CV53" s="37">
        <v>6.8</v>
      </c>
      <c r="CW53" s="37">
        <v>6.8787000000000003</v>
      </c>
      <c r="CX53" s="37">
        <v>6.8787000000000003</v>
      </c>
      <c r="CY53" s="37">
        <v>-7.8700000000000006E-2</v>
      </c>
      <c r="CZ53" s="37">
        <v>79.400000000000006</v>
      </c>
      <c r="DA53" s="37">
        <v>98.979990000000001</v>
      </c>
      <c r="DB53" s="37">
        <v>142.44412</v>
      </c>
      <c r="DC53" s="37">
        <v>-63.044119999999999</v>
      </c>
      <c r="DD53" s="37"/>
      <c r="DE53" s="37"/>
      <c r="DF53" s="37"/>
      <c r="DG53" s="37">
        <v>0</v>
      </c>
      <c r="DH53" s="37"/>
      <c r="DI53" s="37"/>
      <c r="DJ53" s="37"/>
      <c r="DK53" s="37">
        <v>0</v>
      </c>
      <c r="DL53" s="37"/>
      <c r="DM53" s="37"/>
      <c r="DN53" s="37"/>
      <c r="DO53" s="37">
        <v>0</v>
      </c>
      <c r="DP53" s="37"/>
      <c r="DQ53" s="37"/>
      <c r="DR53" s="37"/>
      <c r="DS53" s="37">
        <v>0</v>
      </c>
      <c r="DT53" s="37">
        <v>102.5</v>
      </c>
      <c r="DU53" s="37">
        <v>91.945269999999994</v>
      </c>
      <c r="DV53" s="37">
        <v>90.279660000000007</v>
      </c>
      <c r="DW53" s="37">
        <v>12.22034</v>
      </c>
      <c r="DX53" s="37">
        <v>133.4</v>
      </c>
      <c r="DY53" s="37">
        <v>148.22664</v>
      </c>
      <c r="DZ53" s="37">
        <v>220.69499999999999</v>
      </c>
      <c r="EA53" s="37">
        <v>-87.295000000000002</v>
      </c>
      <c r="EB53" s="37"/>
      <c r="EC53" s="37"/>
      <c r="ED53" s="37"/>
      <c r="EE53" s="37">
        <v>0</v>
      </c>
      <c r="EF53" s="37"/>
      <c r="EG53" s="37"/>
      <c r="EH53" s="37"/>
      <c r="EI53" s="37">
        <v>0</v>
      </c>
      <c r="EJ53" s="37"/>
      <c r="EK53" s="37"/>
      <c r="EL53" s="37"/>
      <c r="EM53" s="37">
        <v>0</v>
      </c>
      <c r="EN53" s="37">
        <v>6.5</v>
      </c>
      <c r="EO53" s="37">
        <v>6.39</v>
      </c>
      <c r="EP53" s="37">
        <v>6.39</v>
      </c>
      <c r="EQ53" s="37">
        <v>0.11</v>
      </c>
      <c r="ER53" s="37">
        <v>233.8</v>
      </c>
      <c r="ES53" s="37">
        <v>228.67832999999999</v>
      </c>
      <c r="ET53" s="37">
        <v>228.67832999999999</v>
      </c>
      <c r="EU53" s="37">
        <v>5.1216699999999999</v>
      </c>
      <c r="EV53" s="37">
        <v>53.3</v>
      </c>
      <c r="EW53" s="37">
        <v>56.095199999999998</v>
      </c>
      <c r="EX53" s="37">
        <v>50.12</v>
      </c>
      <c r="EY53" s="37">
        <v>3.18</v>
      </c>
      <c r="EZ53" s="37">
        <v>64</v>
      </c>
      <c r="FA53" s="37">
        <v>137.18351999999999</v>
      </c>
      <c r="FB53" s="37">
        <v>151.36251999999999</v>
      </c>
      <c r="FC53" s="37">
        <v>-87.362520000000004</v>
      </c>
      <c r="FD53" s="37">
        <v>36.799999999999997</v>
      </c>
      <c r="FE53" s="37">
        <v>39.066429999999997</v>
      </c>
      <c r="FF53" s="37">
        <v>33.917459999999998</v>
      </c>
      <c r="FG53" s="37">
        <v>2.8825400000000001</v>
      </c>
      <c r="FH53" s="37">
        <v>18.600000000000001</v>
      </c>
      <c r="FI53" s="37">
        <v>19.21088</v>
      </c>
      <c r="FJ53" s="37">
        <v>19.21088</v>
      </c>
      <c r="FK53" s="37">
        <v>-0.61087999999999998</v>
      </c>
      <c r="FL53" s="37">
        <v>18.8</v>
      </c>
      <c r="FM53" s="37">
        <v>18.46453</v>
      </c>
      <c r="FN53" s="37">
        <v>18.46453</v>
      </c>
      <c r="FO53" s="37">
        <v>0.33546999999999999</v>
      </c>
      <c r="FP53" s="37">
        <v>89.5</v>
      </c>
      <c r="FQ53" s="37">
        <v>87.773570000000007</v>
      </c>
      <c r="FR53" s="37">
        <v>87.773570000000007</v>
      </c>
      <c r="FS53" s="37">
        <v>1.7264299999999999</v>
      </c>
      <c r="FT53" s="37">
        <v>184.8</v>
      </c>
      <c r="FU53" s="37">
        <v>185.82039</v>
      </c>
      <c r="FV53" s="37">
        <v>185.82039</v>
      </c>
      <c r="FW53" s="37">
        <v>-1.0203899999999999</v>
      </c>
      <c r="FX53" s="37">
        <v>184.7</v>
      </c>
      <c r="FY53" s="37">
        <v>185.82039</v>
      </c>
      <c r="FZ53" s="37">
        <v>185.82039</v>
      </c>
      <c r="GA53" s="37">
        <v>-1.12039</v>
      </c>
      <c r="GB53" s="37">
        <v>188.4</v>
      </c>
      <c r="GC53" s="37">
        <v>186.37841</v>
      </c>
      <c r="GD53" s="37">
        <v>186.37841</v>
      </c>
      <c r="GE53" s="37">
        <v>2.0215900000000002</v>
      </c>
      <c r="GF53" s="37">
        <v>109.4</v>
      </c>
      <c r="GG53" s="37">
        <v>110.48202000000001</v>
      </c>
      <c r="GH53" s="37">
        <v>110.48202000000001</v>
      </c>
      <c r="GI53" s="37">
        <v>-1.08202</v>
      </c>
      <c r="GJ53" s="37">
        <v>23</v>
      </c>
      <c r="GK53" s="37">
        <v>20.550689999999999</v>
      </c>
      <c r="GL53" s="37">
        <v>47.082599999999999</v>
      </c>
      <c r="GM53" s="37">
        <v>-24.082599999999999</v>
      </c>
      <c r="GN53" s="37">
        <v>40.4</v>
      </c>
      <c r="GO53" s="37">
        <v>38.102040000000002</v>
      </c>
      <c r="GP53" s="37">
        <v>34.473280000000003</v>
      </c>
      <c r="GQ53" s="37">
        <v>5.9267200000000004</v>
      </c>
      <c r="GR53" s="37">
        <v>3.6</v>
      </c>
      <c r="GS53" s="37"/>
      <c r="GT53" s="37"/>
      <c r="GU53" s="37">
        <v>3.6</v>
      </c>
      <c r="GV53" s="37">
        <v>16.899999999999999</v>
      </c>
      <c r="GW53" s="37">
        <v>16.68027</v>
      </c>
      <c r="GX53" s="37">
        <v>13.002269999999999</v>
      </c>
      <c r="GY53" s="37">
        <v>3.8977300000000001</v>
      </c>
      <c r="GZ53" s="37">
        <v>59.2</v>
      </c>
      <c r="HA53" s="37">
        <v>53.06897</v>
      </c>
      <c r="HB53" s="37">
        <v>56.313859999999998</v>
      </c>
      <c r="HC53" s="37">
        <v>2.8861400000000001</v>
      </c>
      <c r="HD53" s="37"/>
      <c r="HE53" s="37"/>
      <c r="HF53" s="37"/>
      <c r="HG53" s="37">
        <v>0</v>
      </c>
      <c r="HH53" s="37"/>
      <c r="HI53" s="37"/>
      <c r="HJ53" s="37"/>
      <c r="HK53" s="37">
        <v>0</v>
      </c>
      <c r="HL53" s="37">
        <v>93.7</v>
      </c>
      <c r="HM53" s="37">
        <v>83.153310000000005</v>
      </c>
      <c r="HN53" s="37">
        <v>73.126090000000005</v>
      </c>
      <c r="HO53" s="37">
        <v>20.573910000000001</v>
      </c>
      <c r="HP53" s="37">
        <v>0</v>
      </c>
      <c r="HQ53" s="37"/>
      <c r="HR53" s="37">
        <v>84.067499999999995</v>
      </c>
      <c r="HS53" s="37">
        <v>-84.067499999999995</v>
      </c>
      <c r="HT53" s="37"/>
      <c r="HU53" s="37"/>
      <c r="HV53" s="37"/>
      <c r="HW53" s="37">
        <v>0</v>
      </c>
      <c r="HX53" s="37">
        <v>45.4</v>
      </c>
      <c r="HY53" s="37">
        <v>45.555999999999997</v>
      </c>
      <c r="HZ53" s="37"/>
      <c r="IA53" s="37">
        <v>45.4</v>
      </c>
      <c r="IB53" s="37"/>
      <c r="IC53" s="37"/>
      <c r="ID53" s="37"/>
      <c r="IE53" s="37">
        <v>0</v>
      </c>
      <c r="IF53" s="37"/>
      <c r="IG53" s="37"/>
      <c r="IH53" s="37"/>
      <c r="II53" s="37">
        <v>0</v>
      </c>
      <c r="IJ53" s="37"/>
      <c r="IK53" s="37"/>
      <c r="IL53" s="37"/>
      <c r="IM53" s="37">
        <v>0</v>
      </c>
      <c r="IN53" s="37">
        <v>101.5</v>
      </c>
      <c r="IO53" s="37">
        <v>88.066760000000002</v>
      </c>
      <c r="IP53" s="37">
        <v>132.83837</v>
      </c>
      <c r="IQ53" s="37">
        <v>-31.338370000000001</v>
      </c>
      <c r="IR53" s="37">
        <v>0</v>
      </c>
      <c r="IS53" s="37"/>
      <c r="IT53" s="37">
        <v>179.76893000000001</v>
      </c>
      <c r="IU53" s="37">
        <v>-179.76893000000001</v>
      </c>
      <c r="IV53" s="37">
        <v>167.6</v>
      </c>
      <c r="IW53" s="37">
        <v>186.21592999999999</v>
      </c>
      <c r="IX53" s="37">
        <v>179.76893000000001</v>
      </c>
      <c r="IY53" s="37">
        <v>-12.16893</v>
      </c>
      <c r="IZ53" s="37">
        <v>198</v>
      </c>
      <c r="JA53" s="37">
        <v>186.21592999999999</v>
      </c>
      <c r="JB53" s="37">
        <v>179.76893000000001</v>
      </c>
      <c r="JC53" s="37">
        <v>18.231069999999999</v>
      </c>
      <c r="JD53" s="37">
        <v>180</v>
      </c>
      <c r="JE53" s="37">
        <v>186.77513999999999</v>
      </c>
      <c r="JF53" s="37">
        <v>270.46316999999999</v>
      </c>
      <c r="JG53" s="37">
        <v>-90.463170000000005</v>
      </c>
      <c r="JH53" s="37">
        <v>74.2</v>
      </c>
      <c r="JI53" s="37">
        <v>74.215509999999995</v>
      </c>
      <c r="JJ53" s="37"/>
      <c r="JK53" s="37">
        <v>74.2</v>
      </c>
      <c r="JL53" s="37"/>
      <c r="JM53" s="37"/>
      <c r="JN53" s="37"/>
      <c r="JO53" s="37">
        <v>0</v>
      </c>
      <c r="JP53" s="37"/>
      <c r="JQ53" s="37"/>
      <c r="JR53" s="37"/>
      <c r="JS53" s="37">
        <v>0</v>
      </c>
      <c r="JT53" s="37"/>
      <c r="JU53" s="37"/>
      <c r="JV53" s="37"/>
      <c r="JW53" s="37">
        <v>0</v>
      </c>
      <c r="JX53" s="37"/>
      <c r="JY53" s="37"/>
      <c r="JZ53" s="37"/>
      <c r="KA53" s="37">
        <v>0</v>
      </c>
      <c r="KB53" s="37"/>
      <c r="KC53" s="37"/>
      <c r="KD53" s="37"/>
      <c r="KE53" s="37">
        <v>0</v>
      </c>
      <c r="KF53" s="37"/>
      <c r="KG53" s="37"/>
      <c r="KH53" s="37"/>
      <c r="KI53" s="37">
        <v>0</v>
      </c>
      <c r="KJ53" s="37">
        <v>0</v>
      </c>
      <c r="KK53" s="37"/>
      <c r="KL53" s="37"/>
      <c r="KM53" s="37">
        <v>0</v>
      </c>
      <c r="KN53" s="37">
        <v>2.7</v>
      </c>
      <c r="KO53" s="37">
        <v>3.3688899999999999</v>
      </c>
      <c r="KP53" s="37">
        <v>3.3688899999999999</v>
      </c>
      <c r="KQ53" s="37">
        <v>-0.66888999999999998</v>
      </c>
      <c r="KR53" s="37">
        <v>203</v>
      </c>
      <c r="KS53" s="37">
        <v>202.49757</v>
      </c>
      <c r="KT53" s="37">
        <v>161.88245000000001</v>
      </c>
      <c r="KU53" s="37">
        <v>41.117550000000001</v>
      </c>
      <c r="KV53" s="37">
        <v>115.1</v>
      </c>
      <c r="KW53" s="37">
        <v>105.53488</v>
      </c>
      <c r="KX53" s="37">
        <v>114.24252</v>
      </c>
      <c r="KY53" s="37">
        <v>0.85748000000000002</v>
      </c>
      <c r="KZ53" s="37">
        <v>63.3</v>
      </c>
      <c r="LA53" s="37">
        <v>67.199219999999997</v>
      </c>
      <c r="LB53" s="37">
        <v>67.199219999999997</v>
      </c>
      <c r="LC53" s="37">
        <v>-3.8992200000000001</v>
      </c>
      <c r="LD53" s="37">
        <v>74.099999999999994</v>
      </c>
      <c r="LE53" s="37">
        <v>78.567999999999998</v>
      </c>
      <c r="LF53" s="37">
        <v>78.567999999999998</v>
      </c>
      <c r="LG53" s="37">
        <v>-4.468</v>
      </c>
      <c r="LH53" s="37">
        <v>30.7</v>
      </c>
      <c r="LI53" s="37">
        <v>29.980560000000001</v>
      </c>
      <c r="LJ53" s="37">
        <v>29.980560000000001</v>
      </c>
      <c r="LK53" s="37">
        <v>0.71943999999999997</v>
      </c>
      <c r="LL53" s="37"/>
      <c r="LM53" s="37"/>
      <c r="LN53" s="37"/>
      <c r="LO53" s="37">
        <v>0</v>
      </c>
      <c r="LP53" s="37">
        <v>49.5</v>
      </c>
      <c r="LQ53" s="37">
        <v>50.941209999999998</v>
      </c>
      <c r="LR53" s="37"/>
      <c r="LS53" s="37">
        <v>49.5</v>
      </c>
      <c r="LT53" s="37">
        <v>49.8</v>
      </c>
      <c r="LU53" s="37">
        <v>49.955840000000002</v>
      </c>
      <c r="LV53" s="37"/>
      <c r="LW53" s="37">
        <v>49.8</v>
      </c>
      <c r="LX53" s="37">
        <v>142</v>
      </c>
      <c r="LY53" s="37">
        <v>159.10807</v>
      </c>
      <c r="LZ53" s="37">
        <v>153.06012000000001</v>
      </c>
      <c r="MA53" s="37">
        <v>-11.06012</v>
      </c>
      <c r="MB53" s="37">
        <v>144.5</v>
      </c>
      <c r="MC53" s="37">
        <v>159.10807</v>
      </c>
      <c r="MD53" s="37">
        <v>153.06012000000001</v>
      </c>
      <c r="ME53" s="37">
        <v>-8.5601199999999995</v>
      </c>
      <c r="MF53" s="37">
        <v>168.4</v>
      </c>
      <c r="MG53" s="37">
        <v>159.58587</v>
      </c>
      <c r="MH53" s="37">
        <v>153.51975999999999</v>
      </c>
      <c r="MI53" s="37">
        <v>14.880240000000001</v>
      </c>
      <c r="MJ53" s="37">
        <v>183.2</v>
      </c>
      <c r="MK53" s="37">
        <v>185.80778000000001</v>
      </c>
      <c r="ML53" s="37"/>
      <c r="MM53" s="37">
        <v>183.2</v>
      </c>
      <c r="MN53" s="37">
        <v>0</v>
      </c>
      <c r="MO53" s="37"/>
      <c r="MP53" s="37"/>
      <c r="MQ53" s="37">
        <v>0</v>
      </c>
      <c r="MR53" s="37"/>
      <c r="MS53" s="37"/>
      <c r="MT53" s="37"/>
      <c r="MU53" s="37">
        <v>0</v>
      </c>
      <c r="MV53" s="37">
        <v>176.8</v>
      </c>
      <c r="MW53" s="37">
        <v>176.22309000000001</v>
      </c>
      <c r="MX53" s="37"/>
      <c r="MY53" s="37">
        <v>176.8</v>
      </c>
      <c r="MZ53" s="37"/>
      <c r="NA53" s="37"/>
      <c r="NB53" s="37"/>
      <c r="NC53" s="37">
        <v>0</v>
      </c>
      <c r="ND53" s="37">
        <v>210.9</v>
      </c>
      <c r="NE53" s="37">
        <v>206.49084999999999</v>
      </c>
      <c r="NF53" s="37">
        <v>206.49084999999999</v>
      </c>
      <c r="NG53" s="37">
        <v>4.4091500000000003</v>
      </c>
      <c r="NH53" s="37">
        <v>100</v>
      </c>
      <c r="NI53" s="37">
        <v>103.55547</v>
      </c>
      <c r="NJ53" s="37">
        <v>103.55547</v>
      </c>
      <c r="NK53" s="37">
        <v>-3.5554700000000001</v>
      </c>
      <c r="NL53" s="37">
        <v>8.4</v>
      </c>
      <c r="NM53" s="37">
        <v>8.2552000000000003</v>
      </c>
      <c r="NN53" s="37">
        <v>3.3871799999999999</v>
      </c>
      <c r="NO53" s="37">
        <v>5.0128199999999996</v>
      </c>
      <c r="NP53" s="37">
        <v>3.3</v>
      </c>
      <c r="NQ53" s="37">
        <v>4.0686799999999996</v>
      </c>
      <c r="NR53" s="37">
        <v>3.5534699999999999</v>
      </c>
      <c r="NS53" s="37">
        <v>-0.25346999999999997</v>
      </c>
      <c r="NT53" s="37">
        <v>9.5</v>
      </c>
      <c r="NU53" s="37">
        <v>9</v>
      </c>
      <c r="NV53" s="37">
        <v>9</v>
      </c>
      <c r="NW53" s="37">
        <v>0.5</v>
      </c>
      <c r="NX53" s="37">
        <v>0</v>
      </c>
      <c r="NY53" s="37"/>
      <c r="NZ53" s="37"/>
      <c r="OA53" s="37">
        <v>0</v>
      </c>
      <c r="OB53" s="37">
        <v>51.8</v>
      </c>
      <c r="OC53" s="37">
        <v>69.180000000000007</v>
      </c>
      <c r="OD53" s="37">
        <v>69.183899999999994</v>
      </c>
      <c r="OE53" s="37">
        <v>-17.383900000000001</v>
      </c>
      <c r="OF53" s="37">
        <v>0</v>
      </c>
      <c r="OG53" s="37"/>
      <c r="OH53" s="37"/>
      <c r="OI53" s="37">
        <v>0</v>
      </c>
      <c r="OJ53" s="37">
        <v>9.9</v>
      </c>
      <c r="OK53" s="37">
        <v>7.7</v>
      </c>
      <c r="OL53" s="37">
        <v>7.7011000000000003</v>
      </c>
      <c r="OM53" s="37">
        <v>2.1989000000000001</v>
      </c>
      <c r="ON53" s="37">
        <v>0</v>
      </c>
      <c r="OO53" s="37"/>
      <c r="OP53" s="37"/>
      <c r="OQ53" s="37">
        <v>0</v>
      </c>
      <c r="OR53" s="37">
        <v>14.4</v>
      </c>
      <c r="OS53" s="37">
        <v>20.456230000000001</v>
      </c>
      <c r="OT53" s="37">
        <v>20.456230000000001</v>
      </c>
      <c r="OU53" s="37">
        <v>-6.0562300000000002</v>
      </c>
      <c r="OV53" s="37">
        <v>9.9</v>
      </c>
      <c r="OW53" s="37"/>
      <c r="OX53" s="37"/>
      <c r="OY53" s="37">
        <v>9.9</v>
      </c>
      <c r="OZ53" s="37">
        <v>2.5</v>
      </c>
      <c r="PA53" s="37">
        <v>2.2555499999999999</v>
      </c>
      <c r="PB53" s="37">
        <v>5.67</v>
      </c>
      <c r="PC53" s="37">
        <v>-3.17</v>
      </c>
      <c r="PD53" s="37">
        <v>0</v>
      </c>
      <c r="PE53" s="37"/>
      <c r="PF53" s="37"/>
      <c r="PG53" s="37">
        <v>0</v>
      </c>
      <c r="PH53" s="37">
        <v>0</v>
      </c>
      <c r="PI53" s="37"/>
      <c r="PJ53" s="37"/>
      <c r="PK53" s="37">
        <v>0</v>
      </c>
      <c r="PL53" s="37">
        <v>1.2</v>
      </c>
      <c r="PM53" s="37">
        <v>1.28</v>
      </c>
      <c r="PN53" s="37">
        <v>1.28</v>
      </c>
      <c r="PO53" s="37">
        <v>-0.08</v>
      </c>
      <c r="PP53" s="37">
        <v>2.5</v>
      </c>
      <c r="PQ53" s="37">
        <v>3</v>
      </c>
      <c r="PR53" s="37">
        <v>3</v>
      </c>
      <c r="PS53" s="37">
        <v>-0.5</v>
      </c>
      <c r="PT53" s="37">
        <v>2.6</v>
      </c>
      <c r="PU53" s="37">
        <v>2.5</v>
      </c>
      <c r="PV53" s="37">
        <v>2.5</v>
      </c>
      <c r="PW53" s="37">
        <v>0.1</v>
      </c>
      <c r="PX53" s="37">
        <v>20.8</v>
      </c>
      <c r="PY53" s="37">
        <v>14.99724</v>
      </c>
      <c r="PZ53" s="37">
        <v>14.99724</v>
      </c>
      <c r="QA53" s="37">
        <v>5.8027600000000001</v>
      </c>
      <c r="QB53" s="37"/>
      <c r="QC53" s="37"/>
      <c r="QD53" s="37"/>
      <c r="QE53" s="37">
        <v>0</v>
      </c>
      <c r="QF53" s="37">
        <v>8</v>
      </c>
      <c r="QG53" s="37">
        <v>4</v>
      </c>
      <c r="QH53" s="37">
        <v>4</v>
      </c>
      <c r="QI53" s="37">
        <v>4</v>
      </c>
      <c r="QJ53" s="37">
        <v>3.7</v>
      </c>
      <c r="QK53" s="37">
        <v>3.3</v>
      </c>
      <c r="QL53" s="37">
        <v>3.3</v>
      </c>
      <c r="QM53" s="37">
        <v>0.4</v>
      </c>
      <c r="QN53" s="37">
        <v>7.9</v>
      </c>
      <c r="QO53" s="37">
        <v>7.5</v>
      </c>
      <c r="QP53" s="37">
        <v>7.5</v>
      </c>
      <c r="QQ53" s="37">
        <v>0.4</v>
      </c>
      <c r="QR53" s="37">
        <v>0</v>
      </c>
      <c r="QS53" s="37"/>
      <c r="QT53" s="37"/>
      <c r="QU53" s="37">
        <v>0</v>
      </c>
      <c r="QV53" s="37">
        <v>0</v>
      </c>
      <c r="QW53" s="37"/>
      <c r="QX53" s="37"/>
      <c r="QY53" s="37">
        <v>0</v>
      </c>
      <c r="QZ53" s="37">
        <v>13.4</v>
      </c>
      <c r="RA53" s="37">
        <v>17.03</v>
      </c>
      <c r="RB53" s="37">
        <v>17.028199999999998</v>
      </c>
      <c r="RC53" s="37">
        <v>-3.6282000000000001</v>
      </c>
      <c r="RD53" s="37">
        <v>38.1</v>
      </c>
      <c r="RE53" s="37">
        <v>49.4</v>
      </c>
      <c r="RF53" s="37">
        <v>49.397599999999997</v>
      </c>
      <c r="RG53" s="37">
        <v>-11.297599999999999</v>
      </c>
      <c r="RH53" s="37">
        <v>0</v>
      </c>
      <c r="RI53" s="37"/>
      <c r="RJ53" s="37"/>
      <c r="RK53" s="37">
        <v>0</v>
      </c>
      <c r="RL53" s="37">
        <v>2.7</v>
      </c>
      <c r="RM53" s="37">
        <v>2.9</v>
      </c>
      <c r="RN53" s="37">
        <v>2.9</v>
      </c>
      <c r="RO53" s="37">
        <v>-0.2</v>
      </c>
      <c r="RP53" s="37">
        <v>20</v>
      </c>
      <c r="RQ53" s="37">
        <v>19.792000000000002</v>
      </c>
      <c r="RR53" s="37">
        <v>19.792000000000002</v>
      </c>
      <c r="RS53" s="37">
        <v>0.20799999999999999</v>
      </c>
      <c r="RT53" s="37">
        <v>1.8</v>
      </c>
      <c r="RU53" s="37">
        <v>2</v>
      </c>
      <c r="RV53" s="37">
        <v>2</v>
      </c>
      <c r="RW53" s="37">
        <v>-0.2</v>
      </c>
      <c r="RX53" s="37"/>
      <c r="RY53" s="37">
        <v>0.4</v>
      </c>
      <c r="RZ53" s="37">
        <v>0.4</v>
      </c>
      <c r="SA53" s="37">
        <v>-0.4</v>
      </c>
      <c r="SB53" s="37">
        <v>0</v>
      </c>
      <c r="SC53" s="37"/>
      <c r="SD53" s="37"/>
      <c r="SE53" s="37">
        <v>0</v>
      </c>
      <c r="SF53" s="37">
        <v>11.2</v>
      </c>
      <c r="SG53" s="37">
        <v>13.21672</v>
      </c>
      <c r="SH53" s="37">
        <v>13.21672</v>
      </c>
      <c r="SI53" s="37">
        <v>-2.0167199999999998</v>
      </c>
      <c r="SJ53" s="37">
        <v>4.5</v>
      </c>
      <c r="SK53" s="37">
        <v>4.5</v>
      </c>
      <c r="SL53" s="37">
        <v>4.5</v>
      </c>
      <c r="SM53" s="37">
        <v>0</v>
      </c>
      <c r="SN53" s="37">
        <v>7</v>
      </c>
      <c r="SO53" s="37">
        <v>7</v>
      </c>
      <c r="SP53" s="37">
        <v>7</v>
      </c>
      <c r="SQ53" s="37">
        <v>0</v>
      </c>
      <c r="SR53" s="37">
        <v>10.199999999999999</v>
      </c>
      <c r="SS53" s="37">
        <v>10.68999</v>
      </c>
      <c r="ST53" s="37">
        <v>10.68999</v>
      </c>
      <c r="SU53" s="37">
        <v>-0.48998999999999998</v>
      </c>
      <c r="SV53" s="37">
        <v>2.4</v>
      </c>
      <c r="SW53" s="37">
        <v>3.4</v>
      </c>
      <c r="SX53" s="37">
        <v>5.68</v>
      </c>
      <c r="SY53" s="37">
        <v>-3.28</v>
      </c>
      <c r="SZ53" s="37">
        <v>7.5</v>
      </c>
      <c r="TA53" s="37">
        <v>13</v>
      </c>
      <c r="TB53" s="37">
        <v>22.69</v>
      </c>
      <c r="TC53" s="37">
        <v>-15.19</v>
      </c>
      <c r="TD53" s="37">
        <v>0</v>
      </c>
      <c r="TE53" s="37"/>
      <c r="TF53" s="37"/>
      <c r="TG53" s="37">
        <v>0</v>
      </c>
      <c r="TH53" s="37">
        <v>27</v>
      </c>
      <c r="TI53" s="37">
        <v>40.393000000000001</v>
      </c>
      <c r="TJ53" s="37">
        <v>30.7742</v>
      </c>
      <c r="TK53" s="37">
        <v>-3.7742</v>
      </c>
      <c r="TL53" s="37">
        <v>52.3</v>
      </c>
      <c r="TM53" s="37">
        <v>27.917100000000001</v>
      </c>
      <c r="TN53" s="37">
        <v>37.421199999999999</v>
      </c>
      <c r="TO53" s="37">
        <v>14.8788</v>
      </c>
      <c r="TP53" s="37">
        <v>2</v>
      </c>
      <c r="TQ53" s="37">
        <v>2.42</v>
      </c>
      <c r="TR53" s="37">
        <v>2.423</v>
      </c>
      <c r="TS53" s="37">
        <v>-0.42299999999999999</v>
      </c>
      <c r="TT53" s="37">
        <v>0.2</v>
      </c>
      <c r="TU53" s="37">
        <v>1.89</v>
      </c>
      <c r="TV53" s="37">
        <v>1.8857999999999999</v>
      </c>
      <c r="TW53" s="37">
        <v>-1.6858</v>
      </c>
      <c r="TX53" s="37">
        <v>0</v>
      </c>
      <c r="TY53" s="37"/>
      <c r="TZ53" s="37"/>
      <c r="UA53" s="37">
        <v>0</v>
      </c>
      <c r="UB53" s="37">
        <v>8.3000000000000007</v>
      </c>
      <c r="UC53" s="37">
        <v>9</v>
      </c>
      <c r="UD53" s="37">
        <v>9</v>
      </c>
      <c r="UE53" s="37">
        <v>-0.7</v>
      </c>
      <c r="UF53" s="37">
        <v>3.1</v>
      </c>
      <c r="UG53" s="37">
        <v>3.3</v>
      </c>
      <c r="UH53" s="37">
        <v>3.3</v>
      </c>
      <c r="UI53" s="37">
        <v>-0.2</v>
      </c>
      <c r="UJ53" s="37">
        <v>6.6</v>
      </c>
      <c r="UK53" s="37">
        <v>7.7</v>
      </c>
      <c r="UL53" s="37">
        <v>7.7</v>
      </c>
      <c r="UM53" s="37">
        <v>-1.1000000000000001</v>
      </c>
      <c r="UN53" s="37">
        <v>7.5</v>
      </c>
      <c r="UO53" s="37">
        <v>8</v>
      </c>
      <c r="UP53" s="37">
        <v>8</v>
      </c>
      <c r="UQ53" s="37">
        <v>-0.5</v>
      </c>
      <c r="UR53" s="37">
        <v>8.1999999999999993</v>
      </c>
      <c r="US53" s="37">
        <v>9</v>
      </c>
      <c r="UT53" s="37">
        <v>9</v>
      </c>
      <c r="UU53" s="37">
        <v>-0.8</v>
      </c>
      <c r="UV53" s="37">
        <v>8.5</v>
      </c>
      <c r="UW53" s="37">
        <v>9</v>
      </c>
      <c r="UX53" s="37">
        <v>9</v>
      </c>
      <c r="UY53" s="37">
        <v>-0.5</v>
      </c>
      <c r="UZ53" s="37">
        <v>9.1</v>
      </c>
      <c r="VA53" s="37">
        <v>6.38</v>
      </c>
      <c r="VB53" s="37">
        <v>6.3813000000000004</v>
      </c>
      <c r="VC53" s="37">
        <v>2.7187000000000001</v>
      </c>
      <c r="VD53" s="37">
        <v>0</v>
      </c>
      <c r="VE53" s="37"/>
      <c r="VF53" s="37"/>
      <c r="VG53" s="37">
        <v>0</v>
      </c>
      <c r="VH53" s="37">
        <v>0</v>
      </c>
      <c r="VI53" s="37"/>
      <c r="VJ53" s="37"/>
      <c r="VK53" s="37">
        <v>0</v>
      </c>
      <c r="VL53" s="37">
        <v>0</v>
      </c>
      <c r="VM53" s="37"/>
      <c r="VN53" s="37"/>
      <c r="VO53" s="37">
        <v>0</v>
      </c>
      <c r="VP53" s="37">
        <v>0.6</v>
      </c>
      <c r="VQ53" s="37">
        <v>0.6</v>
      </c>
      <c r="VR53" s="37">
        <v>0.6</v>
      </c>
      <c r="VS53" s="37">
        <v>0</v>
      </c>
      <c r="VT53" s="37">
        <v>12.9</v>
      </c>
      <c r="VU53" s="37">
        <v>14.571</v>
      </c>
      <c r="VV53" s="37">
        <v>25</v>
      </c>
      <c r="VW53" s="37">
        <v>-12.1</v>
      </c>
      <c r="VX53" s="37">
        <v>6.3</v>
      </c>
      <c r="VY53" s="37">
        <v>21</v>
      </c>
      <c r="VZ53" s="37">
        <v>21</v>
      </c>
      <c r="WA53" s="37">
        <v>-14.7</v>
      </c>
      <c r="WB53" s="37">
        <v>0</v>
      </c>
      <c r="WC53" s="37"/>
      <c r="WD53" s="37"/>
      <c r="WE53" s="37">
        <v>0</v>
      </c>
      <c r="WF53" s="37"/>
      <c r="WG53" s="37"/>
      <c r="WH53" s="37"/>
      <c r="WI53" s="37">
        <v>0</v>
      </c>
      <c r="WJ53" s="37">
        <v>2</v>
      </c>
      <c r="WK53" s="37">
        <v>2.2000000000000002</v>
      </c>
      <c r="WL53" s="37">
        <v>2.2000000000000002</v>
      </c>
      <c r="WM53" s="37">
        <v>-0.2</v>
      </c>
      <c r="WN53" s="37"/>
      <c r="WO53" s="37"/>
      <c r="WP53" s="37"/>
      <c r="WQ53" s="37">
        <v>0</v>
      </c>
      <c r="WR53" s="37"/>
      <c r="WS53" s="37"/>
      <c r="WT53" s="37"/>
      <c r="WU53" s="37">
        <v>0</v>
      </c>
      <c r="WV53" s="37">
        <v>0</v>
      </c>
      <c r="WW53" s="37"/>
      <c r="WX53" s="37"/>
      <c r="WY53" s="37">
        <v>0</v>
      </c>
      <c r="WZ53" s="37">
        <v>8</v>
      </c>
      <c r="XA53" s="37">
        <v>10</v>
      </c>
      <c r="XB53" s="37">
        <v>10</v>
      </c>
      <c r="XC53" s="37">
        <v>-2</v>
      </c>
      <c r="XD53" s="37">
        <v>19.3</v>
      </c>
      <c r="XE53" s="37">
        <v>18.27017</v>
      </c>
      <c r="XF53" s="37">
        <v>18.27017</v>
      </c>
      <c r="XG53" s="37">
        <v>1.02983</v>
      </c>
      <c r="XH53" s="37">
        <v>17.7</v>
      </c>
      <c r="XI53" s="37">
        <v>18.27017</v>
      </c>
      <c r="XJ53" s="37">
        <v>18.27017</v>
      </c>
      <c r="XK53" s="37">
        <v>-0.57016999999999995</v>
      </c>
      <c r="XL53" s="37">
        <v>9.1999999999999993</v>
      </c>
      <c r="XM53" s="37">
        <v>10.7</v>
      </c>
      <c r="XN53" s="37">
        <v>10.7</v>
      </c>
      <c r="XO53" s="37">
        <v>-1.5</v>
      </c>
      <c r="XP53" s="37">
        <v>34.200000000000003</v>
      </c>
      <c r="XQ53" s="37">
        <v>23</v>
      </c>
      <c r="XR53" s="37">
        <v>15</v>
      </c>
      <c r="XS53" s="37">
        <v>19.2</v>
      </c>
      <c r="XT53" s="37">
        <v>17.2</v>
      </c>
      <c r="XU53" s="37">
        <v>23</v>
      </c>
      <c r="XV53" s="37">
        <v>15</v>
      </c>
      <c r="XW53" s="37">
        <v>2.2000000000000002</v>
      </c>
      <c r="XX53" s="37">
        <v>19.100000000000001</v>
      </c>
      <c r="XY53" s="37">
        <v>14</v>
      </c>
      <c r="XZ53" s="37">
        <v>14</v>
      </c>
      <c r="YA53" s="37">
        <v>5.0999999999999996</v>
      </c>
      <c r="YB53" s="37"/>
      <c r="YC53" s="37"/>
      <c r="YD53" s="37"/>
      <c r="YE53" s="37">
        <v>0</v>
      </c>
      <c r="YF53" s="37"/>
      <c r="YG53" s="37"/>
      <c r="YH53" s="37"/>
      <c r="YI53" s="37">
        <v>0</v>
      </c>
      <c r="YJ53" s="37">
        <v>10.1</v>
      </c>
      <c r="YK53" s="37">
        <v>11</v>
      </c>
      <c r="YL53" s="37">
        <v>11</v>
      </c>
      <c r="YM53" s="37">
        <v>-0.9</v>
      </c>
      <c r="YN53" s="37">
        <v>10.7</v>
      </c>
      <c r="YO53" s="37">
        <v>13.5</v>
      </c>
      <c r="YP53" s="37">
        <v>13.5</v>
      </c>
      <c r="YQ53" s="37">
        <v>-2.8</v>
      </c>
    </row>
    <row r="54" spans="1:667" ht="24" customHeight="1">
      <c r="A54" s="1"/>
      <c r="B54" s="36" t="s">
        <v>65</v>
      </c>
      <c r="C54" s="36" t="s">
        <v>848</v>
      </c>
      <c r="D54" s="37">
        <v>104</v>
      </c>
      <c r="E54" s="37">
        <v>101.65355</v>
      </c>
      <c r="F54" s="37">
        <v>101.65355</v>
      </c>
      <c r="G54" s="37">
        <v>2.3464499999999999</v>
      </c>
      <c r="H54" s="37">
        <v>651.70000000000005</v>
      </c>
      <c r="I54" s="37">
        <v>650</v>
      </c>
      <c r="J54" s="37">
        <v>650</v>
      </c>
      <c r="K54" s="37">
        <v>1.7</v>
      </c>
      <c r="L54" s="37">
        <v>211.6</v>
      </c>
      <c r="M54" s="37">
        <v>211.66204999999999</v>
      </c>
      <c r="N54" s="37">
        <v>211.66204999999999</v>
      </c>
      <c r="O54" s="37">
        <v>-6.2050000000000001E-2</v>
      </c>
      <c r="P54" s="37"/>
      <c r="Q54" s="37"/>
      <c r="R54" s="37">
        <v>8.8258700000000001</v>
      </c>
      <c r="S54" s="37">
        <v>-8.8258700000000001</v>
      </c>
      <c r="T54" s="37"/>
      <c r="U54" s="37"/>
      <c r="V54" s="37">
        <v>8.5166900000000005</v>
      </c>
      <c r="W54" s="37">
        <v>-8.5166900000000005</v>
      </c>
      <c r="X54" s="37">
        <v>29.8</v>
      </c>
      <c r="Y54" s="37"/>
      <c r="Z54" s="37">
        <v>87.147120000000001</v>
      </c>
      <c r="AA54" s="37">
        <v>-57.347119999999997</v>
      </c>
      <c r="AB54" s="37">
        <v>114.5</v>
      </c>
      <c r="AC54" s="37">
        <v>120</v>
      </c>
      <c r="AD54" s="37">
        <v>175.58224999999999</v>
      </c>
      <c r="AE54" s="37">
        <v>-61.082250000000002</v>
      </c>
      <c r="AF54" s="37"/>
      <c r="AG54" s="37"/>
      <c r="AH54" s="37"/>
      <c r="AI54" s="37">
        <v>0</v>
      </c>
      <c r="AJ54" s="37"/>
      <c r="AK54" s="37"/>
      <c r="AL54" s="37"/>
      <c r="AM54" s="37">
        <v>0</v>
      </c>
      <c r="AN54" s="37">
        <v>182.5</v>
      </c>
      <c r="AO54" s="37">
        <v>192.88380000000001</v>
      </c>
      <c r="AP54" s="37">
        <v>192.88380000000001</v>
      </c>
      <c r="AQ54" s="37">
        <v>-10.383800000000001</v>
      </c>
      <c r="AR54" s="37"/>
      <c r="AS54" s="37"/>
      <c r="AT54" s="37"/>
      <c r="AU54" s="37">
        <v>0</v>
      </c>
      <c r="AV54" s="37">
        <v>200.9</v>
      </c>
      <c r="AW54" s="37">
        <v>192.88380000000001</v>
      </c>
      <c r="AX54" s="37">
        <v>192.88380000000001</v>
      </c>
      <c r="AY54" s="37">
        <v>8.0161999999999995</v>
      </c>
      <c r="AZ54" s="37">
        <v>192.1</v>
      </c>
      <c r="BA54" s="37">
        <v>193.46303</v>
      </c>
      <c r="BB54" s="37">
        <v>193.46303</v>
      </c>
      <c r="BC54" s="37">
        <v>-1.36303</v>
      </c>
      <c r="BD54" s="37">
        <v>208</v>
      </c>
      <c r="BE54" s="37">
        <v>207.24285</v>
      </c>
      <c r="BF54" s="37">
        <v>207.24285</v>
      </c>
      <c r="BG54" s="37">
        <v>0.75714999999999999</v>
      </c>
      <c r="BH54" s="37">
        <v>106.9</v>
      </c>
      <c r="BI54" s="37">
        <v>103.93259999999999</v>
      </c>
      <c r="BJ54" s="37">
        <v>103.93259999999999</v>
      </c>
      <c r="BK54" s="37">
        <v>2.9674</v>
      </c>
      <c r="BL54" s="37">
        <v>553.5</v>
      </c>
      <c r="BM54" s="37">
        <v>331.13923999999997</v>
      </c>
      <c r="BN54" s="37">
        <v>562.79223999999999</v>
      </c>
      <c r="BO54" s="37">
        <v>-9.2922399999999996</v>
      </c>
      <c r="BP54" s="37">
        <v>5.6</v>
      </c>
      <c r="BQ54" s="37"/>
      <c r="BR54" s="37">
        <v>5.4678100000000001</v>
      </c>
      <c r="BS54" s="37">
        <v>0.13219</v>
      </c>
      <c r="BT54" s="37"/>
      <c r="BU54" s="37"/>
      <c r="BV54" s="37"/>
      <c r="BW54" s="37">
        <v>0</v>
      </c>
      <c r="BX54" s="37"/>
      <c r="BY54" s="37"/>
      <c r="BZ54" s="37"/>
      <c r="CA54" s="37">
        <v>0</v>
      </c>
      <c r="CB54" s="37"/>
      <c r="CC54" s="37"/>
      <c r="CD54" s="37"/>
      <c r="CE54" s="37">
        <v>0</v>
      </c>
      <c r="CF54" s="37">
        <v>165</v>
      </c>
      <c r="CG54" s="37">
        <v>164.06706</v>
      </c>
      <c r="CH54" s="37">
        <v>164.06706</v>
      </c>
      <c r="CI54" s="37">
        <v>0.93293999999999999</v>
      </c>
      <c r="CJ54" s="37">
        <v>7.4</v>
      </c>
      <c r="CK54" s="37">
        <v>7.15632</v>
      </c>
      <c r="CL54" s="37">
        <v>7.15632</v>
      </c>
      <c r="CM54" s="37">
        <v>0.24368000000000001</v>
      </c>
      <c r="CN54" s="37">
        <v>5.2</v>
      </c>
      <c r="CO54" s="37">
        <v>3.8427799999999999</v>
      </c>
      <c r="CP54" s="37">
        <v>3.8427799999999999</v>
      </c>
      <c r="CQ54" s="37">
        <v>1.3572200000000001</v>
      </c>
      <c r="CR54" s="37">
        <v>22.7</v>
      </c>
      <c r="CS54" s="37">
        <v>22.410769999999999</v>
      </c>
      <c r="CT54" s="37"/>
      <c r="CU54" s="37">
        <v>22.7</v>
      </c>
      <c r="CV54" s="37">
        <v>6.8</v>
      </c>
      <c r="CW54" s="37">
        <v>6.8787000000000003</v>
      </c>
      <c r="CX54" s="37">
        <v>6.8787000000000003</v>
      </c>
      <c r="CY54" s="37">
        <v>-7.8700000000000006E-2</v>
      </c>
      <c r="CZ54" s="37">
        <v>79.7</v>
      </c>
      <c r="DA54" s="37">
        <v>112.86105000000001</v>
      </c>
      <c r="DB54" s="37">
        <v>142.44412</v>
      </c>
      <c r="DC54" s="37">
        <v>-62.744120000000002</v>
      </c>
      <c r="DD54" s="37"/>
      <c r="DE54" s="37"/>
      <c r="DF54" s="37"/>
      <c r="DG54" s="37">
        <v>0</v>
      </c>
      <c r="DH54" s="37"/>
      <c r="DI54" s="37"/>
      <c r="DJ54" s="37"/>
      <c r="DK54" s="37">
        <v>0</v>
      </c>
      <c r="DL54" s="37"/>
      <c r="DM54" s="37"/>
      <c r="DN54" s="37"/>
      <c r="DO54" s="37">
        <v>0</v>
      </c>
      <c r="DP54" s="37"/>
      <c r="DQ54" s="37"/>
      <c r="DR54" s="37"/>
      <c r="DS54" s="37">
        <v>0</v>
      </c>
      <c r="DT54" s="37">
        <v>102</v>
      </c>
      <c r="DU54" s="37">
        <v>91.799120000000002</v>
      </c>
      <c r="DV54" s="37">
        <v>73.432490000000001</v>
      </c>
      <c r="DW54" s="37">
        <v>28.567509999999999</v>
      </c>
      <c r="DX54" s="37">
        <v>113.3</v>
      </c>
      <c r="DY54" s="37">
        <v>109.89708</v>
      </c>
      <c r="DZ54" s="37">
        <v>94.010009999999994</v>
      </c>
      <c r="EA54" s="37">
        <v>19.28999</v>
      </c>
      <c r="EB54" s="37"/>
      <c r="EC54" s="37"/>
      <c r="ED54" s="37"/>
      <c r="EE54" s="37">
        <v>0</v>
      </c>
      <c r="EF54" s="37"/>
      <c r="EG54" s="37"/>
      <c r="EH54" s="37"/>
      <c r="EI54" s="37">
        <v>0</v>
      </c>
      <c r="EJ54" s="37"/>
      <c r="EK54" s="37"/>
      <c r="EL54" s="37"/>
      <c r="EM54" s="37">
        <v>0</v>
      </c>
      <c r="EN54" s="37">
        <v>6.5</v>
      </c>
      <c r="EO54" s="37">
        <v>6.39</v>
      </c>
      <c r="EP54" s="37">
        <v>6.39</v>
      </c>
      <c r="EQ54" s="37">
        <v>0.11</v>
      </c>
      <c r="ER54" s="37">
        <v>233.8</v>
      </c>
      <c r="ES54" s="37">
        <v>228.67832999999999</v>
      </c>
      <c r="ET54" s="37">
        <v>228.67832999999999</v>
      </c>
      <c r="EU54" s="37">
        <v>5.1216699999999999</v>
      </c>
      <c r="EV54" s="37">
        <v>52.8</v>
      </c>
      <c r="EW54" s="37">
        <v>56.095199999999998</v>
      </c>
      <c r="EX54" s="37">
        <v>50.12</v>
      </c>
      <c r="EY54" s="37">
        <v>2.68</v>
      </c>
      <c r="EZ54" s="37">
        <v>72.2</v>
      </c>
      <c r="FA54" s="37">
        <v>149.98721</v>
      </c>
      <c r="FB54" s="37">
        <v>151.36251999999999</v>
      </c>
      <c r="FC54" s="37">
        <v>-79.162520000000001</v>
      </c>
      <c r="FD54" s="37">
        <v>36.799999999999997</v>
      </c>
      <c r="FE54" s="37">
        <v>39.066429999999997</v>
      </c>
      <c r="FF54" s="37">
        <v>33.917459999999998</v>
      </c>
      <c r="FG54" s="37">
        <v>2.8825400000000001</v>
      </c>
      <c r="FH54" s="37">
        <v>18.600000000000001</v>
      </c>
      <c r="FI54" s="37">
        <v>19.21088</v>
      </c>
      <c r="FJ54" s="37">
        <v>19.21088</v>
      </c>
      <c r="FK54" s="37">
        <v>-0.61087999999999998</v>
      </c>
      <c r="FL54" s="37">
        <v>18.8</v>
      </c>
      <c r="FM54" s="37">
        <v>18.46453</v>
      </c>
      <c r="FN54" s="37">
        <v>18.46453</v>
      </c>
      <c r="FO54" s="37">
        <v>0.33546999999999999</v>
      </c>
      <c r="FP54" s="37">
        <v>89</v>
      </c>
      <c r="FQ54" s="37">
        <v>87.773570000000007</v>
      </c>
      <c r="FR54" s="37">
        <v>87.773570000000007</v>
      </c>
      <c r="FS54" s="37">
        <v>1.2264299999999999</v>
      </c>
      <c r="FT54" s="37">
        <v>184.8</v>
      </c>
      <c r="FU54" s="37">
        <v>185.82039</v>
      </c>
      <c r="FV54" s="37">
        <v>185.82039</v>
      </c>
      <c r="FW54" s="37">
        <v>-1.0203899999999999</v>
      </c>
      <c r="FX54" s="37">
        <v>184.9</v>
      </c>
      <c r="FY54" s="37">
        <v>185.82039</v>
      </c>
      <c r="FZ54" s="37">
        <v>185.82039</v>
      </c>
      <c r="GA54" s="37">
        <v>-0.92039000000000004</v>
      </c>
      <c r="GB54" s="37">
        <v>188.7</v>
      </c>
      <c r="GC54" s="37">
        <v>186.37841</v>
      </c>
      <c r="GD54" s="37">
        <v>186.37841</v>
      </c>
      <c r="GE54" s="37">
        <v>2.32159</v>
      </c>
      <c r="GF54" s="37">
        <v>108</v>
      </c>
      <c r="GG54" s="37">
        <v>110.48202000000001</v>
      </c>
      <c r="GH54" s="37">
        <v>110.48202000000001</v>
      </c>
      <c r="GI54" s="37">
        <v>-2.4820199999999999</v>
      </c>
      <c r="GJ54" s="37">
        <v>19.899999999999999</v>
      </c>
      <c r="GK54" s="37">
        <v>18.758279999999999</v>
      </c>
      <c r="GL54" s="37">
        <v>26.967929999999999</v>
      </c>
      <c r="GM54" s="37">
        <v>-7.0679299999999996</v>
      </c>
      <c r="GN54" s="37">
        <v>39.799999999999997</v>
      </c>
      <c r="GO54" s="37">
        <v>38.102040000000002</v>
      </c>
      <c r="GP54" s="37">
        <v>34.473280000000003</v>
      </c>
      <c r="GQ54" s="37">
        <v>5.3267199999999999</v>
      </c>
      <c r="GR54" s="37">
        <v>3.6</v>
      </c>
      <c r="GS54" s="37"/>
      <c r="GT54" s="37"/>
      <c r="GU54" s="37">
        <v>3.6</v>
      </c>
      <c r="GV54" s="37">
        <v>17.8</v>
      </c>
      <c r="GW54" s="37">
        <v>16.68027</v>
      </c>
      <c r="GX54" s="37">
        <v>13.002269999999999</v>
      </c>
      <c r="GY54" s="37">
        <v>4.7977299999999996</v>
      </c>
      <c r="GZ54" s="37">
        <v>40.4</v>
      </c>
      <c r="HA54" s="37">
        <v>41.19464</v>
      </c>
      <c r="HB54" s="37">
        <v>41.19464</v>
      </c>
      <c r="HC54" s="37">
        <v>-0.79464000000000001</v>
      </c>
      <c r="HD54" s="37"/>
      <c r="HE54" s="37"/>
      <c r="HF54" s="37"/>
      <c r="HG54" s="37">
        <v>0</v>
      </c>
      <c r="HH54" s="37"/>
      <c r="HI54" s="37"/>
      <c r="HJ54" s="37"/>
      <c r="HK54" s="37">
        <v>0</v>
      </c>
      <c r="HL54" s="37">
        <v>92.9</v>
      </c>
      <c r="HM54" s="37">
        <v>73.434579999999997</v>
      </c>
      <c r="HN54" s="37">
        <v>4.6344000000000003</v>
      </c>
      <c r="HO54" s="37">
        <v>88.265600000000006</v>
      </c>
      <c r="HP54" s="37">
        <v>0</v>
      </c>
      <c r="HQ54" s="37"/>
      <c r="HR54" s="37"/>
      <c r="HS54" s="37">
        <v>0</v>
      </c>
      <c r="HT54" s="37"/>
      <c r="HU54" s="37"/>
      <c r="HV54" s="37"/>
      <c r="HW54" s="37">
        <v>0</v>
      </c>
      <c r="HX54" s="37">
        <v>45.1</v>
      </c>
      <c r="HY54" s="37">
        <v>45.555999999999997</v>
      </c>
      <c r="HZ54" s="37">
        <v>45.555999999999997</v>
      </c>
      <c r="IA54" s="37">
        <v>-0.45600000000000002</v>
      </c>
      <c r="IB54" s="37"/>
      <c r="IC54" s="37"/>
      <c r="ID54" s="37"/>
      <c r="IE54" s="37">
        <v>0</v>
      </c>
      <c r="IF54" s="37"/>
      <c r="IG54" s="37"/>
      <c r="IH54" s="37"/>
      <c r="II54" s="37">
        <v>0</v>
      </c>
      <c r="IJ54" s="37"/>
      <c r="IK54" s="37"/>
      <c r="IL54" s="37"/>
      <c r="IM54" s="37">
        <v>0</v>
      </c>
      <c r="IN54" s="37">
        <v>86.4</v>
      </c>
      <c r="IO54" s="37">
        <v>88.066760000000002</v>
      </c>
      <c r="IP54" s="37">
        <v>132.83837</v>
      </c>
      <c r="IQ54" s="37">
        <v>-46.438369999999999</v>
      </c>
      <c r="IR54" s="37">
        <v>0</v>
      </c>
      <c r="IS54" s="37"/>
      <c r="IT54" s="37">
        <v>179.76893000000001</v>
      </c>
      <c r="IU54" s="37">
        <v>-179.76893000000001</v>
      </c>
      <c r="IV54" s="37">
        <v>169.3</v>
      </c>
      <c r="IW54" s="37">
        <v>186.21592999999999</v>
      </c>
      <c r="IX54" s="37">
        <v>179.76893000000001</v>
      </c>
      <c r="IY54" s="37">
        <v>-10.46893</v>
      </c>
      <c r="IZ54" s="37">
        <v>200.5</v>
      </c>
      <c r="JA54" s="37">
        <v>186.21592999999999</v>
      </c>
      <c r="JB54" s="37">
        <v>179.76893000000001</v>
      </c>
      <c r="JC54" s="37">
        <v>20.731069999999999</v>
      </c>
      <c r="JD54" s="37">
        <v>181.3</v>
      </c>
      <c r="JE54" s="37">
        <v>186.77513999999999</v>
      </c>
      <c r="JF54" s="37">
        <v>270.46316999999999</v>
      </c>
      <c r="JG54" s="37">
        <v>-89.163169999999994</v>
      </c>
      <c r="JH54" s="37">
        <v>74.099999999999994</v>
      </c>
      <c r="JI54" s="37">
        <v>74.215509999999995</v>
      </c>
      <c r="JJ54" s="37"/>
      <c r="JK54" s="37">
        <v>74.099999999999994</v>
      </c>
      <c r="JL54" s="37"/>
      <c r="JM54" s="37"/>
      <c r="JN54" s="37"/>
      <c r="JO54" s="37">
        <v>0</v>
      </c>
      <c r="JP54" s="37"/>
      <c r="JQ54" s="37"/>
      <c r="JR54" s="37"/>
      <c r="JS54" s="37">
        <v>0</v>
      </c>
      <c r="JT54" s="37"/>
      <c r="JU54" s="37"/>
      <c r="JV54" s="37"/>
      <c r="JW54" s="37">
        <v>0</v>
      </c>
      <c r="JX54" s="37"/>
      <c r="JY54" s="37"/>
      <c r="JZ54" s="37"/>
      <c r="KA54" s="37">
        <v>0</v>
      </c>
      <c r="KB54" s="37"/>
      <c r="KC54" s="37"/>
      <c r="KD54" s="37"/>
      <c r="KE54" s="37">
        <v>0</v>
      </c>
      <c r="KF54" s="37"/>
      <c r="KG54" s="37"/>
      <c r="KH54" s="37"/>
      <c r="KI54" s="37">
        <v>0</v>
      </c>
      <c r="KJ54" s="37">
        <v>0</v>
      </c>
      <c r="KK54" s="37"/>
      <c r="KL54" s="37"/>
      <c r="KM54" s="37">
        <v>0</v>
      </c>
      <c r="KN54" s="37">
        <v>2.7</v>
      </c>
      <c r="KO54" s="37">
        <v>3.3688899999999999</v>
      </c>
      <c r="KP54" s="37">
        <v>3.3688899999999999</v>
      </c>
      <c r="KQ54" s="37">
        <v>-0.66888999999999998</v>
      </c>
      <c r="KR54" s="37">
        <v>167.6</v>
      </c>
      <c r="KS54" s="37">
        <v>191.04221000000001</v>
      </c>
      <c r="KT54" s="37">
        <v>182.83257</v>
      </c>
      <c r="KU54" s="37">
        <v>-15.232570000000001</v>
      </c>
      <c r="KV54" s="37">
        <v>108</v>
      </c>
      <c r="KW54" s="37">
        <v>105.53488</v>
      </c>
      <c r="KX54" s="37">
        <v>106.77016</v>
      </c>
      <c r="KY54" s="37">
        <v>1.22984</v>
      </c>
      <c r="KZ54" s="37">
        <v>62</v>
      </c>
      <c r="LA54" s="37">
        <v>67.199219999999997</v>
      </c>
      <c r="LB54" s="37">
        <v>67.199219999999997</v>
      </c>
      <c r="LC54" s="37">
        <v>-5.1992200000000004</v>
      </c>
      <c r="LD54" s="37">
        <v>77</v>
      </c>
      <c r="LE54" s="37">
        <v>77.543199999999999</v>
      </c>
      <c r="LF54" s="37">
        <v>78.567999999999998</v>
      </c>
      <c r="LG54" s="37">
        <v>-1.5680000000000001</v>
      </c>
      <c r="LH54" s="37">
        <v>30.4</v>
      </c>
      <c r="LI54" s="37">
        <v>29.980560000000001</v>
      </c>
      <c r="LJ54" s="37">
        <v>29.980560000000001</v>
      </c>
      <c r="LK54" s="37">
        <v>0.41943999999999998</v>
      </c>
      <c r="LL54" s="37"/>
      <c r="LM54" s="37"/>
      <c r="LN54" s="37"/>
      <c r="LO54" s="37">
        <v>0</v>
      </c>
      <c r="LP54" s="37">
        <v>49.6</v>
      </c>
      <c r="LQ54" s="37">
        <v>50.941209999999998</v>
      </c>
      <c r="LR54" s="37"/>
      <c r="LS54" s="37">
        <v>49.6</v>
      </c>
      <c r="LT54" s="37">
        <v>49.8</v>
      </c>
      <c r="LU54" s="37">
        <v>49.955840000000002</v>
      </c>
      <c r="LV54" s="37"/>
      <c r="LW54" s="37">
        <v>49.8</v>
      </c>
      <c r="LX54" s="37">
        <v>142.1</v>
      </c>
      <c r="LY54" s="37">
        <v>159.10807</v>
      </c>
      <c r="LZ54" s="37">
        <v>153.06012000000001</v>
      </c>
      <c r="MA54" s="37">
        <v>-10.96012</v>
      </c>
      <c r="MB54" s="37">
        <v>144.6</v>
      </c>
      <c r="MC54" s="37">
        <v>159.10807</v>
      </c>
      <c r="MD54" s="37">
        <v>153.06012000000001</v>
      </c>
      <c r="ME54" s="37">
        <v>-8.4601199999999999</v>
      </c>
      <c r="MF54" s="37">
        <v>169.7</v>
      </c>
      <c r="MG54" s="37">
        <v>159.58587</v>
      </c>
      <c r="MH54" s="37">
        <v>153.51975999999999</v>
      </c>
      <c r="MI54" s="37">
        <v>16.180240000000001</v>
      </c>
      <c r="MJ54" s="37">
        <v>184</v>
      </c>
      <c r="MK54" s="37">
        <v>185.80778000000001</v>
      </c>
      <c r="ML54" s="37"/>
      <c r="MM54" s="37">
        <v>184</v>
      </c>
      <c r="MN54" s="37">
        <v>0</v>
      </c>
      <c r="MO54" s="37"/>
      <c r="MP54" s="37"/>
      <c r="MQ54" s="37">
        <v>0</v>
      </c>
      <c r="MR54" s="37"/>
      <c r="MS54" s="37"/>
      <c r="MT54" s="37"/>
      <c r="MU54" s="37">
        <v>0</v>
      </c>
      <c r="MV54" s="37">
        <v>0</v>
      </c>
      <c r="MW54" s="37"/>
      <c r="MX54" s="37"/>
      <c r="MY54" s="37">
        <v>0</v>
      </c>
      <c r="MZ54" s="37"/>
      <c r="NA54" s="37"/>
      <c r="NB54" s="37"/>
      <c r="NC54" s="37">
        <v>0</v>
      </c>
      <c r="ND54" s="37">
        <v>210.2</v>
      </c>
      <c r="NE54" s="37">
        <v>206.49084999999999</v>
      </c>
      <c r="NF54" s="37">
        <v>206.49084999999999</v>
      </c>
      <c r="NG54" s="37">
        <v>3.7091500000000002</v>
      </c>
      <c r="NH54" s="37">
        <v>100</v>
      </c>
      <c r="NI54" s="37">
        <v>103.55547</v>
      </c>
      <c r="NJ54" s="37">
        <v>103.55547</v>
      </c>
      <c r="NK54" s="37">
        <v>-3.5554700000000001</v>
      </c>
      <c r="NL54" s="37">
        <v>8.4</v>
      </c>
      <c r="NM54" s="37">
        <v>8.2552000000000003</v>
      </c>
      <c r="NN54" s="37">
        <v>3.3871799999999999</v>
      </c>
      <c r="NO54" s="37">
        <v>5.0128199999999996</v>
      </c>
      <c r="NP54" s="37">
        <v>3.3</v>
      </c>
      <c r="NQ54" s="37">
        <v>4.0686799999999996</v>
      </c>
      <c r="NR54" s="37">
        <v>3.5534699999999999</v>
      </c>
      <c r="NS54" s="37">
        <v>-0.25346999999999997</v>
      </c>
      <c r="NT54" s="37">
        <v>9.5</v>
      </c>
      <c r="NU54" s="37">
        <v>9</v>
      </c>
      <c r="NV54" s="37">
        <v>9</v>
      </c>
      <c r="NW54" s="37">
        <v>0.5</v>
      </c>
      <c r="NX54" s="37">
        <v>0</v>
      </c>
      <c r="NY54" s="37"/>
      <c r="NZ54" s="37"/>
      <c r="OA54" s="37">
        <v>0</v>
      </c>
      <c r="OB54" s="37">
        <v>62.3</v>
      </c>
      <c r="OC54" s="37">
        <v>69.510000000000005</v>
      </c>
      <c r="OD54" s="37">
        <v>69.513999999999996</v>
      </c>
      <c r="OE54" s="37">
        <v>-7.2140000000000004</v>
      </c>
      <c r="OF54" s="37">
        <v>0</v>
      </c>
      <c r="OG54" s="37"/>
      <c r="OH54" s="37"/>
      <c r="OI54" s="37">
        <v>0</v>
      </c>
      <c r="OJ54" s="37">
        <v>10.6</v>
      </c>
      <c r="OK54" s="37">
        <v>7.41</v>
      </c>
      <c r="OL54" s="37">
        <v>7.4054000000000002</v>
      </c>
      <c r="OM54" s="37">
        <v>3.1945999999999999</v>
      </c>
      <c r="ON54" s="37">
        <v>0</v>
      </c>
      <c r="OO54" s="37"/>
      <c r="OP54" s="37"/>
      <c r="OQ54" s="37">
        <v>0</v>
      </c>
      <c r="OR54" s="37">
        <v>14.4</v>
      </c>
      <c r="OS54" s="37">
        <v>20.456230000000001</v>
      </c>
      <c r="OT54" s="37">
        <v>20.456230000000001</v>
      </c>
      <c r="OU54" s="37">
        <v>-6.0562300000000002</v>
      </c>
      <c r="OV54" s="37">
        <v>9.9</v>
      </c>
      <c r="OW54" s="37"/>
      <c r="OX54" s="37"/>
      <c r="OY54" s="37">
        <v>9.9</v>
      </c>
      <c r="OZ54" s="37">
        <v>2.6</v>
      </c>
      <c r="PA54" s="37"/>
      <c r="PB54" s="37">
        <v>5.67</v>
      </c>
      <c r="PC54" s="37">
        <v>-3.07</v>
      </c>
      <c r="PD54" s="37">
        <v>0</v>
      </c>
      <c r="PE54" s="37"/>
      <c r="PF54" s="37"/>
      <c r="PG54" s="37">
        <v>0</v>
      </c>
      <c r="PH54" s="37">
        <v>0</v>
      </c>
      <c r="PI54" s="37"/>
      <c r="PJ54" s="37"/>
      <c r="PK54" s="37">
        <v>0</v>
      </c>
      <c r="PL54" s="37">
        <v>1.2</v>
      </c>
      <c r="PM54" s="37">
        <v>1.28</v>
      </c>
      <c r="PN54" s="37">
        <v>1.28</v>
      </c>
      <c r="PO54" s="37">
        <v>-0.08</v>
      </c>
      <c r="PP54" s="37">
        <v>2.5</v>
      </c>
      <c r="PQ54" s="37">
        <v>3</v>
      </c>
      <c r="PR54" s="37">
        <v>3</v>
      </c>
      <c r="PS54" s="37">
        <v>-0.5</v>
      </c>
      <c r="PT54" s="37">
        <v>2.6</v>
      </c>
      <c r="PU54" s="37">
        <v>2.5</v>
      </c>
      <c r="PV54" s="37">
        <v>2.5</v>
      </c>
      <c r="PW54" s="37">
        <v>0.1</v>
      </c>
      <c r="PX54" s="37">
        <v>20.2</v>
      </c>
      <c r="PY54" s="37">
        <v>14.99724</v>
      </c>
      <c r="PZ54" s="37">
        <v>14.99724</v>
      </c>
      <c r="QA54" s="37">
        <v>5.2027599999999996</v>
      </c>
      <c r="QB54" s="37"/>
      <c r="QC54" s="37"/>
      <c r="QD54" s="37"/>
      <c r="QE54" s="37">
        <v>0</v>
      </c>
      <c r="QF54" s="37">
        <v>4</v>
      </c>
      <c r="QG54" s="37">
        <v>8</v>
      </c>
      <c r="QH54" s="37">
        <v>8</v>
      </c>
      <c r="QI54" s="37">
        <v>-4</v>
      </c>
      <c r="QJ54" s="37">
        <v>3.7</v>
      </c>
      <c r="QK54" s="37">
        <v>3.3</v>
      </c>
      <c r="QL54" s="37">
        <v>3.3</v>
      </c>
      <c r="QM54" s="37">
        <v>0.4</v>
      </c>
      <c r="QN54" s="37">
        <v>7.9</v>
      </c>
      <c r="QO54" s="37">
        <v>7.5</v>
      </c>
      <c r="QP54" s="37">
        <v>7.5</v>
      </c>
      <c r="QQ54" s="37">
        <v>0.4</v>
      </c>
      <c r="QR54" s="37">
        <v>0</v>
      </c>
      <c r="QS54" s="37"/>
      <c r="QT54" s="37"/>
      <c r="QU54" s="37">
        <v>0</v>
      </c>
      <c r="QV54" s="37">
        <v>0</v>
      </c>
      <c r="QW54" s="37"/>
      <c r="QX54" s="37"/>
      <c r="QY54" s="37">
        <v>0</v>
      </c>
      <c r="QZ54" s="37">
        <v>12.2</v>
      </c>
      <c r="RA54" s="37">
        <v>17.09</v>
      </c>
      <c r="RB54" s="37">
        <v>17.088200000000001</v>
      </c>
      <c r="RC54" s="37">
        <v>-4.8882000000000003</v>
      </c>
      <c r="RD54" s="37">
        <v>38.1</v>
      </c>
      <c r="RE54" s="37">
        <v>48.91</v>
      </c>
      <c r="RF54" s="37">
        <v>48.904899999999998</v>
      </c>
      <c r="RG54" s="37">
        <v>-10.8049</v>
      </c>
      <c r="RH54" s="37">
        <v>0</v>
      </c>
      <c r="RI54" s="37"/>
      <c r="RJ54" s="37"/>
      <c r="RK54" s="37">
        <v>0</v>
      </c>
      <c r="RL54" s="37">
        <v>2.2000000000000002</v>
      </c>
      <c r="RM54" s="37">
        <v>2.9</v>
      </c>
      <c r="RN54" s="37">
        <v>2.9</v>
      </c>
      <c r="RO54" s="37">
        <v>-0.7</v>
      </c>
      <c r="RP54" s="37">
        <v>20</v>
      </c>
      <c r="RQ54" s="37">
        <v>19.792000000000002</v>
      </c>
      <c r="RR54" s="37">
        <v>3.9339400000000002</v>
      </c>
      <c r="RS54" s="37">
        <v>16.06606</v>
      </c>
      <c r="RT54" s="37">
        <v>1.8</v>
      </c>
      <c r="RU54" s="37">
        <v>1.96</v>
      </c>
      <c r="RV54" s="37">
        <v>1.96</v>
      </c>
      <c r="RW54" s="37">
        <v>-0.16</v>
      </c>
      <c r="RX54" s="37"/>
      <c r="RY54" s="37">
        <v>0.4</v>
      </c>
      <c r="RZ54" s="37">
        <v>0.4</v>
      </c>
      <c r="SA54" s="37">
        <v>-0.4</v>
      </c>
      <c r="SB54" s="37">
        <v>0</v>
      </c>
      <c r="SC54" s="37"/>
      <c r="SD54" s="37"/>
      <c r="SE54" s="37">
        <v>0</v>
      </c>
      <c r="SF54" s="37">
        <v>11.2</v>
      </c>
      <c r="SG54" s="37">
        <v>13.21672</v>
      </c>
      <c r="SH54" s="37">
        <v>13.21672</v>
      </c>
      <c r="SI54" s="37">
        <v>-2.0167199999999998</v>
      </c>
      <c r="SJ54" s="37">
        <v>4.5999999999999996</v>
      </c>
      <c r="SK54" s="37">
        <v>4.5</v>
      </c>
      <c r="SL54" s="37">
        <v>4.5</v>
      </c>
      <c r="SM54" s="37">
        <v>0.1</v>
      </c>
      <c r="SN54" s="37">
        <v>6.9</v>
      </c>
      <c r="SO54" s="37">
        <v>7</v>
      </c>
      <c r="SP54" s="37">
        <v>7</v>
      </c>
      <c r="SQ54" s="37">
        <v>-0.1</v>
      </c>
      <c r="SR54" s="37">
        <v>10.1</v>
      </c>
      <c r="SS54" s="37">
        <v>10.68999</v>
      </c>
      <c r="ST54" s="37">
        <v>10.68999</v>
      </c>
      <c r="SU54" s="37">
        <v>-0.58999000000000001</v>
      </c>
      <c r="SV54" s="37">
        <v>2.7</v>
      </c>
      <c r="SW54" s="37">
        <v>3.5</v>
      </c>
      <c r="SX54" s="37">
        <v>6.16</v>
      </c>
      <c r="SY54" s="37">
        <v>-3.46</v>
      </c>
      <c r="SZ54" s="37">
        <v>6.1</v>
      </c>
      <c r="TA54" s="37">
        <v>12</v>
      </c>
      <c r="TB54" s="37">
        <v>21.81</v>
      </c>
      <c r="TC54" s="37">
        <v>-15.71</v>
      </c>
      <c r="TD54" s="37">
        <v>0</v>
      </c>
      <c r="TE54" s="37"/>
      <c r="TF54" s="37"/>
      <c r="TG54" s="37">
        <v>0</v>
      </c>
      <c r="TH54" s="37">
        <v>30.7</v>
      </c>
      <c r="TI54" s="37">
        <v>39.542000000000002</v>
      </c>
      <c r="TJ54" s="37">
        <v>27.0124</v>
      </c>
      <c r="TK54" s="37">
        <v>3.6876000000000002</v>
      </c>
      <c r="TL54" s="37">
        <v>53.7</v>
      </c>
      <c r="TM54" s="37">
        <v>26.645399999999999</v>
      </c>
      <c r="TN54" s="37">
        <v>35.983800000000002</v>
      </c>
      <c r="TO54" s="37">
        <v>17.716200000000001</v>
      </c>
      <c r="TP54" s="37">
        <v>2.2999999999999998</v>
      </c>
      <c r="TQ54" s="37">
        <v>2.2599999999999998</v>
      </c>
      <c r="TR54" s="37">
        <v>2.2616000000000001</v>
      </c>
      <c r="TS54" s="37">
        <v>3.8399999999999997E-2</v>
      </c>
      <c r="TT54" s="37">
        <v>0.6</v>
      </c>
      <c r="TU54" s="37">
        <v>1.84</v>
      </c>
      <c r="TV54" s="37">
        <v>1.841</v>
      </c>
      <c r="TW54" s="37">
        <v>-1.2410000000000001</v>
      </c>
      <c r="TX54" s="37">
        <v>0</v>
      </c>
      <c r="TY54" s="37"/>
      <c r="TZ54" s="37"/>
      <c r="UA54" s="37">
        <v>0</v>
      </c>
      <c r="UB54" s="37">
        <v>8.3000000000000007</v>
      </c>
      <c r="UC54" s="37">
        <v>9</v>
      </c>
      <c r="UD54" s="37">
        <v>9</v>
      </c>
      <c r="UE54" s="37">
        <v>-0.7</v>
      </c>
      <c r="UF54" s="37">
        <v>3.1</v>
      </c>
      <c r="UG54" s="37">
        <v>3.3</v>
      </c>
      <c r="UH54" s="37">
        <v>3.3</v>
      </c>
      <c r="UI54" s="37">
        <v>-0.2</v>
      </c>
      <c r="UJ54" s="37">
        <v>6.6</v>
      </c>
      <c r="UK54" s="37">
        <v>7.7</v>
      </c>
      <c r="UL54" s="37">
        <v>7.7</v>
      </c>
      <c r="UM54" s="37">
        <v>-1.1000000000000001</v>
      </c>
      <c r="UN54" s="37">
        <v>7.5</v>
      </c>
      <c r="UO54" s="37">
        <v>8</v>
      </c>
      <c r="UP54" s="37">
        <v>8</v>
      </c>
      <c r="UQ54" s="37">
        <v>-0.5</v>
      </c>
      <c r="UR54" s="37">
        <v>8.4</v>
      </c>
      <c r="US54" s="37">
        <v>9</v>
      </c>
      <c r="UT54" s="37">
        <v>9</v>
      </c>
      <c r="UU54" s="37">
        <v>-0.6</v>
      </c>
      <c r="UV54" s="37">
        <v>8.6999999999999993</v>
      </c>
      <c r="UW54" s="37">
        <v>9</v>
      </c>
      <c r="UX54" s="37">
        <v>9</v>
      </c>
      <c r="UY54" s="37">
        <v>-0.3</v>
      </c>
      <c r="UZ54" s="37">
        <v>10.1</v>
      </c>
      <c r="VA54" s="37">
        <v>6.28</v>
      </c>
      <c r="VB54" s="37">
        <v>6.2771999999999997</v>
      </c>
      <c r="VC54" s="37">
        <v>3.8228</v>
      </c>
      <c r="VD54" s="37">
        <v>0</v>
      </c>
      <c r="VE54" s="37"/>
      <c r="VF54" s="37"/>
      <c r="VG54" s="37">
        <v>0</v>
      </c>
      <c r="VH54" s="37">
        <v>0</v>
      </c>
      <c r="VI54" s="37"/>
      <c r="VJ54" s="37"/>
      <c r="VK54" s="37">
        <v>0</v>
      </c>
      <c r="VL54" s="37">
        <v>0</v>
      </c>
      <c r="VM54" s="37"/>
      <c r="VN54" s="37"/>
      <c r="VO54" s="37">
        <v>0</v>
      </c>
      <c r="VP54" s="37">
        <v>0.6</v>
      </c>
      <c r="VQ54" s="37">
        <v>0.6</v>
      </c>
      <c r="VR54" s="37">
        <v>0.6</v>
      </c>
      <c r="VS54" s="37">
        <v>0</v>
      </c>
      <c r="VT54" s="37">
        <v>2.8</v>
      </c>
      <c r="VU54" s="37">
        <v>15.180300000000001</v>
      </c>
      <c r="VV54" s="37">
        <v>22</v>
      </c>
      <c r="VW54" s="37">
        <v>-19.2</v>
      </c>
      <c r="VX54" s="37">
        <v>1.2</v>
      </c>
      <c r="VY54" s="37">
        <v>19</v>
      </c>
      <c r="VZ54" s="37">
        <v>19</v>
      </c>
      <c r="WA54" s="37">
        <v>-17.8</v>
      </c>
      <c r="WB54" s="37">
        <v>0</v>
      </c>
      <c r="WC54" s="37"/>
      <c r="WD54" s="37"/>
      <c r="WE54" s="37">
        <v>0</v>
      </c>
      <c r="WF54" s="37"/>
      <c r="WG54" s="37"/>
      <c r="WH54" s="37"/>
      <c r="WI54" s="37">
        <v>0</v>
      </c>
      <c r="WJ54" s="37">
        <v>2</v>
      </c>
      <c r="WK54" s="37">
        <v>2.2000000000000002</v>
      </c>
      <c r="WL54" s="37">
        <v>2.2000000000000002</v>
      </c>
      <c r="WM54" s="37">
        <v>-0.2</v>
      </c>
      <c r="WN54" s="37"/>
      <c r="WO54" s="37"/>
      <c r="WP54" s="37"/>
      <c r="WQ54" s="37">
        <v>0</v>
      </c>
      <c r="WR54" s="37"/>
      <c r="WS54" s="37"/>
      <c r="WT54" s="37"/>
      <c r="WU54" s="37">
        <v>0</v>
      </c>
      <c r="WV54" s="37">
        <v>0</v>
      </c>
      <c r="WW54" s="37"/>
      <c r="WX54" s="37"/>
      <c r="WY54" s="37">
        <v>0</v>
      </c>
      <c r="WZ54" s="37">
        <v>8</v>
      </c>
      <c r="XA54" s="37">
        <v>10</v>
      </c>
      <c r="XB54" s="37">
        <v>10</v>
      </c>
      <c r="XC54" s="37">
        <v>-2</v>
      </c>
      <c r="XD54" s="37">
        <v>19.3</v>
      </c>
      <c r="XE54" s="37">
        <v>18.27017</v>
      </c>
      <c r="XF54" s="37">
        <v>18.27017</v>
      </c>
      <c r="XG54" s="37">
        <v>1.02983</v>
      </c>
      <c r="XH54" s="37">
        <v>17.899999999999999</v>
      </c>
      <c r="XI54" s="37">
        <v>18.27017</v>
      </c>
      <c r="XJ54" s="37">
        <v>18.27017</v>
      </c>
      <c r="XK54" s="37">
        <v>-0.37017</v>
      </c>
      <c r="XL54" s="37">
        <v>9.6999999999999993</v>
      </c>
      <c r="XM54" s="37">
        <v>10.7</v>
      </c>
      <c r="XN54" s="37">
        <v>10.7</v>
      </c>
      <c r="XO54" s="37">
        <v>-1</v>
      </c>
      <c r="XP54" s="37">
        <v>33.299999999999997</v>
      </c>
      <c r="XQ54" s="37">
        <v>23</v>
      </c>
      <c r="XR54" s="37">
        <v>15</v>
      </c>
      <c r="XS54" s="37">
        <v>18.3</v>
      </c>
      <c r="XT54" s="37">
        <v>17.2</v>
      </c>
      <c r="XU54" s="37">
        <v>23</v>
      </c>
      <c r="XV54" s="37">
        <v>15</v>
      </c>
      <c r="XW54" s="37">
        <v>2.2000000000000002</v>
      </c>
      <c r="XX54" s="37">
        <v>19</v>
      </c>
      <c r="XY54" s="37">
        <v>14</v>
      </c>
      <c r="XZ54" s="37">
        <v>14</v>
      </c>
      <c r="YA54" s="37">
        <v>5</v>
      </c>
      <c r="YB54" s="37"/>
      <c r="YC54" s="37"/>
      <c r="YD54" s="37"/>
      <c r="YE54" s="37">
        <v>0</v>
      </c>
      <c r="YF54" s="37"/>
      <c r="YG54" s="37"/>
      <c r="YH54" s="37"/>
      <c r="YI54" s="37">
        <v>0</v>
      </c>
      <c r="YJ54" s="37">
        <v>9.6999999999999993</v>
      </c>
      <c r="YK54" s="37">
        <v>11</v>
      </c>
      <c r="YL54" s="37">
        <v>11</v>
      </c>
      <c r="YM54" s="37">
        <v>-1.3</v>
      </c>
      <c r="YN54" s="37">
        <v>11.7</v>
      </c>
      <c r="YO54" s="37">
        <v>13.5</v>
      </c>
      <c r="YP54" s="37">
        <v>13.5</v>
      </c>
      <c r="YQ54" s="37">
        <v>-1.8</v>
      </c>
    </row>
    <row r="55" spans="1:667" ht="24" customHeight="1">
      <c r="A55" s="1"/>
      <c r="B55" s="36" t="s">
        <v>65</v>
      </c>
      <c r="C55" s="36" t="s">
        <v>849</v>
      </c>
      <c r="D55" s="37">
        <v>104.2</v>
      </c>
      <c r="E55" s="37">
        <v>101.65355</v>
      </c>
      <c r="F55" s="37">
        <v>101.65355</v>
      </c>
      <c r="G55" s="37">
        <v>2.5464500000000001</v>
      </c>
      <c r="H55" s="37">
        <v>658</v>
      </c>
      <c r="I55" s="37">
        <v>650</v>
      </c>
      <c r="J55" s="37">
        <v>650</v>
      </c>
      <c r="K55" s="37">
        <v>8</v>
      </c>
      <c r="L55" s="37">
        <v>215.9</v>
      </c>
      <c r="M55" s="37">
        <v>211.66204999999999</v>
      </c>
      <c r="N55" s="37">
        <v>211.66204999999999</v>
      </c>
      <c r="O55" s="37">
        <v>4.2379499999999997</v>
      </c>
      <c r="P55" s="37"/>
      <c r="Q55" s="37"/>
      <c r="R55" s="37">
        <v>8.8258700000000001</v>
      </c>
      <c r="S55" s="37">
        <v>-8.8258700000000001</v>
      </c>
      <c r="T55" s="37"/>
      <c r="U55" s="37"/>
      <c r="V55" s="37"/>
      <c r="W55" s="37">
        <v>0</v>
      </c>
      <c r="X55" s="37">
        <v>11.7</v>
      </c>
      <c r="Y55" s="37"/>
      <c r="Z55" s="37">
        <v>42.639949999999999</v>
      </c>
      <c r="AA55" s="37">
        <v>-30.93995</v>
      </c>
      <c r="AB55" s="37">
        <v>114.5</v>
      </c>
      <c r="AC55" s="37">
        <v>120</v>
      </c>
      <c r="AD55" s="37">
        <v>140.35897</v>
      </c>
      <c r="AE55" s="37">
        <v>-25.858969999999999</v>
      </c>
      <c r="AF55" s="37"/>
      <c r="AG55" s="37"/>
      <c r="AH55" s="37"/>
      <c r="AI55" s="37">
        <v>0</v>
      </c>
      <c r="AJ55" s="37"/>
      <c r="AK55" s="37"/>
      <c r="AL55" s="37"/>
      <c r="AM55" s="37">
        <v>0</v>
      </c>
      <c r="AN55" s="37">
        <v>181.5</v>
      </c>
      <c r="AO55" s="37">
        <v>192.88380000000001</v>
      </c>
      <c r="AP55" s="37">
        <v>192.88380000000001</v>
      </c>
      <c r="AQ55" s="37">
        <v>-11.383800000000001</v>
      </c>
      <c r="AR55" s="37"/>
      <c r="AS55" s="37"/>
      <c r="AT55" s="37"/>
      <c r="AU55" s="37">
        <v>0</v>
      </c>
      <c r="AV55" s="37">
        <v>200.3</v>
      </c>
      <c r="AW55" s="37">
        <v>192.88380000000001</v>
      </c>
      <c r="AX55" s="37">
        <v>192.88380000000001</v>
      </c>
      <c r="AY55" s="37">
        <v>7.4161999999999999</v>
      </c>
      <c r="AZ55" s="37">
        <v>191.7</v>
      </c>
      <c r="BA55" s="37">
        <v>193.46303</v>
      </c>
      <c r="BB55" s="37">
        <v>193.46303</v>
      </c>
      <c r="BC55" s="37">
        <v>-1.7630300000000001</v>
      </c>
      <c r="BD55" s="37">
        <v>208</v>
      </c>
      <c r="BE55" s="37">
        <v>207.24285</v>
      </c>
      <c r="BF55" s="37">
        <v>207.24285</v>
      </c>
      <c r="BG55" s="37">
        <v>0.75714999999999999</v>
      </c>
      <c r="BH55" s="37">
        <v>106.4</v>
      </c>
      <c r="BI55" s="37">
        <v>103.93259999999999</v>
      </c>
      <c r="BJ55" s="37">
        <v>103.93259999999999</v>
      </c>
      <c r="BK55" s="37">
        <v>2.4674</v>
      </c>
      <c r="BL55" s="37">
        <v>554.29999999999995</v>
      </c>
      <c r="BM55" s="37">
        <v>197.33042</v>
      </c>
      <c r="BN55" s="37">
        <v>496.93833999999998</v>
      </c>
      <c r="BO55" s="37">
        <v>57.361660000000001</v>
      </c>
      <c r="BP55" s="37">
        <v>5.7</v>
      </c>
      <c r="BQ55" s="37"/>
      <c r="BR55" s="37">
        <v>5.4678100000000001</v>
      </c>
      <c r="BS55" s="37">
        <v>0.23219000000000001</v>
      </c>
      <c r="BT55" s="37"/>
      <c r="BU55" s="37"/>
      <c r="BV55" s="37"/>
      <c r="BW55" s="37">
        <v>0</v>
      </c>
      <c r="BX55" s="37"/>
      <c r="BY55" s="37"/>
      <c r="BZ55" s="37"/>
      <c r="CA55" s="37">
        <v>0</v>
      </c>
      <c r="CB55" s="37"/>
      <c r="CC55" s="37"/>
      <c r="CD55" s="37"/>
      <c r="CE55" s="37">
        <v>0</v>
      </c>
      <c r="CF55" s="37">
        <v>170.7</v>
      </c>
      <c r="CG55" s="37">
        <v>164.06706</v>
      </c>
      <c r="CH55" s="37">
        <v>164.06706</v>
      </c>
      <c r="CI55" s="37">
        <v>6.6329399999999996</v>
      </c>
      <c r="CJ55" s="37">
        <v>7.9</v>
      </c>
      <c r="CK55" s="37">
        <v>7.15632</v>
      </c>
      <c r="CL55" s="37">
        <v>7.15632</v>
      </c>
      <c r="CM55" s="37">
        <v>0.74368000000000001</v>
      </c>
      <c r="CN55" s="37">
        <v>5.3</v>
      </c>
      <c r="CO55" s="37">
        <v>3.8427799999999999</v>
      </c>
      <c r="CP55" s="37">
        <v>3.8427799999999999</v>
      </c>
      <c r="CQ55" s="37">
        <v>1.45722</v>
      </c>
      <c r="CR55" s="37">
        <v>22.7</v>
      </c>
      <c r="CS55" s="37">
        <v>22.410769999999999</v>
      </c>
      <c r="CT55" s="37"/>
      <c r="CU55" s="37">
        <v>22.7</v>
      </c>
      <c r="CV55" s="37">
        <v>6.7</v>
      </c>
      <c r="CW55" s="37">
        <v>6.8787000000000003</v>
      </c>
      <c r="CX55" s="37">
        <v>6.8787000000000003</v>
      </c>
      <c r="CY55" s="37">
        <v>-0.1787</v>
      </c>
      <c r="CZ55" s="37">
        <v>79.3</v>
      </c>
      <c r="DA55" s="37">
        <v>106.17243999999999</v>
      </c>
      <c r="DB55" s="37">
        <v>137.84272999999999</v>
      </c>
      <c r="DC55" s="37">
        <v>-58.542729999999999</v>
      </c>
      <c r="DD55" s="37"/>
      <c r="DE55" s="37"/>
      <c r="DF55" s="37"/>
      <c r="DG55" s="37">
        <v>0</v>
      </c>
      <c r="DH55" s="37"/>
      <c r="DI55" s="37"/>
      <c r="DJ55" s="37"/>
      <c r="DK55" s="37">
        <v>0</v>
      </c>
      <c r="DL55" s="37"/>
      <c r="DM55" s="37"/>
      <c r="DN55" s="37"/>
      <c r="DO55" s="37">
        <v>0</v>
      </c>
      <c r="DP55" s="37"/>
      <c r="DQ55" s="37"/>
      <c r="DR55" s="37"/>
      <c r="DS55" s="37">
        <v>0</v>
      </c>
      <c r="DT55" s="37">
        <v>104.1</v>
      </c>
      <c r="DU55" s="37">
        <v>89.627189999999999</v>
      </c>
      <c r="DV55" s="37">
        <v>70.33023</v>
      </c>
      <c r="DW55" s="37">
        <v>33.769770000000001</v>
      </c>
      <c r="DX55" s="37">
        <v>50.8</v>
      </c>
      <c r="DY55" s="37">
        <v>54.976039999999998</v>
      </c>
      <c r="DZ55" s="37">
        <v>69.976659999999995</v>
      </c>
      <c r="EA55" s="37">
        <v>-19.176659999999998</v>
      </c>
      <c r="EB55" s="37"/>
      <c r="EC55" s="37"/>
      <c r="ED55" s="37"/>
      <c r="EE55" s="37">
        <v>0</v>
      </c>
      <c r="EF55" s="37"/>
      <c r="EG55" s="37"/>
      <c r="EH55" s="37"/>
      <c r="EI55" s="37">
        <v>0</v>
      </c>
      <c r="EJ55" s="37"/>
      <c r="EK55" s="37"/>
      <c r="EL55" s="37"/>
      <c r="EM55" s="37">
        <v>0</v>
      </c>
      <c r="EN55" s="37">
        <v>6.5</v>
      </c>
      <c r="EO55" s="37">
        <v>6.39</v>
      </c>
      <c r="EP55" s="37">
        <v>6.39</v>
      </c>
      <c r="EQ55" s="37">
        <v>0.11</v>
      </c>
      <c r="ER55" s="37">
        <v>228.4</v>
      </c>
      <c r="ES55" s="37">
        <v>228.67832999999999</v>
      </c>
      <c r="ET55" s="37">
        <v>228.67832999999999</v>
      </c>
      <c r="EU55" s="37">
        <v>-0.27833000000000002</v>
      </c>
      <c r="EV55" s="37">
        <v>54</v>
      </c>
      <c r="EW55" s="37">
        <v>56.095199999999998</v>
      </c>
      <c r="EX55" s="37">
        <v>50.12</v>
      </c>
      <c r="EY55" s="37">
        <v>3.88</v>
      </c>
      <c r="EZ55" s="37">
        <v>59.1</v>
      </c>
      <c r="FA55" s="37">
        <v>137.18351999999999</v>
      </c>
      <c r="FB55" s="37">
        <v>151.36251999999999</v>
      </c>
      <c r="FC55" s="37">
        <v>-92.262519999999995</v>
      </c>
      <c r="FD55" s="37">
        <v>38.5</v>
      </c>
      <c r="FE55" s="37">
        <v>39.066429999999997</v>
      </c>
      <c r="FF55" s="37">
        <v>33.917459999999998</v>
      </c>
      <c r="FG55" s="37">
        <v>4.5825399999999998</v>
      </c>
      <c r="FH55" s="37">
        <v>18.600000000000001</v>
      </c>
      <c r="FI55" s="37">
        <v>19.21088</v>
      </c>
      <c r="FJ55" s="37">
        <v>19.21088</v>
      </c>
      <c r="FK55" s="37">
        <v>-0.61087999999999998</v>
      </c>
      <c r="FL55" s="37">
        <v>18.8</v>
      </c>
      <c r="FM55" s="37">
        <v>18.46453</v>
      </c>
      <c r="FN55" s="37">
        <v>18.46453</v>
      </c>
      <c r="FO55" s="37">
        <v>0.33546999999999999</v>
      </c>
      <c r="FP55" s="37">
        <v>91.6</v>
      </c>
      <c r="FQ55" s="37">
        <v>87.773570000000007</v>
      </c>
      <c r="FR55" s="37">
        <v>87.773570000000007</v>
      </c>
      <c r="FS55" s="37">
        <v>3.8264300000000002</v>
      </c>
      <c r="FT55" s="37">
        <v>185.1</v>
      </c>
      <c r="FU55" s="37">
        <v>185.82039</v>
      </c>
      <c r="FV55" s="37">
        <v>185.82039</v>
      </c>
      <c r="FW55" s="37">
        <v>-0.72038999999999997</v>
      </c>
      <c r="FX55" s="37">
        <v>184.1</v>
      </c>
      <c r="FY55" s="37">
        <v>185.82039</v>
      </c>
      <c r="FZ55" s="37">
        <v>185.82039</v>
      </c>
      <c r="GA55" s="37">
        <v>-1.7203900000000001</v>
      </c>
      <c r="GB55" s="37">
        <v>188.1</v>
      </c>
      <c r="GC55" s="37">
        <v>186.37841</v>
      </c>
      <c r="GD55" s="37">
        <v>186.37841</v>
      </c>
      <c r="GE55" s="37">
        <v>1.72159</v>
      </c>
      <c r="GF55" s="37">
        <v>109.2</v>
      </c>
      <c r="GG55" s="37">
        <v>110.48202000000001</v>
      </c>
      <c r="GH55" s="37">
        <v>110.48202000000001</v>
      </c>
      <c r="GI55" s="37">
        <v>-1.2820199999999999</v>
      </c>
      <c r="GJ55" s="37">
        <v>19.8</v>
      </c>
      <c r="GK55" s="37">
        <v>18</v>
      </c>
      <c r="GL55" s="37">
        <v>7.9969700000000001</v>
      </c>
      <c r="GM55" s="37">
        <v>11.80303</v>
      </c>
      <c r="GN55" s="37">
        <v>37.4</v>
      </c>
      <c r="GO55" s="37">
        <v>38.102040000000002</v>
      </c>
      <c r="GP55" s="37">
        <v>34.473280000000003</v>
      </c>
      <c r="GQ55" s="37">
        <v>2.92672</v>
      </c>
      <c r="GR55" s="37">
        <v>3.6</v>
      </c>
      <c r="GS55" s="37"/>
      <c r="GT55" s="37"/>
      <c r="GU55" s="37">
        <v>3.6</v>
      </c>
      <c r="GV55" s="37">
        <v>17.5</v>
      </c>
      <c r="GW55" s="37">
        <v>16.68027</v>
      </c>
      <c r="GX55" s="37">
        <v>13.002269999999999</v>
      </c>
      <c r="GY55" s="37">
        <v>4.4977299999999998</v>
      </c>
      <c r="GZ55" s="37">
        <v>68.5</v>
      </c>
      <c r="HA55" s="37">
        <v>73.812250000000006</v>
      </c>
      <c r="HB55" s="37">
        <v>86.781679999999994</v>
      </c>
      <c r="HC55" s="37">
        <v>-18.281680000000001</v>
      </c>
      <c r="HD55" s="37"/>
      <c r="HE55" s="37"/>
      <c r="HF55" s="37"/>
      <c r="HG55" s="37">
        <v>0</v>
      </c>
      <c r="HH55" s="37"/>
      <c r="HI55" s="37"/>
      <c r="HJ55" s="37"/>
      <c r="HK55" s="37">
        <v>0</v>
      </c>
      <c r="HL55" s="37">
        <v>33.799999999999997</v>
      </c>
      <c r="HM55" s="37">
        <v>73.434579999999997</v>
      </c>
      <c r="HN55" s="37">
        <v>4.6344000000000003</v>
      </c>
      <c r="HO55" s="37">
        <v>29.165600000000001</v>
      </c>
      <c r="HP55" s="37">
        <v>0</v>
      </c>
      <c r="HQ55" s="37"/>
      <c r="HR55" s="37"/>
      <c r="HS55" s="37">
        <v>0</v>
      </c>
      <c r="HT55" s="37"/>
      <c r="HU55" s="37"/>
      <c r="HV55" s="37"/>
      <c r="HW55" s="37">
        <v>0</v>
      </c>
      <c r="HX55" s="37">
        <v>45</v>
      </c>
      <c r="HY55" s="37">
        <v>45.555999999999997</v>
      </c>
      <c r="HZ55" s="37">
        <v>45.555999999999997</v>
      </c>
      <c r="IA55" s="37">
        <v>-0.55600000000000005</v>
      </c>
      <c r="IB55" s="37"/>
      <c r="IC55" s="37"/>
      <c r="ID55" s="37"/>
      <c r="IE55" s="37">
        <v>0</v>
      </c>
      <c r="IF55" s="37"/>
      <c r="IG55" s="37"/>
      <c r="IH55" s="37"/>
      <c r="II55" s="37">
        <v>0</v>
      </c>
      <c r="IJ55" s="37"/>
      <c r="IK55" s="37"/>
      <c r="IL55" s="37"/>
      <c r="IM55" s="37">
        <v>0</v>
      </c>
      <c r="IN55" s="37">
        <v>88.7</v>
      </c>
      <c r="IO55" s="37">
        <v>88.066760000000002</v>
      </c>
      <c r="IP55" s="37">
        <v>132.83837</v>
      </c>
      <c r="IQ55" s="37">
        <v>-44.138370000000002</v>
      </c>
      <c r="IR55" s="37">
        <v>0</v>
      </c>
      <c r="IS55" s="37"/>
      <c r="IT55" s="37">
        <v>179.76893000000001</v>
      </c>
      <c r="IU55" s="37">
        <v>-179.76893000000001</v>
      </c>
      <c r="IV55" s="37">
        <v>167.8</v>
      </c>
      <c r="IW55" s="37">
        <v>186.21592999999999</v>
      </c>
      <c r="IX55" s="37">
        <v>179.76893000000001</v>
      </c>
      <c r="IY55" s="37">
        <v>-11.96893</v>
      </c>
      <c r="IZ55" s="37">
        <v>198</v>
      </c>
      <c r="JA55" s="37">
        <v>186.21592999999999</v>
      </c>
      <c r="JB55" s="37">
        <v>179.76893000000001</v>
      </c>
      <c r="JC55" s="37">
        <v>18.231069999999999</v>
      </c>
      <c r="JD55" s="37">
        <v>180.5</v>
      </c>
      <c r="JE55" s="37">
        <v>186.77513999999999</v>
      </c>
      <c r="JF55" s="37">
        <v>270.46316999999999</v>
      </c>
      <c r="JG55" s="37">
        <v>-89.963170000000005</v>
      </c>
      <c r="JH55" s="37">
        <v>74</v>
      </c>
      <c r="JI55" s="37">
        <v>74.215509999999995</v>
      </c>
      <c r="JJ55" s="37"/>
      <c r="JK55" s="37">
        <v>74</v>
      </c>
      <c r="JL55" s="37"/>
      <c r="JM55" s="37"/>
      <c r="JN55" s="37"/>
      <c r="JO55" s="37">
        <v>0</v>
      </c>
      <c r="JP55" s="37"/>
      <c r="JQ55" s="37"/>
      <c r="JR55" s="37"/>
      <c r="JS55" s="37">
        <v>0</v>
      </c>
      <c r="JT55" s="37"/>
      <c r="JU55" s="37"/>
      <c r="JV55" s="37"/>
      <c r="JW55" s="37">
        <v>0</v>
      </c>
      <c r="JX55" s="37"/>
      <c r="JY55" s="37"/>
      <c r="JZ55" s="37"/>
      <c r="KA55" s="37">
        <v>0</v>
      </c>
      <c r="KB55" s="37"/>
      <c r="KC55" s="37"/>
      <c r="KD55" s="37"/>
      <c r="KE55" s="37">
        <v>0</v>
      </c>
      <c r="KF55" s="37"/>
      <c r="KG55" s="37"/>
      <c r="KH55" s="37"/>
      <c r="KI55" s="37">
        <v>0</v>
      </c>
      <c r="KJ55" s="37">
        <v>0</v>
      </c>
      <c r="KK55" s="37"/>
      <c r="KL55" s="37"/>
      <c r="KM55" s="37">
        <v>0</v>
      </c>
      <c r="KN55" s="37">
        <v>2.7</v>
      </c>
      <c r="KO55" s="37">
        <v>3.3688899999999999</v>
      </c>
      <c r="KP55" s="37">
        <v>3.3688899999999999</v>
      </c>
      <c r="KQ55" s="37">
        <v>-0.66888999999999998</v>
      </c>
      <c r="KR55" s="37">
        <v>144.4</v>
      </c>
      <c r="KS55" s="37">
        <v>169.87288000000001</v>
      </c>
      <c r="KT55" s="37">
        <v>157.35083</v>
      </c>
      <c r="KU55" s="37">
        <v>-12.95083</v>
      </c>
      <c r="KV55" s="37">
        <v>111.9</v>
      </c>
      <c r="KW55" s="37">
        <v>105.53488</v>
      </c>
      <c r="KX55" s="37">
        <v>106.77016</v>
      </c>
      <c r="KY55" s="37">
        <v>5.1298399999999997</v>
      </c>
      <c r="KZ55" s="37">
        <v>62.5</v>
      </c>
      <c r="LA55" s="37">
        <v>67.199219999999997</v>
      </c>
      <c r="LB55" s="37">
        <v>67.199219999999997</v>
      </c>
      <c r="LC55" s="37">
        <v>-4.6992200000000004</v>
      </c>
      <c r="LD55" s="37">
        <v>77.7</v>
      </c>
      <c r="LE55" s="37">
        <v>77.543199999999999</v>
      </c>
      <c r="LF55" s="37">
        <v>78.567999999999998</v>
      </c>
      <c r="LG55" s="37">
        <v>-0.86799999999999999</v>
      </c>
      <c r="LH55" s="37">
        <v>30.8</v>
      </c>
      <c r="LI55" s="37">
        <v>29.980560000000001</v>
      </c>
      <c r="LJ55" s="37">
        <v>29.980560000000001</v>
      </c>
      <c r="LK55" s="37">
        <v>0.81943999999999995</v>
      </c>
      <c r="LL55" s="37"/>
      <c r="LM55" s="37"/>
      <c r="LN55" s="37"/>
      <c r="LO55" s="37">
        <v>0</v>
      </c>
      <c r="LP55" s="37">
        <v>49.6</v>
      </c>
      <c r="LQ55" s="37">
        <v>50.941209999999998</v>
      </c>
      <c r="LR55" s="37"/>
      <c r="LS55" s="37">
        <v>49.6</v>
      </c>
      <c r="LT55" s="37">
        <v>49.8</v>
      </c>
      <c r="LU55" s="37">
        <v>49.955840000000002</v>
      </c>
      <c r="LV55" s="37"/>
      <c r="LW55" s="37">
        <v>49.8</v>
      </c>
      <c r="LX55" s="37">
        <v>141.9</v>
      </c>
      <c r="LY55" s="37">
        <v>159.10807</v>
      </c>
      <c r="LZ55" s="37">
        <v>153.06012000000001</v>
      </c>
      <c r="MA55" s="37">
        <v>-11.160119999999999</v>
      </c>
      <c r="MB55" s="37">
        <v>144.4</v>
      </c>
      <c r="MC55" s="37">
        <v>159.10807</v>
      </c>
      <c r="MD55" s="37">
        <v>153.06012000000001</v>
      </c>
      <c r="ME55" s="37">
        <v>-8.6601199999999992</v>
      </c>
      <c r="MF55" s="37">
        <v>168.6</v>
      </c>
      <c r="MG55" s="37">
        <v>159.58587</v>
      </c>
      <c r="MH55" s="37">
        <v>153.51975999999999</v>
      </c>
      <c r="MI55" s="37">
        <v>15.08024</v>
      </c>
      <c r="MJ55" s="37">
        <v>184.5</v>
      </c>
      <c r="MK55" s="37">
        <v>185.80778000000001</v>
      </c>
      <c r="ML55" s="37"/>
      <c r="MM55" s="37">
        <v>184.5</v>
      </c>
      <c r="MN55" s="37">
        <v>0</v>
      </c>
      <c r="MO55" s="37"/>
      <c r="MP55" s="37"/>
      <c r="MQ55" s="37">
        <v>0</v>
      </c>
      <c r="MR55" s="37"/>
      <c r="MS55" s="37"/>
      <c r="MT55" s="37"/>
      <c r="MU55" s="37">
        <v>0</v>
      </c>
      <c r="MV55" s="37">
        <v>0</v>
      </c>
      <c r="MW55" s="37"/>
      <c r="MX55" s="37"/>
      <c r="MY55" s="37">
        <v>0</v>
      </c>
      <c r="MZ55" s="37"/>
      <c r="NA55" s="37"/>
      <c r="NB55" s="37"/>
      <c r="NC55" s="37">
        <v>0</v>
      </c>
      <c r="ND55" s="37">
        <v>210.7</v>
      </c>
      <c r="NE55" s="37">
        <v>206.49084999999999</v>
      </c>
      <c r="NF55" s="37">
        <v>206.49084999999999</v>
      </c>
      <c r="NG55" s="37">
        <v>4.2091500000000002</v>
      </c>
      <c r="NH55" s="37">
        <v>100</v>
      </c>
      <c r="NI55" s="37">
        <v>103.55547</v>
      </c>
      <c r="NJ55" s="37">
        <v>103.55547</v>
      </c>
      <c r="NK55" s="37">
        <v>-3.5554700000000001</v>
      </c>
      <c r="NL55" s="37">
        <v>8.4</v>
      </c>
      <c r="NM55" s="37">
        <v>8.2552000000000003</v>
      </c>
      <c r="NN55" s="37">
        <v>3.3871799999999999</v>
      </c>
      <c r="NO55" s="37">
        <v>5.0128199999999996</v>
      </c>
      <c r="NP55" s="37">
        <v>3.3</v>
      </c>
      <c r="NQ55" s="37">
        <v>4.0686799999999996</v>
      </c>
      <c r="NR55" s="37">
        <v>3.5534699999999999</v>
      </c>
      <c r="NS55" s="37">
        <v>-0.25346999999999997</v>
      </c>
      <c r="NT55" s="37">
        <v>9.6</v>
      </c>
      <c r="NU55" s="37">
        <v>9</v>
      </c>
      <c r="NV55" s="37">
        <v>9</v>
      </c>
      <c r="NW55" s="37">
        <v>0.6</v>
      </c>
      <c r="NX55" s="37">
        <v>0</v>
      </c>
      <c r="NY55" s="37"/>
      <c r="NZ55" s="37"/>
      <c r="OA55" s="37">
        <v>0</v>
      </c>
      <c r="OB55" s="37">
        <v>55.6</v>
      </c>
      <c r="OC55" s="37">
        <v>67.31</v>
      </c>
      <c r="OD55" s="37">
        <v>67.306700000000006</v>
      </c>
      <c r="OE55" s="37">
        <v>-11.7067</v>
      </c>
      <c r="OF55" s="37">
        <v>0</v>
      </c>
      <c r="OG55" s="37"/>
      <c r="OH55" s="37"/>
      <c r="OI55" s="37">
        <v>0</v>
      </c>
      <c r="OJ55" s="37">
        <v>9.6999999999999993</v>
      </c>
      <c r="OK55" s="37">
        <v>7.4</v>
      </c>
      <c r="OL55" s="37">
        <v>7.4024999999999999</v>
      </c>
      <c r="OM55" s="37">
        <v>2.2974999999999999</v>
      </c>
      <c r="ON55" s="37">
        <v>0</v>
      </c>
      <c r="OO55" s="37"/>
      <c r="OP55" s="37"/>
      <c r="OQ55" s="37">
        <v>0</v>
      </c>
      <c r="OR55" s="37">
        <v>15</v>
      </c>
      <c r="OS55" s="37">
        <v>20.456230000000001</v>
      </c>
      <c r="OT55" s="37">
        <v>20.456230000000001</v>
      </c>
      <c r="OU55" s="37">
        <v>-5.4562299999999997</v>
      </c>
      <c r="OV55" s="37">
        <v>9.9</v>
      </c>
      <c r="OW55" s="37"/>
      <c r="OX55" s="37"/>
      <c r="OY55" s="37">
        <v>9.9</v>
      </c>
      <c r="OZ55" s="37">
        <v>2</v>
      </c>
      <c r="PA55" s="37"/>
      <c r="PB55" s="37">
        <v>2.7742599999999999</v>
      </c>
      <c r="PC55" s="37">
        <v>-0.77425999999999995</v>
      </c>
      <c r="PD55" s="37">
        <v>0</v>
      </c>
      <c r="PE55" s="37"/>
      <c r="PF55" s="37"/>
      <c r="PG55" s="37">
        <v>0</v>
      </c>
      <c r="PH55" s="37">
        <v>0</v>
      </c>
      <c r="PI55" s="37"/>
      <c r="PJ55" s="37"/>
      <c r="PK55" s="37">
        <v>0</v>
      </c>
      <c r="PL55" s="37">
        <v>1.2</v>
      </c>
      <c r="PM55" s="37">
        <v>1.28</v>
      </c>
      <c r="PN55" s="37">
        <v>1.28</v>
      </c>
      <c r="PO55" s="37">
        <v>-0.08</v>
      </c>
      <c r="PP55" s="37">
        <v>2.2999999999999998</v>
      </c>
      <c r="PQ55" s="37">
        <v>3</v>
      </c>
      <c r="PR55" s="37">
        <v>3</v>
      </c>
      <c r="PS55" s="37">
        <v>-0.7</v>
      </c>
      <c r="PT55" s="37">
        <v>2.6</v>
      </c>
      <c r="PU55" s="37">
        <v>2.5</v>
      </c>
      <c r="PV55" s="37">
        <v>2.5</v>
      </c>
      <c r="PW55" s="37">
        <v>0.1</v>
      </c>
      <c r="PX55" s="37">
        <v>21</v>
      </c>
      <c r="PY55" s="37">
        <v>14.99724</v>
      </c>
      <c r="PZ55" s="37">
        <v>14.99724</v>
      </c>
      <c r="QA55" s="37">
        <v>6.0027600000000003</v>
      </c>
      <c r="QB55" s="37"/>
      <c r="QC55" s="37"/>
      <c r="QD55" s="37"/>
      <c r="QE55" s="37">
        <v>0</v>
      </c>
      <c r="QF55" s="37">
        <v>4</v>
      </c>
      <c r="QG55" s="37">
        <v>8</v>
      </c>
      <c r="QH55" s="37">
        <v>8</v>
      </c>
      <c r="QI55" s="37">
        <v>-4</v>
      </c>
      <c r="QJ55" s="37">
        <v>3.7</v>
      </c>
      <c r="QK55" s="37">
        <v>3.3</v>
      </c>
      <c r="QL55" s="37">
        <v>3.3</v>
      </c>
      <c r="QM55" s="37">
        <v>0.4</v>
      </c>
      <c r="QN55" s="37">
        <v>7.9</v>
      </c>
      <c r="QO55" s="37">
        <v>7.5</v>
      </c>
      <c r="QP55" s="37">
        <v>7.5</v>
      </c>
      <c r="QQ55" s="37">
        <v>0.4</v>
      </c>
      <c r="QR55" s="37">
        <v>0</v>
      </c>
      <c r="QS55" s="37"/>
      <c r="QT55" s="37"/>
      <c r="QU55" s="37">
        <v>0</v>
      </c>
      <c r="QV55" s="37">
        <v>0</v>
      </c>
      <c r="QW55" s="37"/>
      <c r="QX55" s="37"/>
      <c r="QY55" s="37">
        <v>0</v>
      </c>
      <c r="QZ55" s="37">
        <v>10.6</v>
      </c>
      <c r="RA55" s="37">
        <v>16.82</v>
      </c>
      <c r="RB55" s="37">
        <v>16.8248</v>
      </c>
      <c r="RC55" s="37">
        <v>-6.2248000000000001</v>
      </c>
      <c r="RD55" s="37">
        <v>34.4</v>
      </c>
      <c r="RE55" s="37">
        <v>48.15</v>
      </c>
      <c r="RF55" s="37">
        <v>48.145600000000002</v>
      </c>
      <c r="RG55" s="37">
        <v>-13.7456</v>
      </c>
      <c r="RH55" s="37">
        <v>0</v>
      </c>
      <c r="RI55" s="37"/>
      <c r="RJ55" s="37"/>
      <c r="RK55" s="37">
        <v>0</v>
      </c>
      <c r="RL55" s="37">
        <v>2.4</v>
      </c>
      <c r="RM55" s="37">
        <v>2.9</v>
      </c>
      <c r="RN55" s="37">
        <v>2.9</v>
      </c>
      <c r="RO55" s="37">
        <v>-0.5</v>
      </c>
      <c r="RP55" s="37">
        <v>19.5</v>
      </c>
      <c r="RQ55" s="37">
        <v>19.792000000000002</v>
      </c>
      <c r="RR55" s="37">
        <v>3.9339400000000002</v>
      </c>
      <c r="RS55" s="37">
        <v>15.56606</v>
      </c>
      <c r="RT55" s="37">
        <v>1.8</v>
      </c>
      <c r="RU55" s="37">
        <v>1.96</v>
      </c>
      <c r="RV55" s="37">
        <v>1.96</v>
      </c>
      <c r="RW55" s="37">
        <v>-0.16</v>
      </c>
      <c r="RX55" s="37"/>
      <c r="RY55" s="37">
        <v>0.4</v>
      </c>
      <c r="RZ55" s="37">
        <v>0.4</v>
      </c>
      <c r="SA55" s="37">
        <v>-0.4</v>
      </c>
      <c r="SB55" s="37">
        <v>0</v>
      </c>
      <c r="SC55" s="37"/>
      <c r="SD55" s="37"/>
      <c r="SE55" s="37">
        <v>0</v>
      </c>
      <c r="SF55" s="37">
        <v>11.2</v>
      </c>
      <c r="SG55" s="37">
        <v>13.21672</v>
      </c>
      <c r="SH55" s="37">
        <v>13.21672</v>
      </c>
      <c r="SI55" s="37">
        <v>-2.0167199999999998</v>
      </c>
      <c r="SJ55" s="37">
        <v>4.7</v>
      </c>
      <c r="SK55" s="37">
        <v>4.5</v>
      </c>
      <c r="SL55" s="37">
        <v>4.5</v>
      </c>
      <c r="SM55" s="37">
        <v>0.2</v>
      </c>
      <c r="SN55" s="37">
        <v>7</v>
      </c>
      <c r="SO55" s="37">
        <v>7</v>
      </c>
      <c r="SP55" s="37">
        <v>7</v>
      </c>
      <c r="SQ55" s="37">
        <v>0</v>
      </c>
      <c r="SR55" s="37">
        <v>10.3</v>
      </c>
      <c r="SS55" s="37">
        <v>10.68999</v>
      </c>
      <c r="ST55" s="37">
        <v>10.68999</v>
      </c>
      <c r="SU55" s="37">
        <v>-0.38999</v>
      </c>
      <c r="SV55" s="37">
        <v>1.7</v>
      </c>
      <c r="SW55" s="37">
        <v>3.5</v>
      </c>
      <c r="SX55" s="37">
        <v>6.41</v>
      </c>
      <c r="SY55" s="37">
        <v>-4.71</v>
      </c>
      <c r="SZ55" s="37">
        <v>9.6</v>
      </c>
      <c r="TA55" s="37">
        <v>11.1</v>
      </c>
      <c r="TB55" s="37">
        <v>22.48</v>
      </c>
      <c r="TC55" s="37">
        <v>-12.88</v>
      </c>
      <c r="TD55" s="37">
        <v>0</v>
      </c>
      <c r="TE55" s="37"/>
      <c r="TF55" s="37"/>
      <c r="TG55" s="37">
        <v>0</v>
      </c>
      <c r="TH55" s="37">
        <v>30.2</v>
      </c>
      <c r="TI55" s="37">
        <v>39.543999999999997</v>
      </c>
      <c r="TJ55" s="37">
        <v>21.7303</v>
      </c>
      <c r="TK55" s="37">
        <v>8.4696999999999996</v>
      </c>
      <c r="TL55" s="37">
        <v>48.4</v>
      </c>
      <c r="TM55" s="37">
        <v>25.7454</v>
      </c>
      <c r="TN55" s="37">
        <v>32.372900000000001</v>
      </c>
      <c r="TO55" s="37">
        <v>16.027100000000001</v>
      </c>
      <c r="TP55" s="37">
        <v>2</v>
      </c>
      <c r="TQ55" s="37">
        <v>1.71</v>
      </c>
      <c r="TR55" s="37">
        <v>1.7131000000000001</v>
      </c>
      <c r="TS55" s="37">
        <v>0.28689999999999999</v>
      </c>
      <c r="TT55" s="37">
        <v>0.6</v>
      </c>
      <c r="TU55" s="37">
        <v>1.74</v>
      </c>
      <c r="TV55" s="37">
        <v>1.7377</v>
      </c>
      <c r="TW55" s="37">
        <v>-1.1376999999999999</v>
      </c>
      <c r="TX55" s="37">
        <v>0</v>
      </c>
      <c r="TY55" s="37"/>
      <c r="TZ55" s="37"/>
      <c r="UA55" s="37">
        <v>0</v>
      </c>
      <c r="UB55" s="37">
        <v>8.3000000000000007</v>
      </c>
      <c r="UC55" s="37">
        <v>9</v>
      </c>
      <c r="UD55" s="37">
        <v>9</v>
      </c>
      <c r="UE55" s="37">
        <v>-0.7</v>
      </c>
      <c r="UF55" s="37">
        <v>3.1</v>
      </c>
      <c r="UG55" s="37">
        <v>3.3</v>
      </c>
      <c r="UH55" s="37">
        <v>3.3</v>
      </c>
      <c r="UI55" s="37">
        <v>-0.2</v>
      </c>
      <c r="UJ55" s="37">
        <v>7</v>
      </c>
      <c r="UK55" s="37">
        <v>7.7</v>
      </c>
      <c r="UL55" s="37">
        <v>7.7</v>
      </c>
      <c r="UM55" s="37">
        <v>-0.7</v>
      </c>
      <c r="UN55" s="37">
        <v>7.4</v>
      </c>
      <c r="UO55" s="37">
        <v>8</v>
      </c>
      <c r="UP55" s="37">
        <v>8</v>
      </c>
      <c r="UQ55" s="37">
        <v>-0.6</v>
      </c>
      <c r="UR55" s="37">
        <v>8.4</v>
      </c>
      <c r="US55" s="37">
        <v>9</v>
      </c>
      <c r="UT55" s="37">
        <v>9</v>
      </c>
      <c r="UU55" s="37">
        <v>-0.6</v>
      </c>
      <c r="UV55" s="37">
        <v>8.6999999999999993</v>
      </c>
      <c r="UW55" s="37">
        <v>9</v>
      </c>
      <c r="UX55" s="37">
        <v>9</v>
      </c>
      <c r="UY55" s="37">
        <v>-0.3</v>
      </c>
      <c r="UZ55" s="37">
        <v>5.9</v>
      </c>
      <c r="VA55" s="37">
        <v>6.1</v>
      </c>
      <c r="VB55" s="37">
        <v>6.0972</v>
      </c>
      <c r="VC55" s="37">
        <v>-0.19719999999999999</v>
      </c>
      <c r="VD55" s="37">
        <v>0</v>
      </c>
      <c r="VE55" s="37"/>
      <c r="VF55" s="37"/>
      <c r="VG55" s="37">
        <v>0</v>
      </c>
      <c r="VH55" s="37">
        <v>0</v>
      </c>
      <c r="VI55" s="37"/>
      <c r="VJ55" s="37"/>
      <c r="VK55" s="37">
        <v>0</v>
      </c>
      <c r="VL55" s="37">
        <v>0</v>
      </c>
      <c r="VM55" s="37"/>
      <c r="VN55" s="37"/>
      <c r="VO55" s="37">
        <v>0</v>
      </c>
      <c r="VP55" s="37">
        <v>0.6</v>
      </c>
      <c r="VQ55" s="37">
        <v>0.6</v>
      </c>
      <c r="VR55" s="37">
        <v>0.6</v>
      </c>
      <c r="VS55" s="37">
        <v>0</v>
      </c>
      <c r="VT55" s="37">
        <v>0</v>
      </c>
      <c r="VU55" s="37">
        <v>13.278600000000001</v>
      </c>
      <c r="VV55" s="37">
        <v>21</v>
      </c>
      <c r="VW55" s="37">
        <v>-21</v>
      </c>
      <c r="VX55" s="37">
        <v>0</v>
      </c>
      <c r="VY55" s="37">
        <v>18</v>
      </c>
      <c r="VZ55" s="37">
        <v>18</v>
      </c>
      <c r="WA55" s="37">
        <v>-18</v>
      </c>
      <c r="WB55" s="37">
        <v>0</v>
      </c>
      <c r="WC55" s="37"/>
      <c r="WD55" s="37"/>
      <c r="WE55" s="37">
        <v>0</v>
      </c>
      <c r="WF55" s="37"/>
      <c r="WG55" s="37"/>
      <c r="WH55" s="37"/>
      <c r="WI55" s="37">
        <v>0</v>
      </c>
      <c r="WJ55" s="37">
        <v>2</v>
      </c>
      <c r="WK55" s="37">
        <v>2.2000000000000002</v>
      </c>
      <c r="WL55" s="37">
        <v>2.2000000000000002</v>
      </c>
      <c r="WM55" s="37">
        <v>-0.2</v>
      </c>
      <c r="WN55" s="37"/>
      <c r="WO55" s="37"/>
      <c r="WP55" s="37"/>
      <c r="WQ55" s="37">
        <v>0</v>
      </c>
      <c r="WR55" s="37"/>
      <c r="WS55" s="37"/>
      <c r="WT55" s="37"/>
      <c r="WU55" s="37">
        <v>0</v>
      </c>
      <c r="WV55" s="37">
        <v>0</v>
      </c>
      <c r="WW55" s="37"/>
      <c r="WX55" s="37"/>
      <c r="WY55" s="37">
        <v>0</v>
      </c>
      <c r="WZ55" s="37">
        <v>8</v>
      </c>
      <c r="XA55" s="37">
        <v>10</v>
      </c>
      <c r="XB55" s="37">
        <v>10</v>
      </c>
      <c r="XC55" s="37">
        <v>-2</v>
      </c>
      <c r="XD55" s="37">
        <v>19.2</v>
      </c>
      <c r="XE55" s="37">
        <v>18.27017</v>
      </c>
      <c r="XF55" s="37">
        <v>18.27017</v>
      </c>
      <c r="XG55" s="37">
        <v>0.92983000000000005</v>
      </c>
      <c r="XH55" s="37">
        <v>17.8</v>
      </c>
      <c r="XI55" s="37">
        <v>18.27017</v>
      </c>
      <c r="XJ55" s="37">
        <v>18.27017</v>
      </c>
      <c r="XK55" s="37">
        <v>-0.47016999999999998</v>
      </c>
      <c r="XL55" s="37">
        <v>9.5</v>
      </c>
      <c r="XM55" s="37">
        <v>10.7</v>
      </c>
      <c r="XN55" s="37">
        <v>10.7</v>
      </c>
      <c r="XO55" s="37">
        <v>-1.2</v>
      </c>
      <c r="XP55" s="37">
        <v>33.6</v>
      </c>
      <c r="XQ55" s="37">
        <v>23</v>
      </c>
      <c r="XR55" s="37">
        <v>15</v>
      </c>
      <c r="XS55" s="37">
        <v>18.600000000000001</v>
      </c>
      <c r="XT55" s="37">
        <v>17.399999999999999</v>
      </c>
      <c r="XU55" s="37">
        <v>23</v>
      </c>
      <c r="XV55" s="37">
        <v>15</v>
      </c>
      <c r="XW55" s="37">
        <v>2.4</v>
      </c>
      <c r="XX55" s="37">
        <v>18.5</v>
      </c>
      <c r="XY55" s="37">
        <v>14</v>
      </c>
      <c r="XZ55" s="37">
        <v>14</v>
      </c>
      <c r="YA55" s="37">
        <v>4.5</v>
      </c>
      <c r="YB55" s="37"/>
      <c r="YC55" s="37"/>
      <c r="YD55" s="37"/>
      <c r="YE55" s="37">
        <v>0</v>
      </c>
      <c r="YF55" s="37"/>
      <c r="YG55" s="37"/>
      <c r="YH55" s="37"/>
      <c r="YI55" s="37">
        <v>0</v>
      </c>
      <c r="YJ55" s="37">
        <v>10.1</v>
      </c>
      <c r="YK55" s="37">
        <v>11</v>
      </c>
      <c r="YL55" s="37">
        <v>11</v>
      </c>
      <c r="YM55" s="37">
        <v>-0.9</v>
      </c>
      <c r="YN55" s="37">
        <v>14.4</v>
      </c>
      <c r="YO55" s="37">
        <v>13.5</v>
      </c>
      <c r="YP55" s="37">
        <v>13.5</v>
      </c>
      <c r="YQ55" s="37">
        <v>0.9</v>
      </c>
    </row>
    <row r="56" spans="1:667" ht="24" customHeight="1">
      <c r="A56" s="1"/>
      <c r="B56" s="38" t="s">
        <v>850</v>
      </c>
      <c r="C56" s="38" t="s">
        <v>66</v>
      </c>
      <c r="D56" s="39">
        <v>104.4</v>
      </c>
      <c r="E56" s="39">
        <v>101.65355</v>
      </c>
      <c r="F56" s="39">
        <v>101.65355</v>
      </c>
      <c r="G56" s="39">
        <v>2.7464499999999998</v>
      </c>
      <c r="H56" s="39">
        <v>660.2</v>
      </c>
      <c r="I56" s="39">
        <v>650</v>
      </c>
      <c r="J56" s="39">
        <v>650</v>
      </c>
      <c r="K56" s="39">
        <v>10.199999999999999</v>
      </c>
      <c r="L56" s="39">
        <v>216.7</v>
      </c>
      <c r="M56" s="39">
        <v>211.66204999999999</v>
      </c>
      <c r="N56" s="39">
        <v>211.66204999999999</v>
      </c>
      <c r="O56" s="39">
        <v>5.0379500000000004</v>
      </c>
      <c r="P56" s="39"/>
      <c r="Q56" s="39"/>
      <c r="R56" s="39">
        <v>6.6670499999999997</v>
      </c>
      <c r="S56" s="39">
        <v>-6.6670499999999997</v>
      </c>
      <c r="T56" s="39"/>
      <c r="U56" s="39"/>
      <c r="V56" s="39"/>
      <c r="W56" s="39">
        <v>0</v>
      </c>
      <c r="X56" s="39">
        <v>11.1</v>
      </c>
      <c r="Y56" s="39"/>
      <c r="Z56" s="39">
        <v>41.393279999999997</v>
      </c>
      <c r="AA56" s="39">
        <v>-30.293279999999999</v>
      </c>
      <c r="AB56" s="39">
        <v>113.5</v>
      </c>
      <c r="AC56" s="39">
        <v>120</v>
      </c>
      <c r="AD56" s="39">
        <v>121.2388</v>
      </c>
      <c r="AE56" s="39">
        <v>-7.7388000000000003</v>
      </c>
      <c r="AF56" s="39"/>
      <c r="AG56" s="39"/>
      <c r="AH56" s="39"/>
      <c r="AI56" s="39">
        <v>0</v>
      </c>
      <c r="AJ56" s="39"/>
      <c r="AK56" s="39"/>
      <c r="AL56" s="39"/>
      <c r="AM56" s="39">
        <v>0</v>
      </c>
      <c r="AN56" s="39">
        <v>182.3</v>
      </c>
      <c r="AO56" s="39">
        <v>192.88380000000001</v>
      </c>
      <c r="AP56" s="39">
        <v>192.88380000000001</v>
      </c>
      <c r="AQ56" s="39">
        <v>-10.5838</v>
      </c>
      <c r="AR56" s="39"/>
      <c r="AS56" s="39"/>
      <c r="AT56" s="39"/>
      <c r="AU56" s="39">
        <v>0</v>
      </c>
      <c r="AV56" s="39">
        <v>201.6</v>
      </c>
      <c r="AW56" s="39">
        <v>192.88380000000001</v>
      </c>
      <c r="AX56" s="39">
        <v>192.88380000000001</v>
      </c>
      <c r="AY56" s="39">
        <v>8.7162000000000006</v>
      </c>
      <c r="AZ56" s="39">
        <v>193.1</v>
      </c>
      <c r="BA56" s="39">
        <v>193.46303</v>
      </c>
      <c r="BB56" s="39">
        <v>193.46303</v>
      </c>
      <c r="BC56" s="39">
        <v>-0.36303000000000002</v>
      </c>
      <c r="BD56" s="39">
        <v>207.5</v>
      </c>
      <c r="BE56" s="39">
        <v>207.24285</v>
      </c>
      <c r="BF56" s="39">
        <v>207.24285</v>
      </c>
      <c r="BG56" s="39">
        <v>0.25714999999999999</v>
      </c>
      <c r="BH56" s="39">
        <v>106.9</v>
      </c>
      <c r="BI56" s="39">
        <v>103.93259999999999</v>
      </c>
      <c r="BJ56" s="39">
        <v>103.93259999999999</v>
      </c>
      <c r="BK56" s="39">
        <v>2.9674</v>
      </c>
      <c r="BL56" s="39">
        <v>503.5</v>
      </c>
      <c r="BM56" s="39">
        <v>566.08941000000004</v>
      </c>
      <c r="BN56" s="39">
        <v>419.08282000000003</v>
      </c>
      <c r="BO56" s="39">
        <v>84.417180000000002</v>
      </c>
      <c r="BP56" s="39">
        <v>5.6</v>
      </c>
      <c r="BQ56" s="39"/>
      <c r="BR56" s="39">
        <v>5.4678100000000001</v>
      </c>
      <c r="BS56" s="39">
        <v>0.13219</v>
      </c>
      <c r="BT56" s="39"/>
      <c r="BU56" s="39"/>
      <c r="BV56" s="39"/>
      <c r="BW56" s="39">
        <v>0</v>
      </c>
      <c r="BX56" s="39"/>
      <c r="BY56" s="39"/>
      <c r="BZ56" s="39"/>
      <c r="CA56" s="39">
        <v>0</v>
      </c>
      <c r="CB56" s="39"/>
      <c r="CC56" s="39"/>
      <c r="CD56" s="39"/>
      <c r="CE56" s="39">
        <v>0</v>
      </c>
      <c r="CF56" s="39">
        <v>167.4</v>
      </c>
      <c r="CG56" s="39">
        <v>164.06706</v>
      </c>
      <c r="CH56" s="39">
        <v>164.06706</v>
      </c>
      <c r="CI56" s="39">
        <v>3.3329399999999998</v>
      </c>
      <c r="CJ56" s="39">
        <v>8</v>
      </c>
      <c r="CK56" s="39">
        <v>7.15632</v>
      </c>
      <c r="CL56" s="39">
        <v>7.15632</v>
      </c>
      <c r="CM56" s="39">
        <v>0.84367999999999999</v>
      </c>
      <c r="CN56" s="39">
        <v>5.3</v>
      </c>
      <c r="CO56" s="39">
        <v>3.8427799999999999</v>
      </c>
      <c r="CP56" s="39">
        <v>3.8427799999999999</v>
      </c>
      <c r="CQ56" s="39">
        <v>1.45722</v>
      </c>
      <c r="CR56" s="39">
        <v>22.6</v>
      </c>
      <c r="CS56" s="39">
        <v>22.410769999999999</v>
      </c>
      <c r="CT56" s="39"/>
      <c r="CU56" s="39">
        <v>22.6</v>
      </c>
      <c r="CV56" s="39">
        <v>6.8</v>
      </c>
      <c r="CW56" s="39">
        <v>6.8787000000000003</v>
      </c>
      <c r="CX56" s="39">
        <v>6.8787000000000003</v>
      </c>
      <c r="CY56" s="39">
        <v>-7.8700000000000006E-2</v>
      </c>
      <c r="CZ56" s="39">
        <v>79</v>
      </c>
      <c r="DA56" s="39">
        <v>102.95775999999999</v>
      </c>
      <c r="DB56" s="39">
        <v>74.77028</v>
      </c>
      <c r="DC56" s="39">
        <v>4.2297200000000004</v>
      </c>
      <c r="DD56" s="39"/>
      <c r="DE56" s="39"/>
      <c r="DF56" s="39"/>
      <c r="DG56" s="39">
        <v>0</v>
      </c>
      <c r="DH56" s="39"/>
      <c r="DI56" s="39"/>
      <c r="DJ56" s="39"/>
      <c r="DK56" s="39">
        <v>0</v>
      </c>
      <c r="DL56" s="39"/>
      <c r="DM56" s="39"/>
      <c r="DN56" s="39"/>
      <c r="DO56" s="39">
        <v>0</v>
      </c>
      <c r="DP56" s="39"/>
      <c r="DQ56" s="39"/>
      <c r="DR56" s="39"/>
      <c r="DS56" s="39">
        <v>0</v>
      </c>
      <c r="DT56" s="39">
        <v>102.8</v>
      </c>
      <c r="DU56" s="39">
        <v>5.14933</v>
      </c>
      <c r="DV56" s="39">
        <v>68.774870000000007</v>
      </c>
      <c r="DW56" s="39">
        <v>34.025129999999997</v>
      </c>
      <c r="DX56" s="39">
        <v>49.9</v>
      </c>
      <c r="DY56" s="39">
        <v>110.37036999999999</v>
      </c>
      <c r="DZ56" s="39">
        <v>92.823260000000005</v>
      </c>
      <c r="EA56" s="39">
        <v>-42.923259999999999</v>
      </c>
      <c r="EB56" s="39"/>
      <c r="EC56" s="39"/>
      <c r="ED56" s="39"/>
      <c r="EE56" s="39">
        <v>0</v>
      </c>
      <c r="EF56" s="39"/>
      <c r="EG56" s="39"/>
      <c r="EH56" s="39"/>
      <c r="EI56" s="39">
        <v>0</v>
      </c>
      <c r="EJ56" s="39"/>
      <c r="EK56" s="39"/>
      <c r="EL56" s="39"/>
      <c r="EM56" s="39">
        <v>0</v>
      </c>
      <c r="EN56" s="39">
        <v>6.5</v>
      </c>
      <c r="EO56" s="39">
        <v>6.39</v>
      </c>
      <c r="EP56" s="39">
        <v>6.39</v>
      </c>
      <c r="EQ56" s="39">
        <v>0.11</v>
      </c>
      <c r="ER56" s="39">
        <v>220</v>
      </c>
      <c r="ES56" s="39">
        <v>220.60253</v>
      </c>
      <c r="ET56" s="39">
        <v>228.67832999999999</v>
      </c>
      <c r="EU56" s="39">
        <v>-8.6783300000000008</v>
      </c>
      <c r="EV56" s="39">
        <v>53.8</v>
      </c>
      <c r="EW56" s="39">
        <v>56.095199999999998</v>
      </c>
      <c r="EX56" s="39">
        <v>50.12</v>
      </c>
      <c r="EY56" s="39">
        <v>3.68</v>
      </c>
      <c r="EZ56" s="39">
        <v>73.5</v>
      </c>
      <c r="FA56" s="39"/>
      <c r="FB56" s="39">
        <v>149.98721</v>
      </c>
      <c r="FC56" s="39">
        <v>-76.487210000000005</v>
      </c>
      <c r="FD56" s="39">
        <v>36.5</v>
      </c>
      <c r="FE56" s="39">
        <v>39.066429999999997</v>
      </c>
      <c r="FF56" s="39">
        <v>33.917459999999998</v>
      </c>
      <c r="FG56" s="39">
        <v>2.5825399999999998</v>
      </c>
      <c r="FH56" s="39">
        <v>18.600000000000001</v>
      </c>
      <c r="FI56" s="39">
        <v>19.21088</v>
      </c>
      <c r="FJ56" s="39">
        <v>19.21088</v>
      </c>
      <c r="FK56" s="39">
        <v>-0.61087999999999998</v>
      </c>
      <c r="FL56" s="39">
        <v>18.8</v>
      </c>
      <c r="FM56" s="39">
        <v>18.46453</v>
      </c>
      <c r="FN56" s="39">
        <v>18.46453</v>
      </c>
      <c r="FO56" s="39">
        <v>0.33546999999999999</v>
      </c>
      <c r="FP56" s="39">
        <v>90.5</v>
      </c>
      <c r="FQ56" s="39">
        <v>87.773570000000007</v>
      </c>
      <c r="FR56" s="39">
        <v>87.773570000000007</v>
      </c>
      <c r="FS56" s="39">
        <v>2.7264300000000001</v>
      </c>
      <c r="FT56" s="39">
        <v>181.5</v>
      </c>
      <c r="FU56" s="39">
        <v>181.48500000000001</v>
      </c>
      <c r="FV56" s="39">
        <v>185.82039</v>
      </c>
      <c r="FW56" s="39">
        <v>-4.3203899999999997</v>
      </c>
      <c r="FX56" s="39">
        <v>182</v>
      </c>
      <c r="FY56" s="39">
        <v>181.48500000000001</v>
      </c>
      <c r="FZ56" s="39">
        <v>185.82039</v>
      </c>
      <c r="GA56" s="39">
        <v>-3.8203900000000002</v>
      </c>
      <c r="GB56" s="39">
        <v>183.5</v>
      </c>
      <c r="GC56" s="39">
        <v>182.03</v>
      </c>
      <c r="GD56" s="39">
        <v>186.37841</v>
      </c>
      <c r="GE56" s="39">
        <v>-2.8784100000000001</v>
      </c>
      <c r="GF56" s="39">
        <v>107.4</v>
      </c>
      <c r="GG56" s="39">
        <v>104.58819</v>
      </c>
      <c r="GH56" s="39">
        <v>110.48202000000001</v>
      </c>
      <c r="GI56" s="39">
        <v>-3.08202</v>
      </c>
      <c r="GJ56" s="39">
        <v>19.399999999999999</v>
      </c>
      <c r="GK56" s="39">
        <v>18.529679999999999</v>
      </c>
      <c r="GL56" s="39">
        <v>14.96772</v>
      </c>
      <c r="GM56" s="39">
        <v>4.4322800000000004</v>
      </c>
      <c r="GN56" s="39">
        <v>32</v>
      </c>
      <c r="GO56" s="39">
        <v>32.271140000000003</v>
      </c>
      <c r="GP56" s="39">
        <v>34.473280000000003</v>
      </c>
      <c r="GQ56" s="39">
        <v>-2.4732799999999999</v>
      </c>
      <c r="GR56" s="39">
        <v>3.6</v>
      </c>
      <c r="GS56" s="39"/>
      <c r="GT56" s="39"/>
      <c r="GU56" s="39">
        <v>3.6</v>
      </c>
      <c r="GV56" s="39">
        <v>17.100000000000001</v>
      </c>
      <c r="GW56" s="39">
        <v>16.68027</v>
      </c>
      <c r="GX56" s="39"/>
      <c r="GY56" s="39">
        <v>17.100000000000001</v>
      </c>
      <c r="GZ56" s="39">
        <v>48.7</v>
      </c>
      <c r="HA56" s="39">
        <v>47.794150000000002</v>
      </c>
      <c r="HB56" s="39">
        <v>56.313859999999998</v>
      </c>
      <c r="HC56" s="39">
        <v>-7.6138599999999999</v>
      </c>
      <c r="HD56" s="39"/>
      <c r="HE56" s="39"/>
      <c r="HF56" s="39"/>
      <c r="HG56" s="39">
        <v>0</v>
      </c>
      <c r="HH56" s="39"/>
      <c r="HI56" s="39"/>
      <c r="HJ56" s="39"/>
      <c r="HK56" s="39">
        <v>0</v>
      </c>
      <c r="HL56" s="39">
        <v>33.4</v>
      </c>
      <c r="HM56" s="39"/>
      <c r="HN56" s="39">
        <v>4.6344000000000003</v>
      </c>
      <c r="HO56" s="39">
        <v>28.765599999999999</v>
      </c>
      <c r="HP56" s="39">
        <v>0</v>
      </c>
      <c r="HQ56" s="39"/>
      <c r="HR56" s="39"/>
      <c r="HS56" s="39">
        <v>0</v>
      </c>
      <c r="HT56" s="39"/>
      <c r="HU56" s="39"/>
      <c r="HV56" s="39"/>
      <c r="HW56" s="39">
        <v>0</v>
      </c>
      <c r="HX56" s="39">
        <v>45</v>
      </c>
      <c r="HY56" s="39">
        <v>45.555999999999997</v>
      </c>
      <c r="HZ56" s="39">
        <v>45.555999999999997</v>
      </c>
      <c r="IA56" s="39">
        <v>-0.55600000000000005</v>
      </c>
      <c r="IB56" s="39"/>
      <c r="IC56" s="39"/>
      <c r="ID56" s="39"/>
      <c r="IE56" s="39">
        <v>0</v>
      </c>
      <c r="IF56" s="39"/>
      <c r="IG56" s="39"/>
      <c r="IH56" s="39"/>
      <c r="II56" s="39">
        <v>0</v>
      </c>
      <c r="IJ56" s="39"/>
      <c r="IK56" s="39"/>
      <c r="IL56" s="39"/>
      <c r="IM56" s="39">
        <v>0</v>
      </c>
      <c r="IN56" s="39">
        <v>87.1</v>
      </c>
      <c r="IO56" s="39">
        <v>80.902500000000003</v>
      </c>
      <c r="IP56" s="39">
        <v>132.83837</v>
      </c>
      <c r="IQ56" s="39">
        <v>-45.738370000000003</v>
      </c>
      <c r="IR56" s="39">
        <v>0</v>
      </c>
      <c r="IS56" s="39"/>
      <c r="IT56" s="39">
        <v>179.97317000000001</v>
      </c>
      <c r="IU56" s="39">
        <v>-179.97317000000001</v>
      </c>
      <c r="IV56" s="39">
        <v>168.2</v>
      </c>
      <c r="IW56" s="39">
        <v>186.21592999999999</v>
      </c>
      <c r="IX56" s="39">
        <v>179.97317000000001</v>
      </c>
      <c r="IY56" s="39">
        <v>-11.77317</v>
      </c>
      <c r="IZ56" s="39">
        <v>198.1</v>
      </c>
      <c r="JA56" s="39">
        <v>186.21592999999999</v>
      </c>
      <c r="JB56" s="39">
        <v>179.97317000000001</v>
      </c>
      <c r="JC56" s="39">
        <v>18.126830000000002</v>
      </c>
      <c r="JD56" s="39">
        <v>180.7</v>
      </c>
      <c r="JE56" s="39">
        <v>186.77513999999999</v>
      </c>
      <c r="JF56" s="39">
        <v>270.77044999999998</v>
      </c>
      <c r="JG56" s="39">
        <v>-90.070449999999994</v>
      </c>
      <c r="JH56" s="39">
        <v>73.8</v>
      </c>
      <c r="JI56" s="39">
        <v>74.215509999999995</v>
      </c>
      <c r="JJ56" s="39"/>
      <c r="JK56" s="39">
        <v>73.8</v>
      </c>
      <c r="JL56" s="39"/>
      <c r="JM56" s="39"/>
      <c r="JN56" s="39"/>
      <c r="JO56" s="39">
        <v>0</v>
      </c>
      <c r="JP56" s="39"/>
      <c r="JQ56" s="39"/>
      <c r="JR56" s="39"/>
      <c r="JS56" s="39">
        <v>0</v>
      </c>
      <c r="JT56" s="39"/>
      <c r="JU56" s="39"/>
      <c r="JV56" s="39"/>
      <c r="JW56" s="39">
        <v>0</v>
      </c>
      <c r="JX56" s="39"/>
      <c r="JY56" s="39"/>
      <c r="JZ56" s="39"/>
      <c r="KA56" s="39">
        <v>0</v>
      </c>
      <c r="KB56" s="39"/>
      <c r="KC56" s="39"/>
      <c r="KD56" s="39"/>
      <c r="KE56" s="39">
        <v>0</v>
      </c>
      <c r="KF56" s="39"/>
      <c r="KG56" s="39"/>
      <c r="KH56" s="39"/>
      <c r="KI56" s="39">
        <v>0</v>
      </c>
      <c r="KJ56" s="39">
        <v>0</v>
      </c>
      <c r="KK56" s="39"/>
      <c r="KL56" s="39"/>
      <c r="KM56" s="39">
        <v>0</v>
      </c>
      <c r="KN56" s="39">
        <v>2.7</v>
      </c>
      <c r="KO56" s="39">
        <v>3.3688899999999999</v>
      </c>
      <c r="KP56" s="39">
        <v>3.3688899999999999</v>
      </c>
      <c r="KQ56" s="39">
        <v>-0.66888999999999998</v>
      </c>
      <c r="KR56" s="39">
        <v>184.6</v>
      </c>
      <c r="KS56" s="39">
        <v>129.16811999999999</v>
      </c>
      <c r="KT56" s="39">
        <v>161.88245000000001</v>
      </c>
      <c r="KU56" s="39">
        <v>22.717549999999999</v>
      </c>
      <c r="KV56" s="39">
        <v>110.8</v>
      </c>
      <c r="KW56" s="39">
        <v>105.53488</v>
      </c>
      <c r="KX56" s="39">
        <v>106.77016</v>
      </c>
      <c r="KY56" s="39">
        <v>4.0298400000000001</v>
      </c>
      <c r="KZ56" s="39">
        <v>60.3</v>
      </c>
      <c r="LA56" s="39">
        <v>67.199219999999997</v>
      </c>
      <c r="LB56" s="39">
        <v>67.199219999999997</v>
      </c>
      <c r="LC56" s="39">
        <v>-6.8992199999999997</v>
      </c>
      <c r="LD56" s="39">
        <v>77.099999999999994</v>
      </c>
      <c r="LE56" s="39">
        <v>77.543199999999999</v>
      </c>
      <c r="LF56" s="39">
        <v>78.567999999999998</v>
      </c>
      <c r="LG56" s="39">
        <v>-1.468</v>
      </c>
      <c r="LH56" s="39">
        <v>30.3</v>
      </c>
      <c r="LI56" s="39">
        <v>29.980560000000001</v>
      </c>
      <c r="LJ56" s="39">
        <v>29.980560000000001</v>
      </c>
      <c r="LK56" s="39">
        <v>0.31944</v>
      </c>
      <c r="LL56" s="39"/>
      <c r="LM56" s="39"/>
      <c r="LN56" s="39"/>
      <c r="LO56" s="39">
        <v>0</v>
      </c>
      <c r="LP56" s="39">
        <v>0</v>
      </c>
      <c r="LQ56" s="39"/>
      <c r="LR56" s="39"/>
      <c r="LS56" s="39">
        <v>0</v>
      </c>
      <c r="LT56" s="39">
        <v>0</v>
      </c>
      <c r="LU56" s="39"/>
      <c r="LV56" s="39"/>
      <c r="LW56" s="39">
        <v>0</v>
      </c>
      <c r="LX56" s="39">
        <v>142.30000000000001</v>
      </c>
      <c r="LY56" s="39">
        <v>159.10807</v>
      </c>
      <c r="LZ56" s="39">
        <v>153.06012000000001</v>
      </c>
      <c r="MA56" s="39">
        <v>-10.760120000000001</v>
      </c>
      <c r="MB56" s="39">
        <v>145</v>
      </c>
      <c r="MC56" s="39">
        <v>159.10807</v>
      </c>
      <c r="MD56" s="39">
        <v>153.06012000000001</v>
      </c>
      <c r="ME56" s="39">
        <v>-8.0601199999999995</v>
      </c>
      <c r="MF56" s="39">
        <v>168.4</v>
      </c>
      <c r="MG56" s="39">
        <v>159.58587</v>
      </c>
      <c r="MH56" s="39">
        <v>153.51975999999999</v>
      </c>
      <c r="MI56" s="39">
        <v>14.880240000000001</v>
      </c>
      <c r="MJ56" s="39">
        <v>184.9</v>
      </c>
      <c r="MK56" s="39">
        <v>119.85323</v>
      </c>
      <c r="ML56" s="39"/>
      <c r="MM56" s="39">
        <v>184.9</v>
      </c>
      <c r="MN56" s="39">
        <v>0</v>
      </c>
      <c r="MO56" s="39"/>
      <c r="MP56" s="39"/>
      <c r="MQ56" s="39">
        <v>0</v>
      </c>
      <c r="MR56" s="39"/>
      <c r="MS56" s="39"/>
      <c r="MT56" s="39"/>
      <c r="MU56" s="39">
        <v>0</v>
      </c>
      <c r="MV56" s="39">
        <v>0</v>
      </c>
      <c r="MW56" s="39"/>
      <c r="MX56" s="39"/>
      <c r="MY56" s="39">
        <v>0</v>
      </c>
      <c r="MZ56" s="39"/>
      <c r="NA56" s="39"/>
      <c r="NB56" s="39"/>
      <c r="NC56" s="39">
        <v>0</v>
      </c>
      <c r="ND56" s="39">
        <v>210.9</v>
      </c>
      <c r="NE56" s="39">
        <v>206.49084999999999</v>
      </c>
      <c r="NF56" s="39">
        <v>206.49084999999999</v>
      </c>
      <c r="NG56" s="39">
        <v>4.4091500000000003</v>
      </c>
      <c r="NH56" s="39">
        <v>100.1</v>
      </c>
      <c r="NI56" s="39">
        <v>103.55547</v>
      </c>
      <c r="NJ56" s="39">
        <v>103.55547</v>
      </c>
      <c r="NK56" s="39">
        <v>-3.45547</v>
      </c>
      <c r="NL56" s="39">
        <v>8.4</v>
      </c>
      <c r="NM56" s="39">
        <v>8.2552000000000003</v>
      </c>
      <c r="NN56" s="39">
        <v>3.3871799999999999</v>
      </c>
      <c r="NO56" s="39">
        <v>5.0128199999999996</v>
      </c>
      <c r="NP56" s="39">
        <v>3.3</v>
      </c>
      <c r="NQ56" s="39">
        <v>4.0686799999999996</v>
      </c>
      <c r="NR56" s="39">
        <v>3.5534699999999999</v>
      </c>
      <c r="NS56" s="39">
        <v>-0.25346999999999997</v>
      </c>
      <c r="NT56" s="39">
        <v>9.4</v>
      </c>
      <c r="NU56" s="39">
        <v>9</v>
      </c>
      <c r="NV56" s="39">
        <v>9</v>
      </c>
      <c r="NW56" s="39">
        <v>0.4</v>
      </c>
      <c r="NX56" s="39">
        <v>0</v>
      </c>
      <c r="NY56" s="39"/>
      <c r="NZ56" s="39"/>
      <c r="OA56" s="39">
        <v>0</v>
      </c>
      <c r="OB56" s="39">
        <v>54.2</v>
      </c>
      <c r="OC56" s="39">
        <v>66.650000000000006</v>
      </c>
      <c r="OD56" s="39">
        <v>66.649000000000001</v>
      </c>
      <c r="OE56" s="39">
        <v>-12.449</v>
      </c>
      <c r="OF56" s="39">
        <v>0</v>
      </c>
      <c r="OG56" s="39"/>
      <c r="OH56" s="39"/>
      <c r="OI56" s="39">
        <v>0</v>
      </c>
      <c r="OJ56" s="39">
        <v>9.1999999999999993</v>
      </c>
      <c r="OK56" s="39">
        <v>7.38</v>
      </c>
      <c r="OL56" s="39">
        <v>7.3803000000000001</v>
      </c>
      <c r="OM56" s="39">
        <v>1.8197000000000001</v>
      </c>
      <c r="ON56" s="39">
        <v>0</v>
      </c>
      <c r="OO56" s="39"/>
      <c r="OP56" s="39"/>
      <c r="OQ56" s="39">
        <v>0</v>
      </c>
      <c r="OR56" s="39">
        <v>14.5</v>
      </c>
      <c r="OS56" s="39">
        <v>20.456230000000001</v>
      </c>
      <c r="OT56" s="39">
        <v>20.456230000000001</v>
      </c>
      <c r="OU56" s="39">
        <v>-5.9562299999999997</v>
      </c>
      <c r="OV56" s="39">
        <v>9.9</v>
      </c>
      <c r="OW56" s="39"/>
      <c r="OX56" s="39"/>
      <c r="OY56" s="39">
        <v>9.9</v>
      </c>
      <c r="OZ56" s="39">
        <v>0.9</v>
      </c>
      <c r="PA56" s="39"/>
      <c r="PB56" s="39">
        <v>2.6931500000000002</v>
      </c>
      <c r="PC56" s="39">
        <v>-1.79315</v>
      </c>
      <c r="PD56" s="39">
        <v>0</v>
      </c>
      <c r="PE56" s="39"/>
      <c r="PF56" s="39"/>
      <c r="PG56" s="39">
        <v>0</v>
      </c>
      <c r="PH56" s="39">
        <v>0</v>
      </c>
      <c r="PI56" s="39"/>
      <c r="PJ56" s="39"/>
      <c r="PK56" s="39">
        <v>0</v>
      </c>
      <c r="PL56" s="39">
        <v>1.2</v>
      </c>
      <c r="PM56" s="39">
        <v>1.28</v>
      </c>
      <c r="PN56" s="39">
        <v>1.28</v>
      </c>
      <c r="PO56" s="39">
        <v>-0.08</v>
      </c>
      <c r="PP56" s="39">
        <v>2.2999999999999998</v>
      </c>
      <c r="PQ56" s="39">
        <v>3</v>
      </c>
      <c r="PR56" s="39">
        <v>3</v>
      </c>
      <c r="PS56" s="39">
        <v>-0.7</v>
      </c>
      <c r="PT56" s="39">
        <v>2.6</v>
      </c>
      <c r="PU56" s="39">
        <v>2.5</v>
      </c>
      <c r="PV56" s="39">
        <v>2.5</v>
      </c>
      <c r="PW56" s="39">
        <v>0.1</v>
      </c>
      <c r="PX56" s="39">
        <v>20.6</v>
      </c>
      <c r="PY56" s="39">
        <v>14.99724</v>
      </c>
      <c r="PZ56" s="39">
        <v>14.99724</v>
      </c>
      <c r="QA56" s="39">
        <v>5.60276</v>
      </c>
      <c r="QB56" s="39"/>
      <c r="QC56" s="39"/>
      <c r="QD56" s="39"/>
      <c r="QE56" s="39">
        <v>0</v>
      </c>
      <c r="QF56" s="39">
        <v>4</v>
      </c>
      <c r="QG56" s="39">
        <v>8</v>
      </c>
      <c r="QH56" s="39">
        <v>8</v>
      </c>
      <c r="QI56" s="39">
        <v>-4</v>
      </c>
      <c r="QJ56" s="39">
        <v>3.7</v>
      </c>
      <c r="QK56" s="39">
        <v>3.3</v>
      </c>
      <c r="QL56" s="39">
        <v>3.3</v>
      </c>
      <c r="QM56" s="39">
        <v>0.4</v>
      </c>
      <c r="QN56" s="39">
        <v>7.9</v>
      </c>
      <c r="QO56" s="39">
        <v>7.5</v>
      </c>
      <c r="QP56" s="39">
        <v>7.5</v>
      </c>
      <c r="QQ56" s="39">
        <v>0.4</v>
      </c>
      <c r="QR56" s="39">
        <v>0</v>
      </c>
      <c r="QS56" s="39"/>
      <c r="QT56" s="39"/>
      <c r="QU56" s="39">
        <v>0</v>
      </c>
      <c r="QV56" s="39">
        <v>0</v>
      </c>
      <c r="QW56" s="39"/>
      <c r="QX56" s="39"/>
      <c r="QY56" s="39">
        <v>0</v>
      </c>
      <c r="QZ56" s="39">
        <v>9.1</v>
      </c>
      <c r="RA56" s="39">
        <v>16.670000000000002</v>
      </c>
      <c r="RB56" s="39">
        <v>16.665600000000001</v>
      </c>
      <c r="RC56" s="39">
        <v>-7.5655999999999999</v>
      </c>
      <c r="RD56" s="39">
        <v>32.5</v>
      </c>
      <c r="RE56" s="39">
        <v>47.04</v>
      </c>
      <c r="RF56" s="39">
        <v>47.040199999999999</v>
      </c>
      <c r="RG56" s="39">
        <v>-14.5402</v>
      </c>
      <c r="RH56" s="39">
        <v>0</v>
      </c>
      <c r="RI56" s="39"/>
      <c r="RJ56" s="39"/>
      <c r="RK56" s="39">
        <v>0</v>
      </c>
      <c r="RL56" s="39">
        <v>2.4</v>
      </c>
      <c r="RM56" s="39">
        <v>2.9</v>
      </c>
      <c r="RN56" s="39">
        <v>2.9</v>
      </c>
      <c r="RO56" s="39">
        <v>-0.5</v>
      </c>
      <c r="RP56" s="39">
        <v>9.8000000000000007</v>
      </c>
      <c r="RQ56" s="39"/>
      <c r="RR56" s="39">
        <v>3.9339400000000002</v>
      </c>
      <c r="RS56" s="39">
        <v>5.8660600000000001</v>
      </c>
      <c r="RT56" s="39">
        <v>1.8</v>
      </c>
      <c r="RU56" s="39">
        <v>1.92</v>
      </c>
      <c r="RV56" s="39">
        <v>1.92</v>
      </c>
      <c r="RW56" s="39">
        <v>-0.12</v>
      </c>
      <c r="RX56" s="39"/>
      <c r="RY56" s="39">
        <v>0.4</v>
      </c>
      <c r="RZ56" s="39">
        <v>0.4</v>
      </c>
      <c r="SA56" s="39">
        <v>-0.4</v>
      </c>
      <c r="SB56" s="39">
        <v>0</v>
      </c>
      <c r="SC56" s="39"/>
      <c r="SD56" s="39"/>
      <c r="SE56" s="39">
        <v>0</v>
      </c>
      <c r="SF56" s="39">
        <v>11.2</v>
      </c>
      <c r="SG56" s="39">
        <v>13.21672</v>
      </c>
      <c r="SH56" s="39">
        <v>13.21672</v>
      </c>
      <c r="SI56" s="39">
        <v>-2.0167199999999998</v>
      </c>
      <c r="SJ56" s="39">
        <v>4.7</v>
      </c>
      <c r="SK56" s="39">
        <v>4.5</v>
      </c>
      <c r="SL56" s="39">
        <v>4.5</v>
      </c>
      <c r="SM56" s="39">
        <v>0.2</v>
      </c>
      <c r="SN56" s="39">
        <v>7.1</v>
      </c>
      <c r="SO56" s="39">
        <v>7</v>
      </c>
      <c r="SP56" s="39">
        <v>7</v>
      </c>
      <c r="SQ56" s="39">
        <v>0.1</v>
      </c>
      <c r="SR56" s="39">
        <v>9.5</v>
      </c>
      <c r="SS56" s="39">
        <v>10.68999</v>
      </c>
      <c r="ST56" s="39">
        <v>10.68999</v>
      </c>
      <c r="SU56" s="39">
        <v>-1.1899900000000001</v>
      </c>
      <c r="SV56" s="39">
        <v>2.2000000000000002</v>
      </c>
      <c r="SW56" s="39">
        <v>3.5</v>
      </c>
      <c r="SX56" s="39">
        <v>7.28</v>
      </c>
      <c r="SY56" s="39">
        <v>-5.08</v>
      </c>
      <c r="SZ56" s="39">
        <v>9.3000000000000007</v>
      </c>
      <c r="TA56" s="39">
        <v>10.1</v>
      </c>
      <c r="TB56" s="39">
        <v>22.38</v>
      </c>
      <c r="TC56" s="39">
        <v>-13.08</v>
      </c>
      <c r="TD56" s="39">
        <v>0</v>
      </c>
      <c r="TE56" s="39"/>
      <c r="TF56" s="39"/>
      <c r="TG56" s="39">
        <v>0</v>
      </c>
      <c r="TH56" s="39">
        <v>25.9</v>
      </c>
      <c r="TI56" s="39">
        <v>39.545999999999999</v>
      </c>
      <c r="TJ56" s="39">
        <v>21.4895</v>
      </c>
      <c r="TK56" s="39">
        <v>4.4104999999999999</v>
      </c>
      <c r="TL56" s="39">
        <v>0</v>
      </c>
      <c r="TM56" s="39">
        <v>24.845400000000001</v>
      </c>
      <c r="TN56" s="39">
        <v>32.707000000000001</v>
      </c>
      <c r="TO56" s="39">
        <v>-32.707000000000001</v>
      </c>
      <c r="TP56" s="39">
        <v>2.2999999999999998</v>
      </c>
      <c r="TQ56" s="39">
        <v>1.32</v>
      </c>
      <c r="TR56" s="39">
        <v>1.3177000000000001</v>
      </c>
      <c r="TS56" s="39">
        <v>0.98229999999999995</v>
      </c>
      <c r="TT56" s="39">
        <v>0.2</v>
      </c>
      <c r="TU56" s="39">
        <v>1.58</v>
      </c>
      <c r="TV56" s="39">
        <v>1.5823</v>
      </c>
      <c r="TW56" s="39">
        <v>-1.3823000000000001</v>
      </c>
      <c r="TX56" s="39">
        <v>0</v>
      </c>
      <c r="TY56" s="39"/>
      <c r="TZ56" s="39"/>
      <c r="UA56" s="39">
        <v>0</v>
      </c>
      <c r="UB56" s="39">
        <v>8.3000000000000007</v>
      </c>
      <c r="UC56" s="39">
        <v>9</v>
      </c>
      <c r="UD56" s="39">
        <v>9</v>
      </c>
      <c r="UE56" s="39">
        <v>-0.7</v>
      </c>
      <c r="UF56" s="39">
        <v>3.1</v>
      </c>
      <c r="UG56" s="39">
        <v>3.3</v>
      </c>
      <c r="UH56" s="39">
        <v>3.3</v>
      </c>
      <c r="UI56" s="39">
        <v>-0.2</v>
      </c>
      <c r="UJ56" s="39">
        <v>7.1</v>
      </c>
      <c r="UK56" s="39">
        <v>7.7</v>
      </c>
      <c r="UL56" s="39">
        <v>7.7</v>
      </c>
      <c r="UM56" s="39">
        <v>-0.6</v>
      </c>
      <c r="UN56" s="39">
        <v>7.4</v>
      </c>
      <c r="UO56" s="39">
        <v>8</v>
      </c>
      <c r="UP56" s="39">
        <v>8</v>
      </c>
      <c r="UQ56" s="39">
        <v>-0.6</v>
      </c>
      <c r="UR56" s="39">
        <v>8.4</v>
      </c>
      <c r="US56" s="39">
        <v>9</v>
      </c>
      <c r="UT56" s="39">
        <v>9</v>
      </c>
      <c r="UU56" s="39">
        <v>-0.6</v>
      </c>
      <c r="UV56" s="39">
        <v>8.6999999999999993</v>
      </c>
      <c r="UW56" s="39">
        <v>9</v>
      </c>
      <c r="UX56" s="39">
        <v>9</v>
      </c>
      <c r="UY56" s="39">
        <v>-0.3</v>
      </c>
      <c r="UZ56" s="39">
        <v>8.4</v>
      </c>
      <c r="VA56" s="39">
        <v>5.97</v>
      </c>
      <c r="VB56" s="39">
        <v>5.9748000000000001</v>
      </c>
      <c r="VC56" s="39">
        <v>2.4251999999999998</v>
      </c>
      <c r="VD56" s="39">
        <v>0</v>
      </c>
      <c r="VE56" s="39"/>
      <c r="VF56" s="39"/>
      <c r="VG56" s="39">
        <v>0</v>
      </c>
      <c r="VH56" s="39">
        <v>0</v>
      </c>
      <c r="VI56" s="39"/>
      <c r="VJ56" s="39"/>
      <c r="VK56" s="39">
        <v>0</v>
      </c>
      <c r="VL56" s="39">
        <v>0</v>
      </c>
      <c r="VM56" s="39"/>
      <c r="VN56" s="39"/>
      <c r="VO56" s="39">
        <v>0</v>
      </c>
      <c r="VP56" s="39">
        <v>0.6</v>
      </c>
      <c r="VQ56" s="39">
        <v>0.6</v>
      </c>
      <c r="VR56" s="39">
        <v>0.6</v>
      </c>
      <c r="VS56" s="39">
        <v>0</v>
      </c>
      <c r="VT56" s="39">
        <v>0</v>
      </c>
      <c r="VU56" s="39">
        <v>11.375999999999999</v>
      </c>
      <c r="VV56" s="39">
        <v>20</v>
      </c>
      <c r="VW56" s="39">
        <v>-20</v>
      </c>
      <c r="VX56" s="39">
        <v>0</v>
      </c>
      <c r="VY56" s="39">
        <v>16</v>
      </c>
      <c r="VZ56" s="39">
        <v>16</v>
      </c>
      <c r="WA56" s="39">
        <v>-16</v>
      </c>
      <c r="WB56" s="39">
        <v>0</v>
      </c>
      <c r="WC56" s="39"/>
      <c r="WD56" s="39"/>
      <c r="WE56" s="39">
        <v>0</v>
      </c>
      <c r="WF56" s="39"/>
      <c r="WG56" s="39"/>
      <c r="WH56" s="39"/>
      <c r="WI56" s="39">
        <v>0</v>
      </c>
      <c r="WJ56" s="39">
        <v>2</v>
      </c>
      <c r="WK56" s="39">
        <v>2.2000000000000002</v>
      </c>
      <c r="WL56" s="39">
        <v>2.2000000000000002</v>
      </c>
      <c r="WM56" s="39">
        <v>-0.2</v>
      </c>
      <c r="WN56" s="39"/>
      <c r="WO56" s="39"/>
      <c r="WP56" s="39"/>
      <c r="WQ56" s="39">
        <v>0</v>
      </c>
      <c r="WR56" s="39"/>
      <c r="WS56" s="39"/>
      <c r="WT56" s="39"/>
      <c r="WU56" s="39">
        <v>0</v>
      </c>
      <c r="WV56" s="39">
        <v>0</v>
      </c>
      <c r="WW56" s="39"/>
      <c r="WX56" s="39"/>
      <c r="WY56" s="39">
        <v>0</v>
      </c>
      <c r="WZ56" s="39">
        <v>8</v>
      </c>
      <c r="XA56" s="39">
        <v>10</v>
      </c>
      <c r="XB56" s="39">
        <v>10</v>
      </c>
      <c r="XC56" s="39">
        <v>-2</v>
      </c>
      <c r="XD56" s="39">
        <v>19.3</v>
      </c>
      <c r="XE56" s="39">
        <v>18.27017</v>
      </c>
      <c r="XF56" s="39">
        <v>18.27017</v>
      </c>
      <c r="XG56" s="39">
        <v>1.02983</v>
      </c>
      <c r="XH56" s="39">
        <v>17.8</v>
      </c>
      <c r="XI56" s="39">
        <v>18.27017</v>
      </c>
      <c r="XJ56" s="39">
        <v>18.27017</v>
      </c>
      <c r="XK56" s="39">
        <v>-0.47016999999999998</v>
      </c>
      <c r="XL56" s="39">
        <v>9.1999999999999993</v>
      </c>
      <c r="XM56" s="39">
        <v>10.7</v>
      </c>
      <c r="XN56" s="39">
        <v>10.7</v>
      </c>
      <c r="XO56" s="39">
        <v>-1.5</v>
      </c>
      <c r="XP56" s="39">
        <v>34.1</v>
      </c>
      <c r="XQ56" s="39">
        <v>23</v>
      </c>
      <c r="XR56" s="39">
        <v>15</v>
      </c>
      <c r="XS56" s="39">
        <v>19.100000000000001</v>
      </c>
      <c r="XT56" s="39">
        <v>17.5</v>
      </c>
      <c r="XU56" s="39">
        <v>23</v>
      </c>
      <c r="XV56" s="39">
        <v>15</v>
      </c>
      <c r="XW56" s="39">
        <v>2.5</v>
      </c>
      <c r="XX56" s="39">
        <v>19</v>
      </c>
      <c r="XY56" s="39">
        <v>14</v>
      </c>
      <c r="XZ56" s="39">
        <v>14</v>
      </c>
      <c r="YA56" s="39">
        <v>5</v>
      </c>
      <c r="YB56" s="39"/>
      <c r="YC56" s="39"/>
      <c r="YD56" s="39"/>
      <c r="YE56" s="39">
        <v>0</v>
      </c>
      <c r="YF56" s="39"/>
      <c r="YG56" s="39"/>
      <c r="YH56" s="39"/>
      <c r="YI56" s="39">
        <v>0</v>
      </c>
      <c r="YJ56" s="39">
        <v>10.4</v>
      </c>
      <c r="YK56" s="39">
        <v>11</v>
      </c>
      <c r="YL56" s="39">
        <v>11</v>
      </c>
      <c r="YM56" s="39">
        <v>-0.6</v>
      </c>
      <c r="YN56" s="39">
        <v>14.4</v>
      </c>
      <c r="YO56" s="39">
        <v>13.5</v>
      </c>
      <c r="YP56" s="39">
        <v>13.5</v>
      </c>
      <c r="YQ56" s="39">
        <v>0.9</v>
      </c>
    </row>
    <row r="57" spans="1:667" ht="25.05" customHeight="1">
      <c r="A57" s="1"/>
      <c r="B57" s="210" t="s">
        <v>2863</v>
      </c>
      <c r="C57" s="211"/>
      <c r="D57" s="40">
        <v>2505.35</v>
      </c>
      <c r="E57" s="40">
        <v>2439.6851999999999</v>
      </c>
      <c r="F57" s="40">
        <v>2439.6851999999999</v>
      </c>
      <c r="G57" s="40"/>
      <c r="H57" s="40">
        <v>15662.85</v>
      </c>
      <c r="I57" s="40">
        <v>15600</v>
      </c>
      <c r="J57" s="40">
        <v>15600</v>
      </c>
      <c r="K57" s="40"/>
      <c r="L57" s="40">
        <v>5125.3500000000004</v>
      </c>
      <c r="M57" s="40">
        <v>5079.8891999999996</v>
      </c>
      <c r="N57" s="40">
        <v>5079.8891999999996</v>
      </c>
      <c r="O57" s="40"/>
      <c r="P57" s="40">
        <v>0</v>
      </c>
      <c r="Q57" s="40">
        <v>0</v>
      </c>
      <c r="R57" s="40">
        <v>162.199185</v>
      </c>
      <c r="S57" s="40"/>
      <c r="T57" s="40">
        <v>0</v>
      </c>
      <c r="U57" s="40">
        <v>0</v>
      </c>
      <c r="V57" s="40">
        <v>144.78372999999999</v>
      </c>
      <c r="W57" s="40"/>
      <c r="X57" s="40">
        <v>931.6</v>
      </c>
      <c r="Y57" s="40">
        <v>630.80104500000004</v>
      </c>
      <c r="Z57" s="40">
        <v>972.84433999999999</v>
      </c>
      <c r="AA57" s="40"/>
      <c r="AB57" s="40">
        <v>2911.85</v>
      </c>
      <c r="AC57" s="40">
        <v>2977.5405599999999</v>
      </c>
      <c r="AD57" s="40">
        <v>3663.3449949999999</v>
      </c>
      <c r="AE57" s="40"/>
      <c r="AF57" s="40">
        <v>0</v>
      </c>
      <c r="AG57" s="40">
        <v>0</v>
      </c>
      <c r="AH57" s="40">
        <v>0</v>
      </c>
      <c r="AI57" s="40"/>
      <c r="AJ57" s="40">
        <v>0</v>
      </c>
      <c r="AK57" s="40">
        <v>0</v>
      </c>
      <c r="AL57" s="40">
        <v>0</v>
      </c>
      <c r="AM57" s="40"/>
      <c r="AN57" s="40">
        <v>4334.8</v>
      </c>
      <c r="AO57" s="40">
        <v>4312.9284550000002</v>
      </c>
      <c r="AP57" s="40">
        <v>4609.1663699999999</v>
      </c>
      <c r="AQ57" s="40"/>
      <c r="AR57" s="40">
        <v>0</v>
      </c>
      <c r="AS57" s="40">
        <v>0</v>
      </c>
      <c r="AT57" s="40">
        <v>0</v>
      </c>
      <c r="AU57" s="40"/>
      <c r="AV57" s="40">
        <v>4845</v>
      </c>
      <c r="AW57" s="40">
        <v>4312.9284550000002</v>
      </c>
      <c r="AX57" s="40">
        <v>4609.1663699999999</v>
      </c>
      <c r="AY57" s="40"/>
      <c r="AZ57" s="40">
        <v>4559.8999999999996</v>
      </c>
      <c r="BA57" s="40">
        <v>4325.8801750000002</v>
      </c>
      <c r="BB57" s="40">
        <v>4623.0077000000001</v>
      </c>
      <c r="BC57" s="40"/>
      <c r="BD57" s="40">
        <v>4941.1499999999996</v>
      </c>
      <c r="BE57" s="40">
        <v>4973.8284000000003</v>
      </c>
      <c r="BF57" s="40">
        <v>4973.8284000000003</v>
      </c>
      <c r="BG57" s="40"/>
      <c r="BH57" s="40">
        <v>2548.9499999999998</v>
      </c>
      <c r="BI57" s="40">
        <v>2494.3824</v>
      </c>
      <c r="BJ57" s="40">
        <v>2494.3824</v>
      </c>
      <c r="BK57" s="40"/>
      <c r="BL57" s="40">
        <v>11448.9</v>
      </c>
      <c r="BM57" s="40">
        <v>8526.7068500000005</v>
      </c>
      <c r="BN57" s="40">
        <v>9560.6857</v>
      </c>
      <c r="BO57" s="40"/>
      <c r="BP57" s="40">
        <v>19.95</v>
      </c>
      <c r="BQ57" s="40">
        <v>32.80686</v>
      </c>
      <c r="BR57" s="40">
        <v>131.22744</v>
      </c>
      <c r="BS57" s="40"/>
      <c r="BT57" s="40">
        <v>0</v>
      </c>
      <c r="BU57" s="40">
        <v>0</v>
      </c>
      <c r="BV57" s="40">
        <v>0</v>
      </c>
      <c r="BW57" s="40"/>
      <c r="BX57" s="40">
        <v>0</v>
      </c>
      <c r="BY57" s="40">
        <v>0</v>
      </c>
      <c r="BZ57" s="40">
        <v>0</v>
      </c>
      <c r="CA57" s="40"/>
      <c r="CB57" s="40">
        <v>0</v>
      </c>
      <c r="CC57" s="40">
        <v>0</v>
      </c>
      <c r="CD57" s="40">
        <v>0</v>
      </c>
      <c r="CE57" s="40"/>
      <c r="CF57" s="40">
        <v>3959.55</v>
      </c>
      <c r="CG57" s="40">
        <v>3937.6094400000002</v>
      </c>
      <c r="CH57" s="40">
        <v>3937.6094400000002</v>
      </c>
      <c r="CI57" s="40"/>
      <c r="CJ57" s="40">
        <v>185.5</v>
      </c>
      <c r="CK57" s="40">
        <v>171.75167999999999</v>
      </c>
      <c r="CL57" s="40">
        <v>171.75167999999999</v>
      </c>
      <c r="CM57" s="40"/>
      <c r="CN57" s="40">
        <v>125.8</v>
      </c>
      <c r="CO57" s="40">
        <v>92.22672</v>
      </c>
      <c r="CP57" s="40">
        <v>92.22672</v>
      </c>
      <c r="CQ57" s="40"/>
      <c r="CR57" s="40">
        <v>442.85</v>
      </c>
      <c r="CS57" s="40">
        <v>403.39386000000002</v>
      </c>
      <c r="CT57" s="40">
        <v>33.616154999999999</v>
      </c>
      <c r="CU57" s="40"/>
      <c r="CV57" s="40">
        <v>157.94999999999999</v>
      </c>
      <c r="CW57" s="40">
        <v>162.88759999999999</v>
      </c>
      <c r="CX57" s="40">
        <v>162.88759999999999</v>
      </c>
      <c r="CY57" s="40"/>
      <c r="CZ57" s="40">
        <v>1777.15</v>
      </c>
      <c r="DA57" s="40">
        <v>1711.4024300000001</v>
      </c>
      <c r="DB57" s="40">
        <v>1794.4864700000001</v>
      </c>
      <c r="DC57" s="40"/>
      <c r="DD57" s="40">
        <v>0</v>
      </c>
      <c r="DE57" s="40">
        <v>0</v>
      </c>
      <c r="DF57" s="40">
        <v>0</v>
      </c>
      <c r="DG57" s="40"/>
      <c r="DH57" s="40">
        <v>0</v>
      </c>
      <c r="DI57" s="40">
        <v>0</v>
      </c>
      <c r="DJ57" s="40">
        <v>0</v>
      </c>
      <c r="DK57" s="40"/>
      <c r="DL57" s="40">
        <v>0</v>
      </c>
      <c r="DM57" s="40">
        <v>0</v>
      </c>
      <c r="DN57" s="40">
        <v>0</v>
      </c>
      <c r="DO57" s="40"/>
      <c r="DP57" s="40">
        <v>0</v>
      </c>
      <c r="DQ57" s="40">
        <v>0</v>
      </c>
      <c r="DR57" s="40">
        <v>0</v>
      </c>
      <c r="DS57" s="40"/>
      <c r="DT57" s="40">
        <v>2148.35</v>
      </c>
      <c r="DU57" s="40">
        <v>2041.4871049999999</v>
      </c>
      <c r="DV57" s="40">
        <v>2013.25387</v>
      </c>
      <c r="DW57" s="40"/>
      <c r="DX57" s="40">
        <v>2943.5</v>
      </c>
      <c r="DY57" s="40">
        <v>2855.4751299999998</v>
      </c>
      <c r="DZ57" s="40">
        <v>2783.7407699999999</v>
      </c>
      <c r="EA57" s="40"/>
      <c r="EB57" s="40">
        <v>0</v>
      </c>
      <c r="EC57" s="40">
        <v>0</v>
      </c>
      <c r="ED57" s="40">
        <v>0</v>
      </c>
      <c r="EE57" s="40"/>
      <c r="EF57" s="40">
        <v>0</v>
      </c>
      <c r="EG57" s="40">
        <v>0</v>
      </c>
      <c r="EH57" s="40">
        <v>2006.65</v>
      </c>
      <c r="EI57" s="40"/>
      <c r="EJ57" s="40">
        <v>0</v>
      </c>
      <c r="EK57" s="40">
        <v>0</v>
      </c>
      <c r="EL57" s="40">
        <v>0</v>
      </c>
      <c r="EM57" s="40"/>
      <c r="EN57" s="40">
        <v>156</v>
      </c>
      <c r="EO57" s="40">
        <v>153.36000000000001</v>
      </c>
      <c r="EP57" s="40">
        <v>153.36000000000001</v>
      </c>
      <c r="EQ57" s="40"/>
      <c r="ER57" s="40">
        <v>5204</v>
      </c>
      <c r="ES57" s="40">
        <v>5223.3434800000005</v>
      </c>
      <c r="ET57" s="40">
        <v>5488.2799199999999</v>
      </c>
      <c r="EU57" s="40"/>
      <c r="EV57" s="40">
        <v>1329.3</v>
      </c>
      <c r="EW57" s="40">
        <v>1310.4336000000001</v>
      </c>
      <c r="EX57" s="40">
        <v>1202.8800000000001</v>
      </c>
      <c r="EY57" s="40"/>
      <c r="EZ57" s="40">
        <v>1944.15</v>
      </c>
      <c r="FA57" s="40">
        <v>2120.220585</v>
      </c>
      <c r="FB57" s="40">
        <v>2251.4036599999999</v>
      </c>
      <c r="FC57" s="40"/>
      <c r="FD57" s="40">
        <v>902.35</v>
      </c>
      <c r="FE57" s="40">
        <v>906.70050000000003</v>
      </c>
      <c r="FF57" s="40">
        <v>814.01904000000002</v>
      </c>
      <c r="FG57" s="40"/>
      <c r="FH57" s="40">
        <v>446.45</v>
      </c>
      <c r="FI57" s="40">
        <v>461.06112000000002</v>
      </c>
      <c r="FJ57" s="40">
        <v>461.06112000000002</v>
      </c>
      <c r="FK57" s="40"/>
      <c r="FL57" s="40">
        <v>451.2</v>
      </c>
      <c r="FM57" s="40">
        <v>443.14872000000003</v>
      </c>
      <c r="FN57" s="40">
        <v>443.14872000000003</v>
      </c>
      <c r="FO57" s="40"/>
      <c r="FP57" s="40">
        <v>2176.25</v>
      </c>
      <c r="FQ57" s="40">
        <v>2106.5656800000002</v>
      </c>
      <c r="FR57" s="40">
        <v>2106.5656800000002</v>
      </c>
      <c r="FS57" s="40"/>
      <c r="FT57" s="40">
        <v>4202.1000000000004</v>
      </c>
      <c r="FU57" s="40">
        <v>4393.5547749999996</v>
      </c>
      <c r="FV57" s="40">
        <v>4459.6893600000003</v>
      </c>
      <c r="FW57" s="40"/>
      <c r="FX57" s="40">
        <v>4207.75</v>
      </c>
      <c r="FY57" s="40">
        <v>4393.5547749999996</v>
      </c>
      <c r="FZ57" s="40">
        <v>4459.6893600000003</v>
      </c>
      <c r="GA57" s="40"/>
      <c r="GB57" s="40">
        <v>4348.6000000000004</v>
      </c>
      <c r="GC57" s="40">
        <v>4406.7486449999997</v>
      </c>
      <c r="GD57" s="40">
        <v>4473.0818399999998</v>
      </c>
      <c r="GE57" s="40"/>
      <c r="GF57" s="40">
        <v>2576.9</v>
      </c>
      <c r="GG57" s="40">
        <v>2648.6215649999999</v>
      </c>
      <c r="GH57" s="40">
        <v>2213.54826</v>
      </c>
      <c r="GI57" s="40"/>
      <c r="GJ57" s="40">
        <v>385.5</v>
      </c>
      <c r="GK57" s="40">
        <v>323.106065</v>
      </c>
      <c r="GL57" s="40">
        <v>360.02884999999998</v>
      </c>
      <c r="GM57" s="40"/>
      <c r="GN57" s="40">
        <v>882.6</v>
      </c>
      <c r="GO57" s="40">
        <v>868.01036999999997</v>
      </c>
      <c r="GP57" s="40">
        <v>827.35871999999995</v>
      </c>
      <c r="GQ57" s="40"/>
      <c r="GR57" s="40">
        <v>86.4</v>
      </c>
      <c r="GS57" s="40">
        <v>0</v>
      </c>
      <c r="GT57" s="40">
        <v>0</v>
      </c>
      <c r="GU57" s="40"/>
      <c r="GV57" s="40">
        <v>280.05</v>
      </c>
      <c r="GW57" s="40">
        <v>289.47357499999998</v>
      </c>
      <c r="GX57" s="40">
        <v>243.21501000000001</v>
      </c>
      <c r="GY57" s="40"/>
      <c r="GZ57" s="40">
        <v>2016.15</v>
      </c>
      <c r="HA57" s="40">
        <v>1953.15104</v>
      </c>
      <c r="HB57" s="40">
        <v>1233.36211</v>
      </c>
      <c r="HC57" s="40"/>
      <c r="HD57" s="40">
        <v>0</v>
      </c>
      <c r="HE57" s="40">
        <v>0</v>
      </c>
      <c r="HF57" s="40">
        <v>0</v>
      </c>
      <c r="HG57" s="40"/>
      <c r="HH57" s="40">
        <v>0</v>
      </c>
      <c r="HI57" s="40">
        <v>0</v>
      </c>
      <c r="HJ57" s="40">
        <v>0</v>
      </c>
      <c r="HK57" s="40"/>
      <c r="HL57" s="40">
        <v>1215.9000000000001</v>
      </c>
      <c r="HM57" s="40">
        <v>1118.731865</v>
      </c>
      <c r="HN57" s="40">
        <v>944.764005</v>
      </c>
      <c r="HO57" s="40"/>
      <c r="HP57" s="40">
        <v>124.95</v>
      </c>
      <c r="HQ57" s="40">
        <v>61.230469999999997</v>
      </c>
      <c r="HR57" s="40">
        <v>462.37124999999997</v>
      </c>
      <c r="HS57" s="40"/>
      <c r="HT57" s="40">
        <v>0</v>
      </c>
      <c r="HU57" s="40">
        <v>0</v>
      </c>
      <c r="HV57" s="40">
        <v>0</v>
      </c>
      <c r="HW57" s="40"/>
      <c r="HX57" s="40">
        <v>767.4</v>
      </c>
      <c r="HY57" s="40">
        <v>956.57920000000001</v>
      </c>
      <c r="HZ57" s="40">
        <v>930.39175</v>
      </c>
      <c r="IA57" s="40"/>
      <c r="IB57" s="40">
        <v>0</v>
      </c>
      <c r="IC57" s="40">
        <v>0</v>
      </c>
      <c r="ID57" s="40">
        <v>0</v>
      </c>
      <c r="IE57" s="40"/>
      <c r="IF57" s="40">
        <v>0</v>
      </c>
      <c r="IG57" s="40">
        <v>0</v>
      </c>
      <c r="IH57" s="40">
        <v>0</v>
      </c>
      <c r="II57" s="40"/>
      <c r="IJ57" s="40">
        <v>0</v>
      </c>
      <c r="IK57" s="40">
        <v>0</v>
      </c>
      <c r="IL57" s="40">
        <v>0</v>
      </c>
      <c r="IM57" s="40"/>
      <c r="IN57" s="40">
        <v>2218.9499999999998</v>
      </c>
      <c r="IO57" s="40">
        <v>2357.1122850000002</v>
      </c>
      <c r="IP57" s="40">
        <v>2292.237545</v>
      </c>
      <c r="IQ57" s="40"/>
      <c r="IR57" s="40">
        <v>157.30000000000001</v>
      </c>
      <c r="IS57" s="40">
        <v>1023.98729</v>
      </c>
      <c r="IT57" s="40">
        <v>4137.9142700000002</v>
      </c>
      <c r="IU57" s="40"/>
      <c r="IV57" s="40">
        <v>4005.35</v>
      </c>
      <c r="IW57" s="40">
        <v>4375.8740299999999</v>
      </c>
      <c r="IX57" s="40">
        <v>4137.9142700000002</v>
      </c>
      <c r="IY57" s="40"/>
      <c r="IZ57" s="40">
        <v>4703.95</v>
      </c>
      <c r="JA57" s="40">
        <v>4375.8740299999999</v>
      </c>
      <c r="JB57" s="40">
        <v>4137.9142700000002</v>
      </c>
      <c r="JC57" s="40"/>
      <c r="JD57" s="40">
        <v>4393.95</v>
      </c>
      <c r="JE57" s="40">
        <v>4902.54601</v>
      </c>
      <c r="JF57" s="40">
        <v>6225.5106900000001</v>
      </c>
      <c r="JG57" s="40"/>
      <c r="JH57" s="40">
        <v>1429.95</v>
      </c>
      <c r="JI57" s="40">
        <v>1558.5257099999999</v>
      </c>
      <c r="JJ57" s="40">
        <v>0</v>
      </c>
      <c r="JK57" s="40"/>
      <c r="JL57" s="40">
        <v>0</v>
      </c>
      <c r="JM57" s="40">
        <v>0</v>
      </c>
      <c r="JN57" s="40">
        <v>0</v>
      </c>
      <c r="JO57" s="40"/>
      <c r="JP57" s="40">
        <v>0</v>
      </c>
      <c r="JQ57" s="40">
        <v>0</v>
      </c>
      <c r="JR57" s="40">
        <v>0</v>
      </c>
      <c r="JS57" s="40"/>
      <c r="JT57" s="40">
        <v>0</v>
      </c>
      <c r="JU57" s="40">
        <v>0</v>
      </c>
      <c r="JV57" s="40">
        <v>0</v>
      </c>
      <c r="JW57" s="40"/>
      <c r="JX57" s="40">
        <v>0</v>
      </c>
      <c r="JY57" s="40">
        <v>0</v>
      </c>
      <c r="JZ57" s="40">
        <v>0</v>
      </c>
      <c r="KA57" s="40"/>
      <c r="KB57" s="40">
        <v>0</v>
      </c>
      <c r="KC57" s="40">
        <v>0</v>
      </c>
      <c r="KD57" s="40">
        <v>0</v>
      </c>
      <c r="KE57" s="40"/>
      <c r="KF57" s="40">
        <v>0</v>
      </c>
      <c r="KG57" s="40">
        <v>0</v>
      </c>
      <c r="KH57" s="40">
        <v>0</v>
      </c>
      <c r="KI57" s="40"/>
      <c r="KJ57" s="40">
        <v>1.6</v>
      </c>
      <c r="KK57" s="40">
        <v>1.8</v>
      </c>
      <c r="KL57" s="40">
        <v>1.8</v>
      </c>
      <c r="KM57" s="40"/>
      <c r="KN57" s="40">
        <v>63.85</v>
      </c>
      <c r="KO57" s="40">
        <v>80.853359999999995</v>
      </c>
      <c r="KP57" s="40">
        <v>80.853359999999995</v>
      </c>
      <c r="KQ57" s="40"/>
      <c r="KR57" s="40">
        <v>2852.1</v>
      </c>
      <c r="KS57" s="40">
        <v>2994.189445</v>
      </c>
      <c r="KT57" s="40">
        <v>2059.9999899999998</v>
      </c>
      <c r="KU57" s="40"/>
      <c r="KV57" s="40">
        <v>2492</v>
      </c>
      <c r="KW57" s="40">
        <v>2551.6659</v>
      </c>
      <c r="KX57" s="40">
        <v>2562.4837900000002</v>
      </c>
      <c r="KY57" s="40"/>
      <c r="KZ57" s="40">
        <v>1515.25</v>
      </c>
      <c r="LA57" s="40">
        <v>1612.7812799999999</v>
      </c>
      <c r="LB57" s="40">
        <v>1612.7812799999999</v>
      </c>
      <c r="LC57" s="40"/>
      <c r="LD57" s="40">
        <v>1647.6</v>
      </c>
      <c r="LE57" s="40">
        <v>1727.63167</v>
      </c>
      <c r="LF57" s="40">
        <v>1730.666835</v>
      </c>
      <c r="LG57" s="40"/>
      <c r="LH57" s="40">
        <v>724.85</v>
      </c>
      <c r="LI57" s="40">
        <v>719.45637499999998</v>
      </c>
      <c r="LJ57" s="40">
        <v>719.53344000000004</v>
      </c>
      <c r="LK57" s="40"/>
      <c r="LL57" s="40">
        <v>0</v>
      </c>
      <c r="LM57" s="40">
        <v>0</v>
      </c>
      <c r="LN57" s="40">
        <v>0</v>
      </c>
      <c r="LO57" s="40"/>
      <c r="LP57" s="40">
        <v>437.1</v>
      </c>
      <c r="LQ57" s="40">
        <v>407.52967999999998</v>
      </c>
      <c r="LR57" s="40">
        <v>0</v>
      </c>
      <c r="LS57" s="40"/>
      <c r="LT57" s="40">
        <v>464.7</v>
      </c>
      <c r="LU57" s="40">
        <v>567.17941499999995</v>
      </c>
      <c r="LV57" s="40">
        <v>0</v>
      </c>
      <c r="LW57" s="40"/>
      <c r="LX57" s="40">
        <v>3394.45</v>
      </c>
      <c r="LY57" s="40">
        <v>3782.3059800000001</v>
      </c>
      <c r="LZ57" s="40">
        <v>3685.5387799999999</v>
      </c>
      <c r="MA57" s="40"/>
      <c r="MB57" s="40">
        <v>3453.45</v>
      </c>
      <c r="MC57" s="40">
        <v>3782.3059800000001</v>
      </c>
      <c r="MD57" s="40">
        <v>3685.5387799999999</v>
      </c>
      <c r="ME57" s="40"/>
      <c r="MF57" s="40">
        <v>3905.25</v>
      </c>
      <c r="MG57" s="40">
        <v>3793.6642200000001</v>
      </c>
      <c r="MH57" s="40">
        <v>3696.60646</v>
      </c>
      <c r="MI57" s="40"/>
      <c r="MJ57" s="40">
        <v>3497.95</v>
      </c>
      <c r="MK57" s="40">
        <v>3279.8317699999998</v>
      </c>
      <c r="ML57" s="40">
        <v>672.48593000000005</v>
      </c>
      <c r="MM57" s="40"/>
      <c r="MN57" s="40">
        <v>438.3</v>
      </c>
      <c r="MO57" s="40">
        <v>262.01647500000001</v>
      </c>
      <c r="MP57" s="40">
        <v>0</v>
      </c>
      <c r="MQ57" s="40"/>
      <c r="MR57" s="40">
        <v>0</v>
      </c>
      <c r="MS57" s="40">
        <v>0</v>
      </c>
      <c r="MT57" s="40">
        <v>0</v>
      </c>
      <c r="MU57" s="40"/>
      <c r="MV57" s="40">
        <v>706.4</v>
      </c>
      <c r="MW57" s="40">
        <v>793.00390500000003</v>
      </c>
      <c r="MX57" s="40">
        <v>0</v>
      </c>
      <c r="MY57" s="40"/>
      <c r="MZ57" s="40">
        <v>0</v>
      </c>
      <c r="NA57" s="40">
        <v>0</v>
      </c>
      <c r="NB57" s="40">
        <v>0</v>
      </c>
      <c r="NC57" s="40"/>
      <c r="ND57" s="40">
        <v>5023.2</v>
      </c>
      <c r="NE57" s="40">
        <v>4915.6352999999999</v>
      </c>
      <c r="NF57" s="40">
        <v>4915.6352999999999</v>
      </c>
      <c r="NG57" s="40"/>
      <c r="NH57" s="40">
        <v>2411.6999999999998</v>
      </c>
      <c r="NI57" s="40">
        <v>2465.1984600000001</v>
      </c>
      <c r="NJ57" s="40">
        <v>2465.1984600000001</v>
      </c>
      <c r="NK57" s="40"/>
      <c r="NL57" s="40">
        <v>197.65</v>
      </c>
      <c r="NM57" s="40">
        <v>168.91668000000001</v>
      </c>
      <c r="NN57" s="40">
        <v>81.292320000000004</v>
      </c>
      <c r="NO57" s="40"/>
      <c r="NP57" s="40">
        <v>78.7</v>
      </c>
      <c r="NQ57" s="40">
        <v>94.557060000000007</v>
      </c>
      <c r="NR57" s="40">
        <v>85.283280000000005</v>
      </c>
      <c r="NS57" s="40"/>
      <c r="NT57" s="40">
        <v>232.35</v>
      </c>
      <c r="NU57" s="40">
        <v>216</v>
      </c>
      <c r="NV57" s="40">
        <v>216</v>
      </c>
      <c r="NW57" s="40"/>
      <c r="NX57" s="40">
        <v>8.6</v>
      </c>
      <c r="NY57" s="40">
        <v>8.06</v>
      </c>
      <c r="NZ57" s="40">
        <v>8.06</v>
      </c>
      <c r="OA57" s="40"/>
      <c r="OB57" s="40">
        <v>1535.35</v>
      </c>
      <c r="OC57" s="40">
        <v>1617.0473500000001</v>
      </c>
      <c r="OD57" s="40">
        <v>1740.5675000000001</v>
      </c>
      <c r="OE57" s="40"/>
      <c r="OF57" s="40">
        <v>582.35</v>
      </c>
      <c r="OG57" s="40">
        <v>559.62744999999995</v>
      </c>
      <c r="OH57" s="40">
        <v>559.62744999999995</v>
      </c>
      <c r="OI57" s="40"/>
      <c r="OJ57" s="40">
        <v>230.9</v>
      </c>
      <c r="OK57" s="40">
        <v>211.27404999999999</v>
      </c>
      <c r="OL57" s="40">
        <v>210.34950000000001</v>
      </c>
      <c r="OM57" s="40"/>
      <c r="ON57" s="40">
        <v>2.1</v>
      </c>
      <c r="OO57" s="40">
        <v>2.1</v>
      </c>
      <c r="OP57" s="40">
        <v>2.1</v>
      </c>
      <c r="OQ57" s="40"/>
      <c r="OR57" s="40">
        <v>355.75</v>
      </c>
      <c r="OS57" s="40">
        <v>490.94952000000001</v>
      </c>
      <c r="OT57" s="40">
        <v>490.94952000000001</v>
      </c>
      <c r="OU57" s="40"/>
      <c r="OV57" s="40">
        <v>173.75</v>
      </c>
      <c r="OW57" s="40">
        <v>135</v>
      </c>
      <c r="OX57" s="40">
        <v>135</v>
      </c>
      <c r="OY57" s="40"/>
      <c r="OZ57" s="40">
        <v>70.150000000000006</v>
      </c>
      <c r="PA57" s="40">
        <v>48.448034999999997</v>
      </c>
      <c r="PB57" s="40">
        <v>72.85942</v>
      </c>
      <c r="PC57" s="40"/>
      <c r="PD57" s="40">
        <v>1455.2</v>
      </c>
      <c r="PE57" s="40">
        <v>1550.9582499999999</v>
      </c>
      <c r="PF57" s="40">
        <v>1550.9582499999999</v>
      </c>
      <c r="PG57" s="40"/>
      <c r="PH57" s="40">
        <v>737.6</v>
      </c>
      <c r="PI57" s="40">
        <v>817.26</v>
      </c>
      <c r="PJ57" s="40">
        <v>817.26</v>
      </c>
      <c r="PK57" s="40"/>
      <c r="PL57" s="40">
        <v>28.8</v>
      </c>
      <c r="PM57" s="40">
        <v>31.210999999999999</v>
      </c>
      <c r="PN57" s="40">
        <v>31.210999999999999</v>
      </c>
      <c r="PO57" s="40"/>
      <c r="PP57" s="40">
        <v>64.2</v>
      </c>
      <c r="PQ57" s="40">
        <v>70</v>
      </c>
      <c r="PR57" s="40">
        <v>70</v>
      </c>
      <c r="PS57" s="40"/>
      <c r="PT57" s="40">
        <v>60</v>
      </c>
      <c r="PU57" s="40">
        <v>60</v>
      </c>
      <c r="PV57" s="40">
        <v>60</v>
      </c>
      <c r="PW57" s="40"/>
      <c r="PX57" s="40">
        <v>492.25</v>
      </c>
      <c r="PY57" s="40">
        <v>359.93376000000001</v>
      </c>
      <c r="PZ57" s="40">
        <v>359.93376000000001</v>
      </c>
      <c r="QA57" s="40"/>
      <c r="QB57" s="40">
        <v>0</v>
      </c>
      <c r="QC57" s="40">
        <v>0</v>
      </c>
      <c r="QD57" s="40">
        <v>0</v>
      </c>
      <c r="QE57" s="40"/>
      <c r="QF57" s="40">
        <v>147.80000000000001</v>
      </c>
      <c r="QG57" s="40">
        <v>152</v>
      </c>
      <c r="QH57" s="40">
        <v>152</v>
      </c>
      <c r="QI57" s="40"/>
      <c r="QJ57" s="40">
        <v>86</v>
      </c>
      <c r="QK57" s="40">
        <v>79.2</v>
      </c>
      <c r="QL57" s="40">
        <v>79.2</v>
      </c>
      <c r="QM57" s="40"/>
      <c r="QN57" s="40">
        <v>189.6</v>
      </c>
      <c r="QO57" s="40">
        <v>180</v>
      </c>
      <c r="QP57" s="40">
        <v>180</v>
      </c>
      <c r="QQ57" s="40"/>
      <c r="QR57" s="40">
        <v>116.15</v>
      </c>
      <c r="QS57" s="40">
        <v>109.37435000000001</v>
      </c>
      <c r="QT57" s="40">
        <v>109.37435000000001</v>
      </c>
      <c r="QU57" s="40"/>
      <c r="QV57" s="40">
        <v>145.25</v>
      </c>
      <c r="QW57" s="40">
        <v>135.70519999999999</v>
      </c>
      <c r="QX57" s="40">
        <v>135.70519999999999</v>
      </c>
      <c r="QY57" s="40"/>
      <c r="QZ57" s="40">
        <v>381.2</v>
      </c>
      <c r="RA57" s="40">
        <v>421.56740000000002</v>
      </c>
      <c r="RB57" s="40">
        <v>421.69799999999998</v>
      </c>
      <c r="RC57" s="40"/>
      <c r="RD57" s="40">
        <v>1107.9000000000001</v>
      </c>
      <c r="RE57" s="40">
        <v>1174.7116000000001</v>
      </c>
      <c r="RF57" s="40">
        <v>1239.3852999999999</v>
      </c>
      <c r="RG57" s="40"/>
      <c r="RH57" s="40">
        <v>131.15</v>
      </c>
      <c r="RI57" s="40">
        <v>109.28255</v>
      </c>
      <c r="RJ57" s="40">
        <v>109.28255</v>
      </c>
      <c r="RK57" s="40"/>
      <c r="RL57" s="40">
        <v>61</v>
      </c>
      <c r="RM57" s="40">
        <v>69.599999999999994</v>
      </c>
      <c r="RN57" s="40">
        <v>69.599999999999994</v>
      </c>
      <c r="RO57" s="40"/>
      <c r="RP57" s="40">
        <v>299.25</v>
      </c>
      <c r="RQ57" s="40">
        <v>305.08598000000001</v>
      </c>
      <c r="RR57" s="40">
        <v>268.57976500000001</v>
      </c>
      <c r="RS57" s="40"/>
      <c r="RT57" s="40">
        <v>41.65</v>
      </c>
      <c r="RU57" s="40">
        <v>44.56</v>
      </c>
      <c r="RV57" s="40">
        <v>44.56</v>
      </c>
      <c r="RW57" s="40"/>
      <c r="RX57" s="40">
        <v>0</v>
      </c>
      <c r="RY57" s="40">
        <v>9.6</v>
      </c>
      <c r="RZ57" s="40">
        <v>9.6</v>
      </c>
      <c r="SA57" s="40"/>
      <c r="SB57" s="40">
        <v>2.85</v>
      </c>
      <c r="SC57" s="40">
        <v>2.7734000000000001</v>
      </c>
      <c r="SD57" s="40">
        <v>2.7734000000000001</v>
      </c>
      <c r="SE57" s="40"/>
      <c r="SF57" s="40">
        <v>276.75</v>
      </c>
      <c r="SG57" s="40">
        <v>317.20128</v>
      </c>
      <c r="SH57" s="40">
        <v>317.20128</v>
      </c>
      <c r="SI57" s="40"/>
      <c r="SJ57" s="40">
        <v>103.1</v>
      </c>
      <c r="SK57" s="40">
        <v>108</v>
      </c>
      <c r="SL57" s="40">
        <v>108</v>
      </c>
      <c r="SM57" s="40"/>
      <c r="SN57" s="40">
        <v>185</v>
      </c>
      <c r="SO57" s="40">
        <v>168</v>
      </c>
      <c r="SP57" s="40">
        <v>168</v>
      </c>
      <c r="SQ57" s="40"/>
      <c r="SR57" s="40">
        <v>259.3</v>
      </c>
      <c r="SS57" s="40">
        <v>256.55975999999998</v>
      </c>
      <c r="ST57" s="40">
        <v>256.55975999999998</v>
      </c>
      <c r="SU57" s="40"/>
      <c r="SV57" s="40">
        <v>173.4</v>
      </c>
      <c r="SW57" s="40">
        <v>199.15</v>
      </c>
      <c r="SX57" s="40">
        <v>293.40499999999997</v>
      </c>
      <c r="SY57" s="40"/>
      <c r="SZ57" s="40">
        <v>190.9</v>
      </c>
      <c r="TA57" s="40">
        <v>466.70499999999998</v>
      </c>
      <c r="TB57" s="40">
        <v>687.71</v>
      </c>
      <c r="TC57" s="40"/>
      <c r="TD57" s="40">
        <v>268.64999999999998</v>
      </c>
      <c r="TE57" s="40">
        <v>252.45814999999999</v>
      </c>
      <c r="TF57" s="40">
        <v>252.45814999999999</v>
      </c>
      <c r="TG57" s="40"/>
      <c r="TH57" s="40">
        <v>757.05</v>
      </c>
      <c r="TI57" s="40">
        <v>931.14020000000005</v>
      </c>
      <c r="TJ57" s="40">
        <v>910.55584999999996</v>
      </c>
      <c r="TK57" s="40"/>
      <c r="TL57" s="40">
        <v>1126.6500000000001</v>
      </c>
      <c r="TM57" s="40">
        <v>1171.4295500000001</v>
      </c>
      <c r="TN57" s="40">
        <v>1287.0858499999999</v>
      </c>
      <c r="TO57" s="40"/>
      <c r="TP57" s="40">
        <v>74.7</v>
      </c>
      <c r="TQ57" s="40">
        <v>103.2565</v>
      </c>
      <c r="TR57" s="40">
        <v>104.24785</v>
      </c>
      <c r="TS57" s="40"/>
      <c r="TT57" s="40">
        <v>57.5</v>
      </c>
      <c r="TU57" s="40">
        <v>82.607299999999995</v>
      </c>
      <c r="TV57" s="40">
        <v>82.536749999999998</v>
      </c>
      <c r="TW57" s="40"/>
      <c r="TX57" s="40">
        <v>359.25</v>
      </c>
      <c r="TY57" s="40">
        <v>333.72</v>
      </c>
      <c r="TZ57" s="40">
        <v>333.72</v>
      </c>
      <c r="UA57" s="40"/>
      <c r="UB57" s="40">
        <v>204.55</v>
      </c>
      <c r="UC57" s="40">
        <v>216</v>
      </c>
      <c r="UD57" s="40">
        <v>216</v>
      </c>
      <c r="UE57" s="40"/>
      <c r="UF57" s="40">
        <v>74.75</v>
      </c>
      <c r="UG57" s="40">
        <v>79.2</v>
      </c>
      <c r="UH57" s="40">
        <v>79.2</v>
      </c>
      <c r="UI57" s="40"/>
      <c r="UJ57" s="40">
        <v>166.25</v>
      </c>
      <c r="UK57" s="40">
        <v>184.8</v>
      </c>
      <c r="UL57" s="40">
        <v>184.8</v>
      </c>
      <c r="UM57" s="40"/>
      <c r="UN57" s="40">
        <v>142.55000000000001</v>
      </c>
      <c r="UO57" s="40">
        <v>192</v>
      </c>
      <c r="UP57" s="40">
        <v>192</v>
      </c>
      <c r="UQ57" s="40"/>
      <c r="UR57" s="40">
        <v>204.3</v>
      </c>
      <c r="US57" s="40">
        <v>216</v>
      </c>
      <c r="UT57" s="40">
        <v>216</v>
      </c>
      <c r="UU57" s="40"/>
      <c r="UV57" s="40">
        <v>209.75</v>
      </c>
      <c r="UW57" s="40">
        <v>216</v>
      </c>
      <c r="UX57" s="40">
        <v>216</v>
      </c>
      <c r="UY57" s="40"/>
      <c r="UZ57" s="40">
        <v>220.8</v>
      </c>
      <c r="VA57" s="40">
        <v>179.56635</v>
      </c>
      <c r="VB57" s="40">
        <v>176.08529999999999</v>
      </c>
      <c r="VC57" s="40"/>
      <c r="VD57" s="40">
        <v>1817</v>
      </c>
      <c r="VE57" s="40">
        <v>1897.5239999999999</v>
      </c>
      <c r="VF57" s="40">
        <v>1897.5239999999999</v>
      </c>
      <c r="VG57" s="40"/>
      <c r="VH57" s="40">
        <v>110.7</v>
      </c>
      <c r="VI57" s="40">
        <v>103.60495</v>
      </c>
      <c r="VJ57" s="40">
        <v>103.60495</v>
      </c>
      <c r="VK57" s="40"/>
      <c r="VL57" s="40">
        <v>1058.3</v>
      </c>
      <c r="VM57" s="40">
        <v>1058.5</v>
      </c>
      <c r="VN57" s="40">
        <v>1058.5</v>
      </c>
      <c r="VO57" s="40"/>
      <c r="VP57" s="40">
        <v>14.4</v>
      </c>
      <c r="VQ57" s="40">
        <v>14.4</v>
      </c>
      <c r="VR57" s="40">
        <v>14.4</v>
      </c>
      <c r="VS57" s="40"/>
      <c r="VT57" s="40">
        <v>664.8</v>
      </c>
      <c r="VU57" s="40">
        <v>874.45389999999998</v>
      </c>
      <c r="VV57" s="40">
        <v>924</v>
      </c>
      <c r="VW57" s="40"/>
      <c r="VX57" s="40">
        <v>662.1</v>
      </c>
      <c r="VY57" s="40">
        <v>973.65</v>
      </c>
      <c r="VZ57" s="40">
        <v>1056</v>
      </c>
      <c r="WA57" s="40"/>
      <c r="WB57" s="40">
        <v>794.9</v>
      </c>
      <c r="WC57" s="40">
        <v>762.12</v>
      </c>
      <c r="WD57" s="40">
        <v>762.12</v>
      </c>
      <c r="WE57" s="40"/>
      <c r="WF57" s="40">
        <v>0</v>
      </c>
      <c r="WG57" s="40">
        <v>0</v>
      </c>
      <c r="WH57" s="40">
        <v>0</v>
      </c>
      <c r="WI57" s="40"/>
      <c r="WJ57" s="40">
        <v>48</v>
      </c>
      <c r="WK57" s="40">
        <v>52.8</v>
      </c>
      <c r="WL57" s="40">
        <v>52.8</v>
      </c>
      <c r="WM57" s="40"/>
      <c r="WN57" s="40">
        <v>0</v>
      </c>
      <c r="WO57" s="40">
        <v>0</v>
      </c>
      <c r="WP57" s="40">
        <v>0</v>
      </c>
      <c r="WQ57" s="40"/>
      <c r="WR57" s="40">
        <v>0</v>
      </c>
      <c r="WS57" s="40">
        <v>0</v>
      </c>
      <c r="WT57" s="40">
        <v>0</v>
      </c>
      <c r="WU57" s="40"/>
      <c r="WV57" s="40">
        <v>111</v>
      </c>
      <c r="WW57" s="40">
        <v>106.55265</v>
      </c>
      <c r="WX57" s="40">
        <v>106.55265</v>
      </c>
      <c r="WY57" s="40"/>
      <c r="WZ57" s="40">
        <v>220.4</v>
      </c>
      <c r="XA57" s="40">
        <v>240</v>
      </c>
      <c r="XB57" s="40">
        <v>240</v>
      </c>
      <c r="XC57" s="40"/>
      <c r="XD57" s="40">
        <v>461.2</v>
      </c>
      <c r="XE57" s="40">
        <v>438.48408000000001</v>
      </c>
      <c r="XF57" s="40">
        <v>438.48408000000001</v>
      </c>
      <c r="XG57" s="40"/>
      <c r="XH57" s="40">
        <v>422.5</v>
      </c>
      <c r="XI57" s="40">
        <v>438.48408000000001</v>
      </c>
      <c r="XJ57" s="40">
        <v>438.48408000000001</v>
      </c>
      <c r="XK57" s="40"/>
      <c r="XL57" s="40">
        <v>94.5</v>
      </c>
      <c r="XM57" s="40">
        <v>256.8</v>
      </c>
      <c r="XN57" s="40">
        <v>256.8</v>
      </c>
      <c r="XO57" s="40"/>
      <c r="XP57" s="40">
        <v>804.45</v>
      </c>
      <c r="XQ57" s="40">
        <v>516</v>
      </c>
      <c r="XR57" s="40">
        <v>360</v>
      </c>
      <c r="XS57" s="40"/>
      <c r="XT57" s="40">
        <v>356.7</v>
      </c>
      <c r="XU57" s="40">
        <v>516</v>
      </c>
      <c r="XV57" s="40">
        <v>360</v>
      </c>
      <c r="XW57" s="40"/>
      <c r="XX57" s="40">
        <v>445.8</v>
      </c>
      <c r="XY57" s="40">
        <v>336</v>
      </c>
      <c r="XZ57" s="40">
        <v>336</v>
      </c>
      <c r="YA57" s="40"/>
      <c r="YB57" s="40">
        <v>0</v>
      </c>
      <c r="YC57" s="40">
        <v>0</v>
      </c>
      <c r="YD57" s="40">
        <v>0</v>
      </c>
      <c r="YE57" s="40"/>
      <c r="YF57" s="40">
        <v>0</v>
      </c>
      <c r="YG57" s="40">
        <v>0</v>
      </c>
      <c r="YH57" s="40">
        <v>0</v>
      </c>
      <c r="YI57" s="40"/>
      <c r="YJ57" s="40">
        <v>267.89999999999998</v>
      </c>
      <c r="YK57" s="40">
        <v>264</v>
      </c>
      <c r="YL57" s="40">
        <v>264</v>
      </c>
      <c r="YM57" s="40"/>
      <c r="YN57" s="40">
        <v>49.85</v>
      </c>
      <c r="YO57" s="40">
        <v>324</v>
      </c>
      <c r="YP57" s="40">
        <v>324</v>
      </c>
      <c r="YQ57" s="40"/>
    </row>
  </sheetData>
  <mergeCells count="337">
    <mergeCell ref="YB7:YE7"/>
    <mergeCell ref="YF7:YI7"/>
    <mergeCell ref="YJ7:YM7"/>
    <mergeCell ref="YN7:YQ7"/>
    <mergeCell ref="B57:C57"/>
    <mergeCell ref="B6:B8"/>
    <mergeCell ref="C6:C8"/>
    <mergeCell ref="WR7:WU7"/>
    <mergeCell ref="WV7:WY7"/>
    <mergeCell ref="WZ7:XC7"/>
    <mergeCell ref="XD7:XG7"/>
    <mergeCell ref="XH7:XK7"/>
    <mergeCell ref="XL7:XO7"/>
    <mergeCell ref="XP7:XS7"/>
    <mergeCell ref="XT7:XW7"/>
    <mergeCell ref="XX7:YA7"/>
    <mergeCell ref="VH7:VK7"/>
    <mergeCell ref="VL7:VO7"/>
    <mergeCell ref="VP7:VS7"/>
    <mergeCell ref="VT7:VW7"/>
    <mergeCell ref="VX7:WA7"/>
    <mergeCell ref="WB7:WE7"/>
    <mergeCell ref="WF7:WI7"/>
    <mergeCell ref="WJ7:WM7"/>
    <mergeCell ref="WN7:WQ7"/>
    <mergeCell ref="TX7:UA7"/>
    <mergeCell ref="UB7:UE7"/>
    <mergeCell ref="UF7:UI7"/>
    <mergeCell ref="UJ7:UM7"/>
    <mergeCell ref="UN7:UQ7"/>
    <mergeCell ref="UR7:UU7"/>
    <mergeCell ref="UV7:UY7"/>
    <mergeCell ref="UZ7:VC7"/>
    <mergeCell ref="VD7:VG7"/>
    <mergeCell ref="SN7:SQ7"/>
    <mergeCell ref="SR7:SU7"/>
    <mergeCell ref="SV7:SY7"/>
    <mergeCell ref="SZ7:TC7"/>
    <mergeCell ref="TD7:TG7"/>
    <mergeCell ref="TH7:TK7"/>
    <mergeCell ref="TL7:TO7"/>
    <mergeCell ref="TP7:TS7"/>
    <mergeCell ref="TT7:TW7"/>
    <mergeCell ref="RD7:RG7"/>
    <mergeCell ref="RH7:RK7"/>
    <mergeCell ref="RL7:RO7"/>
    <mergeCell ref="RP7:RS7"/>
    <mergeCell ref="RT7:RW7"/>
    <mergeCell ref="RX7:SA7"/>
    <mergeCell ref="SB7:SE7"/>
    <mergeCell ref="SF7:SI7"/>
    <mergeCell ref="SJ7:SM7"/>
    <mergeCell ref="PT7:PW7"/>
    <mergeCell ref="PX7:QA7"/>
    <mergeCell ref="QB7:QE7"/>
    <mergeCell ref="QF7:QI7"/>
    <mergeCell ref="QJ7:QM7"/>
    <mergeCell ref="QN7:QQ7"/>
    <mergeCell ref="QR7:QU7"/>
    <mergeCell ref="QV7:QY7"/>
    <mergeCell ref="QZ7:RC7"/>
    <mergeCell ref="OJ7:OM7"/>
    <mergeCell ref="ON7:OQ7"/>
    <mergeCell ref="OR7:OU7"/>
    <mergeCell ref="OV7:OY7"/>
    <mergeCell ref="OZ7:PC7"/>
    <mergeCell ref="PD7:PG7"/>
    <mergeCell ref="PH7:PK7"/>
    <mergeCell ref="PL7:PO7"/>
    <mergeCell ref="PP7:PS7"/>
    <mergeCell ref="MZ7:NC7"/>
    <mergeCell ref="ND7:NG7"/>
    <mergeCell ref="NH7:NK7"/>
    <mergeCell ref="NL7:NO7"/>
    <mergeCell ref="NP7:NS7"/>
    <mergeCell ref="NT7:NW7"/>
    <mergeCell ref="NX7:OA7"/>
    <mergeCell ref="OB7:OE7"/>
    <mergeCell ref="OF7:OI7"/>
    <mergeCell ref="LP7:LS7"/>
    <mergeCell ref="LT7:LW7"/>
    <mergeCell ref="LX7:MA7"/>
    <mergeCell ref="MB7:ME7"/>
    <mergeCell ref="MF7:MI7"/>
    <mergeCell ref="MJ7:MM7"/>
    <mergeCell ref="MN7:MQ7"/>
    <mergeCell ref="MR7:MU7"/>
    <mergeCell ref="MV7:MY7"/>
    <mergeCell ref="KF7:KI7"/>
    <mergeCell ref="KJ7:KM7"/>
    <mergeCell ref="KN7:KQ7"/>
    <mergeCell ref="KR7:KU7"/>
    <mergeCell ref="KV7:KY7"/>
    <mergeCell ref="KZ7:LC7"/>
    <mergeCell ref="LD7:LG7"/>
    <mergeCell ref="LH7:LK7"/>
    <mergeCell ref="LL7:LO7"/>
    <mergeCell ref="IV7:IY7"/>
    <mergeCell ref="IZ7:JC7"/>
    <mergeCell ref="JD7:JG7"/>
    <mergeCell ref="JH7:JK7"/>
    <mergeCell ref="JL7:JO7"/>
    <mergeCell ref="JP7:JS7"/>
    <mergeCell ref="JT7:JW7"/>
    <mergeCell ref="JX7:KA7"/>
    <mergeCell ref="KB7:KE7"/>
    <mergeCell ref="HL7:HO7"/>
    <mergeCell ref="HP7:HS7"/>
    <mergeCell ref="HT7:HW7"/>
    <mergeCell ref="HX7:IA7"/>
    <mergeCell ref="IB7:IE7"/>
    <mergeCell ref="IF7:II7"/>
    <mergeCell ref="IJ7:IM7"/>
    <mergeCell ref="IN7:IQ7"/>
    <mergeCell ref="IR7:IU7"/>
    <mergeCell ref="GB7:GE7"/>
    <mergeCell ref="GF7:GI7"/>
    <mergeCell ref="GJ7:GM7"/>
    <mergeCell ref="GN7:GQ7"/>
    <mergeCell ref="GR7:GU7"/>
    <mergeCell ref="GV7:GY7"/>
    <mergeCell ref="GZ7:HC7"/>
    <mergeCell ref="HD7:HG7"/>
    <mergeCell ref="HH7:HK7"/>
    <mergeCell ref="ER7:EU7"/>
    <mergeCell ref="EV7:EY7"/>
    <mergeCell ref="EZ7:FC7"/>
    <mergeCell ref="FD7:FG7"/>
    <mergeCell ref="FH7:FK7"/>
    <mergeCell ref="FL7:FO7"/>
    <mergeCell ref="FP7:FS7"/>
    <mergeCell ref="FT7:FW7"/>
    <mergeCell ref="FX7:GA7"/>
    <mergeCell ref="DH7:DK7"/>
    <mergeCell ref="DL7:DO7"/>
    <mergeCell ref="DP7:DS7"/>
    <mergeCell ref="DT7:DW7"/>
    <mergeCell ref="DX7:EA7"/>
    <mergeCell ref="EB7:EE7"/>
    <mergeCell ref="EF7:EI7"/>
    <mergeCell ref="EJ7:EM7"/>
    <mergeCell ref="EN7:EQ7"/>
    <mergeCell ref="BX7:CA7"/>
    <mergeCell ref="CB7:CE7"/>
    <mergeCell ref="CF7:CI7"/>
    <mergeCell ref="CJ7:CM7"/>
    <mergeCell ref="CN7:CQ7"/>
    <mergeCell ref="CR7:CU7"/>
    <mergeCell ref="CV7:CY7"/>
    <mergeCell ref="CZ7:DC7"/>
    <mergeCell ref="DD7:DG7"/>
    <mergeCell ref="AN7:AQ7"/>
    <mergeCell ref="AR7:AU7"/>
    <mergeCell ref="AV7:AY7"/>
    <mergeCell ref="AZ7:BC7"/>
    <mergeCell ref="BD7:BG7"/>
    <mergeCell ref="BH7:BK7"/>
    <mergeCell ref="BL7:BO7"/>
    <mergeCell ref="BP7:BS7"/>
    <mergeCell ref="BT7:BW7"/>
    <mergeCell ref="D7:G7"/>
    <mergeCell ref="H7:K7"/>
    <mergeCell ref="L7:O7"/>
    <mergeCell ref="P7:S7"/>
    <mergeCell ref="T7:W7"/>
    <mergeCell ref="X7:AA7"/>
    <mergeCell ref="AB7:AE7"/>
    <mergeCell ref="AF7:AI7"/>
    <mergeCell ref="AJ7:AM7"/>
    <mergeCell ref="XH6:XK6"/>
    <mergeCell ref="XL6:XO6"/>
    <mergeCell ref="XP6:XS6"/>
    <mergeCell ref="XT6:XW6"/>
    <mergeCell ref="XX6:YA6"/>
    <mergeCell ref="YB6:YE6"/>
    <mergeCell ref="YF6:YI6"/>
    <mergeCell ref="YJ6:YM6"/>
    <mergeCell ref="YN6:YQ6"/>
    <mergeCell ref="VX6:WA6"/>
    <mergeCell ref="WB6:WE6"/>
    <mergeCell ref="WF6:WI6"/>
    <mergeCell ref="WJ6:WM6"/>
    <mergeCell ref="WN6:WQ6"/>
    <mergeCell ref="WR6:WU6"/>
    <mergeCell ref="WV6:WY6"/>
    <mergeCell ref="WZ6:XC6"/>
    <mergeCell ref="XD6:XG6"/>
    <mergeCell ref="UN6:UQ6"/>
    <mergeCell ref="UR6:UU6"/>
    <mergeCell ref="UV6:UY6"/>
    <mergeCell ref="UZ6:VC6"/>
    <mergeCell ref="VD6:VG6"/>
    <mergeCell ref="VH6:VK6"/>
    <mergeCell ref="VL6:VO6"/>
    <mergeCell ref="VP6:VS6"/>
    <mergeCell ref="VT6:VW6"/>
    <mergeCell ref="TD6:TG6"/>
    <mergeCell ref="TH6:TK6"/>
    <mergeCell ref="TL6:TO6"/>
    <mergeCell ref="TP6:TS6"/>
    <mergeCell ref="TT6:TW6"/>
    <mergeCell ref="TX6:UA6"/>
    <mergeCell ref="UB6:UE6"/>
    <mergeCell ref="UF6:UI6"/>
    <mergeCell ref="UJ6:UM6"/>
    <mergeCell ref="RT6:RW6"/>
    <mergeCell ref="RX6:SA6"/>
    <mergeCell ref="SB6:SE6"/>
    <mergeCell ref="SF6:SI6"/>
    <mergeCell ref="SJ6:SM6"/>
    <mergeCell ref="SN6:SQ6"/>
    <mergeCell ref="SR6:SU6"/>
    <mergeCell ref="SV6:SY6"/>
    <mergeCell ref="SZ6:TC6"/>
    <mergeCell ref="QJ6:QM6"/>
    <mergeCell ref="QN6:QQ6"/>
    <mergeCell ref="QR6:QU6"/>
    <mergeCell ref="QV6:QY6"/>
    <mergeCell ref="QZ6:RC6"/>
    <mergeCell ref="RD6:RG6"/>
    <mergeCell ref="RH6:RK6"/>
    <mergeCell ref="RL6:RO6"/>
    <mergeCell ref="RP6:RS6"/>
    <mergeCell ref="OZ6:PC6"/>
    <mergeCell ref="PD6:PG6"/>
    <mergeCell ref="PH6:PK6"/>
    <mergeCell ref="PL6:PO6"/>
    <mergeCell ref="PP6:PS6"/>
    <mergeCell ref="PT6:PW6"/>
    <mergeCell ref="PX6:QA6"/>
    <mergeCell ref="QB6:QE6"/>
    <mergeCell ref="QF6:QI6"/>
    <mergeCell ref="NP6:NS6"/>
    <mergeCell ref="NT6:NW6"/>
    <mergeCell ref="NX6:OA6"/>
    <mergeCell ref="OB6:OE6"/>
    <mergeCell ref="OF6:OI6"/>
    <mergeCell ref="OJ6:OM6"/>
    <mergeCell ref="ON6:OQ6"/>
    <mergeCell ref="OR6:OU6"/>
    <mergeCell ref="OV6:OY6"/>
    <mergeCell ref="MF6:MI6"/>
    <mergeCell ref="MJ6:MM6"/>
    <mergeCell ref="MN6:MQ6"/>
    <mergeCell ref="MR6:MU6"/>
    <mergeCell ref="MV6:MY6"/>
    <mergeCell ref="MZ6:NC6"/>
    <mergeCell ref="ND6:NG6"/>
    <mergeCell ref="NH6:NK6"/>
    <mergeCell ref="NL6:NO6"/>
    <mergeCell ref="KV6:KY6"/>
    <mergeCell ref="KZ6:LC6"/>
    <mergeCell ref="LD6:LG6"/>
    <mergeCell ref="LH6:LK6"/>
    <mergeCell ref="LL6:LO6"/>
    <mergeCell ref="LP6:LS6"/>
    <mergeCell ref="LT6:LW6"/>
    <mergeCell ref="LX6:MA6"/>
    <mergeCell ref="MB6:ME6"/>
    <mergeCell ref="JL6:JO6"/>
    <mergeCell ref="JP6:JS6"/>
    <mergeCell ref="JT6:JW6"/>
    <mergeCell ref="JX6:KA6"/>
    <mergeCell ref="KB6:KE6"/>
    <mergeCell ref="KF6:KI6"/>
    <mergeCell ref="KJ6:KM6"/>
    <mergeCell ref="KN6:KQ6"/>
    <mergeCell ref="KR6:KU6"/>
    <mergeCell ref="IB6:IE6"/>
    <mergeCell ref="IF6:II6"/>
    <mergeCell ref="IJ6:IM6"/>
    <mergeCell ref="IN6:IQ6"/>
    <mergeCell ref="IR6:IU6"/>
    <mergeCell ref="IV6:IY6"/>
    <mergeCell ref="IZ6:JC6"/>
    <mergeCell ref="JD6:JG6"/>
    <mergeCell ref="JH6:JK6"/>
    <mergeCell ref="GR6:GU6"/>
    <mergeCell ref="GV6:GY6"/>
    <mergeCell ref="GZ6:HC6"/>
    <mergeCell ref="HD6:HG6"/>
    <mergeCell ref="HH6:HK6"/>
    <mergeCell ref="HL6:HO6"/>
    <mergeCell ref="HP6:HS6"/>
    <mergeCell ref="HT6:HW6"/>
    <mergeCell ref="HX6:IA6"/>
    <mergeCell ref="FH6:FK6"/>
    <mergeCell ref="FL6:FO6"/>
    <mergeCell ref="FP6:FS6"/>
    <mergeCell ref="FT6:FW6"/>
    <mergeCell ref="FX6:GA6"/>
    <mergeCell ref="GB6:GE6"/>
    <mergeCell ref="GF6:GI6"/>
    <mergeCell ref="GJ6:GM6"/>
    <mergeCell ref="GN6:GQ6"/>
    <mergeCell ref="DX6:EA6"/>
    <mergeCell ref="EB6:EE6"/>
    <mergeCell ref="EF6:EI6"/>
    <mergeCell ref="EJ6:EM6"/>
    <mergeCell ref="EN6:EQ6"/>
    <mergeCell ref="ER6:EU6"/>
    <mergeCell ref="EV6:EY6"/>
    <mergeCell ref="EZ6:FC6"/>
    <mergeCell ref="FD6:FG6"/>
    <mergeCell ref="CN6:CQ6"/>
    <mergeCell ref="CR6:CU6"/>
    <mergeCell ref="CV6:CY6"/>
    <mergeCell ref="CZ6:DC6"/>
    <mergeCell ref="DD6:DG6"/>
    <mergeCell ref="DH6:DK6"/>
    <mergeCell ref="DL6:DO6"/>
    <mergeCell ref="DP6:DS6"/>
    <mergeCell ref="DT6:DW6"/>
    <mergeCell ref="B3:G3"/>
    <mergeCell ref="B5:YQ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BH6:BK6"/>
    <mergeCell ref="BL6:BO6"/>
    <mergeCell ref="BP6:BS6"/>
    <mergeCell ref="BT6:BW6"/>
    <mergeCell ref="BX6:CA6"/>
    <mergeCell ref="CB6:CE6"/>
    <mergeCell ref="CF6:CI6"/>
    <mergeCell ref="CJ6:CM6"/>
  </mergeCells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" defaultRowHeight="14.4"/>
  <cols>
    <col min="1" max="1" width="2" customWidth="1"/>
    <col min="2" max="2" width="8" customWidth="1"/>
    <col min="3" max="4" width="18" customWidth="1"/>
    <col min="5" max="5" width="10" customWidth="1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 ht="69" customHeight="1">
      <c r="A3" s="1"/>
      <c r="B3" s="202" t="s">
        <v>0</v>
      </c>
      <c r="C3" s="203"/>
      <c r="D3" s="203"/>
      <c r="E3" s="203"/>
      <c r="F3" s="205"/>
      <c r="G3" s="205"/>
    </row>
    <row r="4" spans="1:7" ht="14.55" hidden="1" customHeight="1">
      <c r="A4" s="1"/>
      <c r="B4" s="1"/>
      <c r="C4" s="1"/>
      <c r="D4" s="1"/>
      <c r="E4" s="1"/>
    </row>
    <row r="5" spans="1:7">
      <c r="A5" s="1"/>
      <c r="B5" s="1"/>
      <c r="C5" s="1"/>
      <c r="D5" s="1"/>
      <c r="E5" s="1"/>
    </row>
    <row r="6" spans="1:7">
      <c r="A6" s="1"/>
      <c r="B6" s="1" t="s">
        <v>2864</v>
      </c>
      <c r="C6" s="1"/>
      <c r="D6" s="1"/>
      <c r="E6" s="1"/>
    </row>
    <row r="7" spans="1:7" ht="33" customHeight="1">
      <c r="A7" s="1"/>
      <c r="B7" s="3" t="s">
        <v>2865</v>
      </c>
      <c r="C7" s="3" t="s">
        <v>2866</v>
      </c>
      <c r="D7" s="3" t="s">
        <v>2867</v>
      </c>
      <c r="E7" s="3" t="s">
        <v>1008</v>
      </c>
    </row>
    <row r="8" spans="1:7">
      <c r="A8" s="1"/>
      <c r="B8" s="29" t="s">
        <v>2868</v>
      </c>
      <c r="C8" s="30">
        <v>6890444.8956000004</v>
      </c>
      <c r="D8" s="30">
        <v>6855697.8426620001</v>
      </c>
      <c r="E8" s="31">
        <v>5.0683466126196803E-3</v>
      </c>
    </row>
    <row r="9" spans="1:7">
      <c r="A9" s="1"/>
      <c r="B9" s="29" t="s">
        <v>2869</v>
      </c>
      <c r="C9" s="30">
        <v>6399178.8949199999</v>
      </c>
      <c r="D9" s="30">
        <v>7381241.6263284003</v>
      </c>
      <c r="E9" s="31">
        <v>-0.13304844647077399</v>
      </c>
    </row>
    <row r="10" spans="1:7">
      <c r="A10" s="1"/>
      <c r="B10" s="29" t="s">
        <v>2870</v>
      </c>
      <c r="C10" s="30">
        <v>6100604.0474199997</v>
      </c>
      <c r="D10" s="30">
        <v>6659240.1857248005</v>
      </c>
      <c r="E10" s="31">
        <v>-8.3888870610543606E-2</v>
      </c>
    </row>
    <row r="11" spans="1:7">
      <c r="A11" s="1"/>
      <c r="B11" s="29" t="s">
        <v>2871</v>
      </c>
      <c r="C11" s="30">
        <v>7842958.2228300003</v>
      </c>
      <c r="D11" s="30">
        <v>7291337.0716404999</v>
      </c>
      <c r="E11" s="31">
        <v>7.5654320431161895E-2</v>
      </c>
    </row>
    <row r="12" spans="1:7">
      <c r="A12" s="1"/>
      <c r="B12" s="29" t="s">
        <v>2872</v>
      </c>
      <c r="C12" s="30">
        <v>7889515.43774</v>
      </c>
      <c r="D12" s="30">
        <v>7425952.1380858002</v>
      </c>
      <c r="E12" s="31">
        <v>6.2424762647836501E-2</v>
      </c>
    </row>
    <row r="13" spans="1:7">
      <c r="A13" s="1"/>
      <c r="B13" s="29" t="s">
        <v>2873</v>
      </c>
      <c r="C13" s="30">
        <v>8609010.8942300007</v>
      </c>
      <c r="D13" s="30">
        <v>8012046.5698803002</v>
      </c>
      <c r="E13" s="31">
        <v>7.4508344296683099E-2</v>
      </c>
    </row>
    <row r="14" spans="1:7">
      <c r="A14" s="1"/>
      <c r="B14" s="29" t="s">
        <v>2874</v>
      </c>
      <c r="C14" s="30">
        <v>8461829.6235600002</v>
      </c>
      <c r="D14" s="30">
        <v>7700961.1921100002</v>
      </c>
      <c r="E14" s="31">
        <v>9.88017485699767E-2</v>
      </c>
    </row>
    <row r="15" spans="1:7">
      <c r="A15" s="1"/>
      <c r="B15" s="29" t="s">
        <v>2875</v>
      </c>
      <c r="C15" s="30">
        <v>8454720.2439300008</v>
      </c>
      <c r="D15" s="30">
        <v>8339357.3504520003</v>
      </c>
      <c r="E15" s="31">
        <v>1.38335471943467E-2</v>
      </c>
    </row>
  </sheetData>
  <mergeCells count="1">
    <mergeCell ref="B3:G3"/>
  </mergeCells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1"/>
  <sheetViews>
    <sheetView showGridLines="0" zoomScale="80" zoomScaleNormal="80" workbookViewId="0">
      <pane xSplit="7" ySplit="6" topLeftCell="H7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>
      <c r="A5" s="1"/>
      <c r="B5" s="6" t="s">
        <v>2876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>
      <c r="A6" s="1"/>
      <c r="B6" s="3" t="s">
        <v>163</v>
      </c>
      <c r="C6" s="3" t="s">
        <v>1265</v>
      </c>
      <c r="D6" s="3" t="s">
        <v>1266</v>
      </c>
      <c r="E6" s="3" t="s">
        <v>1267</v>
      </c>
      <c r="F6" s="3" t="s">
        <v>166</v>
      </c>
      <c r="G6" s="3" t="s">
        <v>167</v>
      </c>
      <c r="H6" s="3" t="s">
        <v>1268</v>
      </c>
      <c r="I6" s="3" t="s">
        <v>1269</v>
      </c>
      <c r="J6" s="3" t="s">
        <v>1270</v>
      </c>
      <c r="K6" s="3" t="s">
        <v>1271</v>
      </c>
      <c r="L6" s="3" t="s">
        <v>1272</v>
      </c>
      <c r="M6" s="3" t="s">
        <v>1273</v>
      </c>
      <c r="N6" s="3" t="s">
        <v>1274</v>
      </c>
      <c r="O6" s="3" t="s">
        <v>1275</v>
      </c>
      <c r="P6" s="3" t="s">
        <v>1276</v>
      </c>
    </row>
    <row r="7" spans="1:16">
      <c r="A7" s="1"/>
      <c r="B7" s="23" t="s">
        <v>636</v>
      </c>
      <c r="C7" s="23" t="s">
        <v>1031</v>
      </c>
      <c r="D7" s="24" t="s">
        <v>71</v>
      </c>
      <c r="E7" s="23" t="s">
        <v>1277</v>
      </c>
      <c r="F7" s="24" t="s">
        <v>42</v>
      </c>
      <c r="G7" s="24" t="s">
        <v>36</v>
      </c>
      <c r="H7" s="24" t="s">
        <v>962</v>
      </c>
      <c r="I7" s="24" t="s">
        <v>962</v>
      </c>
      <c r="J7" s="25" t="s">
        <v>1278</v>
      </c>
      <c r="K7" s="24" t="s">
        <v>962</v>
      </c>
      <c r="L7" s="24" t="s">
        <v>962</v>
      </c>
      <c r="M7" s="24" t="s">
        <v>962</v>
      </c>
      <c r="N7" s="24" t="s">
        <v>962</v>
      </c>
      <c r="O7" s="23" t="s">
        <v>1279</v>
      </c>
      <c r="P7" s="23"/>
    </row>
    <row r="8" spans="1:16" ht="26.4">
      <c r="A8" s="1"/>
      <c r="B8" s="23" t="s">
        <v>637</v>
      </c>
      <c r="C8" s="23" t="s">
        <v>1034</v>
      </c>
      <c r="D8" s="24" t="s">
        <v>71</v>
      </c>
      <c r="E8" s="23" t="s">
        <v>1280</v>
      </c>
      <c r="F8" s="24" t="s">
        <v>42</v>
      </c>
      <c r="G8" s="24" t="s">
        <v>1281</v>
      </c>
      <c r="H8" s="24" t="s">
        <v>962</v>
      </c>
      <c r="I8" s="24" t="s">
        <v>962</v>
      </c>
      <c r="J8" s="25" t="s">
        <v>1278</v>
      </c>
      <c r="K8" s="24" t="s">
        <v>962</v>
      </c>
      <c r="L8" s="24" t="s">
        <v>962</v>
      </c>
      <c r="M8" s="24" t="s">
        <v>962</v>
      </c>
      <c r="N8" s="24" t="s">
        <v>962</v>
      </c>
      <c r="O8" s="23" t="s">
        <v>1279</v>
      </c>
      <c r="P8" s="23"/>
    </row>
    <row r="9" spans="1:16" ht="26.4">
      <c r="A9" s="1"/>
      <c r="B9" s="23" t="s">
        <v>637</v>
      </c>
      <c r="C9" s="23" t="s">
        <v>1034</v>
      </c>
      <c r="D9" s="24" t="s">
        <v>490</v>
      </c>
      <c r="E9" s="23" t="s">
        <v>1282</v>
      </c>
      <c r="F9" s="24" t="s">
        <v>1281</v>
      </c>
      <c r="G9" s="24" t="s">
        <v>1283</v>
      </c>
      <c r="H9" s="24" t="s">
        <v>962</v>
      </c>
      <c r="I9" s="24" t="s">
        <v>962</v>
      </c>
      <c r="J9" s="25" t="s">
        <v>1278</v>
      </c>
      <c r="K9" s="24" t="s">
        <v>962</v>
      </c>
      <c r="L9" s="24" t="s">
        <v>962</v>
      </c>
      <c r="M9" s="24" t="s">
        <v>962</v>
      </c>
      <c r="N9" s="24" t="s">
        <v>962</v>
      </c>
      <c r="O9" s="23" t="s">
        <v>1279</v>
      </c>
      <c r="P9" s="23"/>
    </row>
    <row r="10" spans="1:16" ht="26.4">
      <c r="A10" s="1"/>
      <c r="B10" s="23" t="s">
        <v>637</v>
      </c>
      <c r="C10" s="23" t="s">
        <v>1034</v>
      </c>
      <c r="D10" s="24" t="s">
        <v>71</v>
      </c>
      <c r="E10" s="23" t="s">
        <v>1280</v>
      </c>
      <c r="F10" s="24" t="s">
        <v>1283</v>
      </c>
      <c r="G10" s="24" t="s">
        <v>36</v>
      </c>
      <c r="H10" s="24" t="s">
        <v>962</v>
      </c>
      <c r="I10" s="24" t="s">
        <v>962</v>
      </c>
      <c r="J10" s="25" t="s">
        <v>1278</v>
      </c>
      <c r="K10" s="24" t="s">
        <v>962</v>
      </c>
      <c r="L10" s="24" t="s">
        <v>962</v>
      </c>
      <c r="M10" s="24" t="s">
        <v>962</v>
      </c>
      <c r="N10" s="24" t="s">
        <v>962</v>
      </c>
      <c r="O10" s="23" t="s">
        <v>1279</v>
      </c>
      <c r="P10" s="23"/>
    </row>
    <row r="11" spans="1:16">
      <c r="A11" s="1"/>
      <c r="B11" s="23" t="s">
        <v>634</v>
      </c>
      <c r="C11" s="23" t="s">
        <v>1037</v>
      </c>
      <c r="D11" s="24" t="s">
        <v>1284</v>
      </c>
      <c r="E11" s="23" t="s">
        <v>1285</v>
      </c>
      <c r="F11" s="24" t="s">
        <v>1286</v>
      </c>
      <c r="G11" s="24" t="s">
        <v>36</v>
      </c>
      <c r="H11" s="24" t="s">
        <v>962</v>
      </c>
      <c r="I11" s="24" t="s">
        <v>962</v>
      </c>
      <c r="J11" s="25" t="s">
        <v>1278</v>
      </c>
      <c r="K11" s="24" t="s">
        <v>962</v>
      </c>
      <c r="L11" s="24" t="s">
        <v>962</v>
      </c>
      <c r="M11" s="24" t="s">
        <v>962</v>
      </c>
      <c r="N11" s="24" t="s">
        <v>962</v>
      </c>
      <c r="O11" s="23" t="s">
        <v>1279</v>
      </c>
      <c r="P11" s="23"/>
    </row>
    <row r="12" spans="1:16">
      <c r="A12" s="1"/>
      <c r="B12" s="23" t="s">
        <v>214</v>
      </c>
      <c r="C12" s="23" t="s">
        <v>1038</v>
      </c>
      <c r="D12" s="24" t="s">
        <v>1159</v>
      </c>
      <c r="E12" s="23" t="s">
        <v>1287</v>
      </c>
      <c r="F12" s="24" t="s">
        <v>1288</v>
      </c>
      <c r="G12" s="24" t="s">
        <v>36</v>
      </c>
      <c r="H12" s="24" t="s">
        <v>962</v>
      </c>
      <c r="I12" s="24" t="s">
        <v>962</v>
      </c>
      <c r="J12" s="25" t="s">
        <v>1278</v>
      </c>
      <c r="K12" s="24" t="s">
        <v>962</v>
      </c>
      <c r="L12" s="24" t="s">
        <v>962</v>
      </c>
      <c r="M12" s="24" t="s">
        <v>962</v>
      </c>
      <c r="N12" s="24" t="s">
        <v>962</v>
      </c>
      <c r="O12" s="23" t="s">
        <v>1279</v>
      </c>
      <c r="P12" s="23"/>
    </row>
    <row r="13" spans="1:16">
      <c r="A13" s="1"/>
      <c r="B13" s="23" t="s">
        <v>236</v>
      </c>
      <c r="C13" s="23" t="s">
        <v>1169</v>
      </c>
      <c r="D13" s="24" t="s">
        <v>71</v>
      </c>
      <c r="E13" s="23" t="s">
        <v>1289</v>
      </c>
      <c r="F13" s="24" t="s">
        <v>1290</v>
      </c>
      <c r="G13" s="24" t="s">
        <v>36</v>
      </c>
      <c r="H13" s="24" t="s">
        <v>1291</v>
      </c>
      <c r="I13" s="24" t="s">
        <v>962</v>
      </c>
      <c r="J13" s="26" t="s">
        <v>1292</v>
      </c>
      <c r="K13" s="24" t="s">
        <v>962</v>
      </c>
      <c r="L13" s="24" t="s">
        <v>962</v>
      </c>
      <c r="M13" s="24" t="s">
        <v>962</v>
      </c>
      <c r="N13" s="24" t="s">
        <v>962</v>
      </c>
      <c r="O13" s="23" t="s">
        <v>1279</v>
      </c>
      <c r="P13" s="23"/>
    </row>
    <row r="14" spans="1:16">
      <c r="A14" s="1"/>
      <c r="B14" s="23" t="s">
        <v>23</v>
      </c>
      <c r="C14" s="23" t="s">
        <v>1174</v>
      </c>
      <c r="D14" s="24" t="s">
        <v>71</v>
      </c>
      <c r="E14" s="23" t="s">
        <v>1293</v>
      </c>
      <c r="F14" s="24" t="s">
        <v>1294</v>
      </c>
      <c r="G14" s="24" t="s">
        <v>27</v>
      </c>
      <c r="H14" s="24" t="s">
        <v>1295</v>
      </c>
      <c r="I14" s="24" t="s">
        <v>962</v>
      </c>
      <c r="J14" s="26" t="s">
        <v>1292</v>
      </c>
      <c r="K14" s="24" t="s">
        <v>962</v>
      </c>
      <c r="L14" s="24" t="s">
        <v>962</v>
      </c>
      <c r="M14" s="24" t="s">
        <v>962</v>
      </c>
      <c r="N14" s="24" t="s">
        <v>962</v>
      </c>
      <c r="O14" s="23" t="s">
        <v>1279</v>
      </c>
      <c r="P14" s="23"/>
    </row>
    <row r="15" spans="1:16">
      <c r="A15" s="1"/>
      <c r="B15" s="23" t="s">
        <v>23</v>
      </c>
      <c r="C15" s="23" t="s">
        <v>1174</v>
      </c>
      <c r="D15" s="24" t="s">
        <v>71</v>
      </c>
      <c r="E15" s="23" t="s">
        <v>1293</v>
      </c>
      <c r="F15" s="24" t="s">
        <v>28</v>
      </c>
      <c r="G15" s="24" t="s">
        <v>30</v>
      </c>
      <c r="H15" s="24" t="s">
        <v>962</v>
      </c>
      <c r="I15" s="24" t="s">
        <v>962</v>
      </c>
      <c r="J15" s="26" t="s">
        <v>1292</v>
      </c>
      <c r="K15" s="24" t="s">
        <v>962</v>
      </c>
      <c r="L15" s="24" t="s">
        <v>962</v>
      </c>
      <c r="M15" s="24" t="s">
        <v>962</v>
      </c>
      <c r="N15" s="24" t="s">
        <v>962</v>
      </c>
      <c r="O15" s="23" t="s">
        <v>1279</v>
      </c>
      <c r="P15" s="23"/>
    </row>
    <row r="16" spans="1:16">
      <c r="A16" s="1"/>
      <c r="B16" s="23" t="s">
        <v>23</v>
      </c>
      <c r="C16" s="23" t="s">
        <v>1174</v>
      </c>
      <c r="D16" s="24" t="s">
        <v>71</v>
      </c>
      <c r="E16" s="23" t="s">
        <v>1293</v>
      </c>
      <c r="F16" s="24" t="s">
        <v>31</v>
      </c>
      <c r="G16" s="24" t="s">
        <v>36</v>
      </c>
      <c r="H16" s="24" t="s">
        <v>962</v>
      </c>
      <c r="I16" s="24" t="s">
        <v>962</v>
      </c>
      <c r="J16" s="26" t="s">
        <v>1292</v>
      </c>
      <c r="K16" s="24" t="s">
        <v>962</v>
      </c>
      <c r="L16" s="24" t="s">
        <v>962</v>
      </c>
      <c r="M16" s="24" t="s">
        <v>962</v>
      </c>
      <c r="N16" s="24" t="s">
        <v>962</v>
      </c>
      <c r="O16" s="23" t="s">
        <v>1279</v>
      </c>
      <c r="P16" s="23"/>
    </row>
    <row r="17" spans="1:16">
      <c r="A17" s="1"/>
      <c r="B17" s="23" t="s">
        <v>23</v>
      </c>
      <c r="C17" s="23" t="s">
        <v>1175</v>
      </c>
      <c r="D17" s="24" t="s">
        <v>71</v>
      </c>
      <c r="E17" s="23" t="s">
        <v>1296</v>
      </c>
      <c r="F17" s="24" t="s">
        <v>42</v>
      </c>
      <c r="G17" s="24" t="s">
        <v>1297</v>
      </c>
      <c r="H17" s="24" t="s">
        <v>962</v>
      </c>
      <c r="I17" s="24" t="s">
        <v>962</v>
      </c>
      <c r="J17" s="26" t="s">
        <v>1292</v>
      </c>
      <c r="K17" s="24" t="s">
        <v>962</v>
      </c>
      <c r="L17" s="24" t="s">
        <v>962</v>
      </c>
      <c r="M17" s="24" t="s">
        <v>962</v>
      </c>
      <c r="N17" s="24" t="s">
        <v>962</v>
      </c>
      <c r="O17" s="23" t="s">
        <v>1279</v>
      </c>
      <c r="P17" s="23"/>
    </row>
    <row r="18" spans="1:16" ht="26.4">
      <c r="A18" s="1"/>
      <c r="B18" s="23" t="s">
        <v>23</v>
      </c>
      <c r="C18" s="23" t="s">
        <v>1175</v>
      </c>
      <c r="D18" s="24" t="s">
        <v>71</v>
      </c>
      <c r="E18" s="23" t="s">
        <v>1296</v>
      </c>
      <c r="F18" s="24" t="s">
        <v>1298</v>
      </c>
      <c r="G18" s="24" t="s">
        <v>1299</v>
      </c>
      <c r="H18" s="24" t="s">
        <v>1300</v>
      </c>
      <c r="I18" s="24" t="s">
        <v>1301</v>
      </c>
      <c r="J18" s="26" t="s">
        <v>1292</v>
      </c>
      <c r="K18" s="24" t="s">
        <v>962</v>
      </c>
      <c r="L18" s="24" t="s">
        <v>962</v>
      </c>
      <c r="M18" s="24" t="s">
        <v>962</v>
      </c>
      <c r="N18" s="24" t="s">
        <v>962</v>
      </c>
      <c r="O18" s="23" t="s">
        <v>1279</v>
      </c>
      <c r="P18" s="23" t="s">
        <v>1302</v>
      </c>
    </row>
    <row r="19" spans="1:16">
      <c r="A19" s="1"/>
      <c r="B19" s="23" t="s">
        <v>23</v>
      </c>
      <c r="C19" s="23" t="s">
        <v>1175</v>
      </c>
      <c r="D19" s="24" t="s">
        <v>71</v>
      </c>
      <c r="E19" s="23" t="s">
        <v>1296</v>
      </c>
      <c r="F19" s="24" t="s">
        <v>1303</v>
      </c>
      <c r="G19" s="24" t="s">
        <v>1304</v>
      </c>
      <c r="H19" s="24" t="s">
        <v>1305</v>
      </c>
      <c r="I19" s="24" t="s">
        <v>1306</v>
      </c>
      <c r="J19" s="26" t="s">
        <v>1292</v>
      </c>
      <c r="K19" s="24" t="s">
        <v>962</v>
      </c>
      <c r="L19" s="24" t="s">
        <v>962</v>
      </c>
      <c r="M19" s="24" t="s">
        <v>962</v>
      </c>
      <c r="N19" s="24" t="s">
        <v>962</v>
      </c>
      <c r="O19" s="23" t="s">
        <v>1279</v>
      </c>
      <c r="P19" s="23" t="s">
        <v>1307</v>
      </c>
    </row>
    <row r="20" spans="1:16">
      <c r="A20" s="1"/>
      <c r="B20" s="23" t="s">
        <v>32</v>
      </c>
      <c r="C20" s="23" t="s">
        <v>95</v>
      </c>
      <c r="D20" s="24" t="s">
        <v>71</v>
      </c>
      <c r="E20" s="23" t="s">
        <v>1308</v>
      </c>
      <c r="F20" s="24" t="s">
        <v>42</v>
      </c>
      <c r="G20" s="24" t="s">
        <v>35</v>
      </c>
      <c r="H20" s="24" t="s">
        <v>962</v>
      </c>
      <c r="I20" s="24" t="s">
        <v>962</v>
      </c>
      <c r="J20" s="26" t="s">
        <v>1292</v>
      </c>
      <c r="K20" s="24" t="s">
        <v>962</v>
      </c>
      <c r="L20" s="24" t="s">
        <v>962</v>
      </c>
      <c r="M20" s="24" t="s">
        <v>962</v>
      </c>
      <c r="N20" s="24" t="s">
        <v>962</v>
      </c>
      <c r="O20" s="23" t="s">
        <v>1279</v>
      </c>
      <c r="P20" s="23" t="s">
        <v>1309</v>
      </c>
    </row>
    <row r="21" spans="1:16">
      <c r="A21" s="1"/>
      <c r="B21" s="23" t="s">
        <v>32</v>
      </c>
      <c r="C21" s="23" t="s">
        <v>95</v>
      </c>
      <c r="D21" s="24" t="s">
        <v>71</v>
      </c>
      <c r="E21" s="23" t="s">
        <v>1310</v>
      </c>
      <c r="F21" s="24" t="s">
        <v>35</v>
      </c>
      <c r="G21" s="24" t="s">
        <v>36</v>
      </c>
      <c r="H21" s="24" t="s">
        <v>962</v>
      </c>
      <c r="I21" s="24" t="s">
        <v>962</v>
      </c>
      <c r="J21" s="26" t="s">
        <v>1292</v>
      </c>
      <c r="K21" s="24" t="s">
        <v>962</v>
      </c>
      <c r="L21" s="24" t="s">
        <v>962</v>
      </c>
      <c r="M21" s="24" t="s">
        <v>962</v>
      </c>
      <c r="N21" s="24" t="s">
        <v>962</v>
      </c>
      <c r="O21" s="23" t="s">
        <v>1279</v>
      </c>
      <c r="P21" s="23"/>
    </row>
    <row r="22" spans="1:16">
      <c r="A22" s="1"/>
      <c r="B22" s="23" t="s">
        <v>32</v>
      </c>
      <c r="C22" s="23" t="s">
        <v>98</v>
      </c>
      <c r="D22" s="24" t="s">
        <v>1186</v>
      </c>
      <c r="E22" s="23" t="s">
        <v>1311</v>
      </c>
      <c r="F22" s="24" t="s">
        <v>1312</v>
      </c>
      <c r="G22" s="24" t="s">
        <v>36</v>
      </c>
      <c r="H22" s="24" t="s">
        <v>1313</v>
      </c>
      <c r="I22" s="24" t="s">
        <v>962</v>
      </c>
      <c r="J22" s="26" t="s">
        <v>1292</v>
      </c>
      <c r="K22" s="24" t="s">
        <v>962</v>
      </c>
      <c r="L22" s="24" t="s">
        <v>962</v>
      </c>
      <c r="M22" s="24" t="s">
        <v>962</v>
      </c>
      <c r="N22" s="24" t="s">
        <v>962</v>
      </c>
      <c r="O22" s="23" t="s">
        <v>1279</v>
      </c>
      <c r="P22" s="23"/>
    </row>
    <row r="23" spans="1:16">
      <c r="A23" s="1"/>
      <c r="B23" s="23" t="s">
        <v>99</v>
      </c>
      <c r="C23" s="23" t="s">
        <v>100</v>
      </c>
      <c r="D23" s="24" t="s">
        <v>71</v>
      </c>
      <c r="E23" s="23" t="s">
        <v>1314</v>
      </c>
      <c r="F23" s="24" t="s">
        <v>42</v>
      </c>
      <c r="G23" s="24" t="s">
        <v>36</v>
      </c>
      <c r="H23" s="24" t="s">
        <v>962</v>
      </c>
      <c r="I23" s="24" t="s">
        <v>962</v>
      </c>
      <c r="J23" s="26" t="s">
        <v>1292</v>
      </c>
      <c r="K23" s="24" t="s">
        <v>962</v>
      </c>
      <c r="L23" s="24" t="s">
        <v>962</v>
      </c>
      <c r="M23" s="24" t="s">
        <v>962</v>
      </c>
      <c r="N23" s="24" t="s">
        <v>962</v>
      </c>
      <c r="O23" s="23" t="s">
        <v>1279</v>
      </c>
      <c r="P23" s="23"/>
    </row>
    <row r="24" spans="1:16" ht="26.4">
      <c r="A24" s="1"/>
      <c r="B24" s="23" t="s">
        <v>635</v>
      </c>
      <c r="C24" s="23" t="s">
        <v>1197</v>
      </c>
      <c r="D24" s="24" t="s">
        <v>1198</v>
      </c>
      <c r="E24" s="23" t="s">
        <v>1315</v>
      </c>
      <c r="F24" s="24" t="s">
        <v>42</v>
      </c>
      <c r="G24" s="24" t="s">
        <v>36</v>
      </c>
      <c r="H24" s="24" t="s">
        <v>962</v>
      </c>
      <c r="I24" s="24" t="s">
        <v>962</v>
      </c>
      <c r="J24" s="25" t="s">
        <v>1278</v>
      </c>
      <c r="K24" s="24" t="s">
        <v>962</v>
      </c>
      <c r="L24" s="24" t="s">
        <v>962</v>
      </c>
      <c r="M24" s="24" t="s">
        <v>962</v>
      </c>
      <c r="N24" s="24" t="s">
        <v>962</v>
      </c>
      <c r="O24" s="23" t="s">
        <v>1279</v>
      </c>
      <c r="P24" s="23"/>
    </row>
    <row r="25" spans="1:16" ht="26.4">
      <c r="A25" s="1"/>
      <c r="B25" s="23" t="s">
        <v>635</v>
      </c>
      <c r="C25" s="23" t="s">
        <v>1197</v>
      </c>
      <c r="D25" s="24" t="s">
        <v>1199</v>
      </c>
      <c r="E25" s="23" t="s">
        <v>1316</v>
      </c>
      <c r="F25" s="24" t="s">
        <v>42</v>
      </c>
      <c r="G25" s="24" t="s">
        <v>36</v>
      </c>
      <c r="H25" s="24" t="s">
        <v>962</v>
      </c>
      <c r="I25" s="24" t="s">
        <v>962</v>
      </c>
      <c r="J25" s="25" t="s">
        <v>1278</v>
      </c>
      <c r="K25" s="24" t="s">
        <v>962</v>
      </c>
      <c r="L25" s="24" t="s">
        <v>962</v>
      </c>
      <c r="M25" s="24" t="s">
        <v>962</v>
      </c>
      <c r="N25" s="24" t="s">
        <v>962</v>
      </c>
      <c r="O25" s="23" t="s">
        <v>1279</v>
      </c>
      <c r="P25" s="23"/>
    </row>
    <row r="26" spans="1:16" ht="26.4">
      <c r="A26" s="1"/>
      <c r="B26" s="23" t="s">
        <v>280</v>
      </c>
      <c r="C26" s="23" t="s">
        <v>1202</v>
      </c>
      <c r="D26" s="24" t="s">
        <v>71</v>
      </c>
      <c r="E26" s="23" t="s">
        <v>1317</v>
      </c>
      <c r="F26" s="24" t="s">
        <v>1318</v>
      </c>
      <c r="G26" s="24" t="s">
        <v>1319</v>
      </c>
      <c r="H26" s="24" t="s">
        <v>1320</v>
      </c>
      <c r="I26" s="24" t="s">
        <v>962</v>
      </c>
      <c r="J26" s="27" t="s">
        <v>1321</v>
      </c>
      <c r="K26" s="24" t="s">
        <v>962</v>
      </c>
      <c r="L26" s="24" t="s">
        <v>962</v>
      </c>
      <c r="M26" s="24" t="s">
        <v>962</v>
      </c>
      <c r="N26" s="24" t="s">
        <v>962</v>
      </c>
      <c r="O26" s="23" t="s">
        <v>1322</v>
      </c>
      <c r="P26" s="23"/>
    </row>
    <row r="27" spans="1:16">
      <c r="A27" s="1"/>
      <c r="B27" s="23" t="s">
        <v>102</v>
      </c>
      <c r="C27" s="23" t="s">
        <v>110</v>
      </c>
      <c r="D27" s="24" t="s">
        <v>71</v>
      </c>
      <c r="E27" s="23" t="s">
        <v>1323</v>
      </c>
      <c r="F27" s="24" t="s">
        <v>42</v>
      </c>
      <c r="G27" s="24" t="s">
        <v>36</v>
      </c>
      <c r="H27" s="24" t="s">
        <v>962</v>
      </c>
      <c r="I27" s="24" t="s">
        <v>962</v>
      </c>
      <c r="J27" s="26" t="s">
        <v>1292</v>
      </c>
      <c r="K27" s="24" t="s">
        <v>962</v>
      </c>
      <c r="L27" s="24" t="s">
        <v>962</v>
      </c>
      <c r="M27" s="24" t="s">
        <v>962</v>
      </c>
      <c r="N27" s="24" t="s">
        <v>962</v>
      </c>
      <c r="O27" s="23" t="s">
        <v>1279</v>
      </c>
      <c r="P27" s="23"/>
    </row>
    <row r="28" spans="1:16">
      <c r="A28" s="1"/>
      <c r="B28" s="23" t="s">
        <v>102</v>
      </c>
      <c r="C28" s="23" t="s">
        <v>114</v>
      </c>
      <c r="D28" s="24" t="s">
        <v>71</v>
      </c>
      <c r="E28" s="23" t="s">
        <v>1324</v>
      </c>
      <c r="F28" s="24" t="s">
        <v>42</v>
      </c>
      <c r="G28" s="24" t="s">
        <v>36</v>
      </c>
      <c r="H28" s="24" t="s">
        <v>962</v>
      </c>
      <c r="I28" s="24" t="s">
        <v>962</v>
      </c>
      <c r="J28" s="26" t="s">
        <v>1292</v>
      </c>
      <c r="K28" s="24" t="s">
        <v>962</v>
      </c>
      <c r="L28" s="24" t="s">
        <v>962</v>
      </c>
      <c r="M28" s="24" t="s">
        <v>962</v>
      </c>
      <c r="N28" s="24" t="s">
        <v>962</v>
      </c>
      <c r="O28" s="23" t="s">
        <v>1279</v>
      </c>
      <c r="P28" s="23"/>
    </row>
    <row r="29" spans="1:16">
      <c r="A29" s="1"/>
      <c r="B29" s="23" t="s">
        <v>125</v>
      </c>
      <c r="C29" s="23" t="s">
        <v>1211</v>
      </c>
      <c r="D29" s="24" t="s">
        <v>1325</v>
      </c>
      <c r="E29" s="23" t="s">
        <v>1326</v>
      </c>
      <c r="F29" s="24" t="s">
        <v>1327</v>
      </c>
      <c r="G29" s="24" t="s">
        <v>1328</v>
      </c>
      <c r="H29" s="24" t="s">
        <v>1329</v>
      </c>
      <c r="I29" s="24" t="s">
        <v>1330</v>
      </c>
      <c r="J29" s="26" t="s">
        <v>1292</v>
      </c>
      <c r="K29" s="24" t="s">
        <v>962</v>
      </c>
      <c r="L29" s="24" t="s">
        <v>962</v>
      </c>
      <c r="M29" s="24" t="s">
        <v>962</v>
      </c>
      <c r="N29" s="24" t="s">
        <v>962</v>
      </c>
      <c r="O29" s="23" t="s">
        <v>1279</v>
      </c>
      <c r="P29" s="23"/>
    </row>
    <row r="30" spans="1:16">
      <c r="A30" s="1"/>
      <c r="B30" s="23" t="s">
        <v>125</v>
      </c>
      <c r="C30" s="23" t="s">
        <v>1211</v>
      </c>
      <c r="D30" s="24" t="s">
        <v>1212</v>
      </c>
      <c r="E30" s="23" t="s">
        <v>1331</v>
      </c>
      <c r="F30" s="24" t="s">
        <v>1332</v>
      </c>
      <c r="G30" s="24" t="s">
        <v>1328</v>
      </c>
      <c r="H30" s="24" t="s">
        <v>1333</v>
      </c>
      <c r="I30" s="24" t="s">
        <v>1330</v>
      </c>
      <c r="J30" s="26" t="s">
        <v>1292</v>
      </c>
      <c r="K30" s="24" t="s">
        <v>962</v>
      </c>
      <c r="L30" s="24" t="s">
        <v>962</v>
      </c>
      <c r="M30" s="24" t="s">
        <v>962</v>
      </c>
      <c r="N30" s="24" t="s">
        <v>962</v>
      </c>
      <c r="O30" s="23" t="s">
        <v>1279</v>
      </c>
      <c r="P30" s="23"/>
    </row>
    <row r="31" spans="1:16">
      <c r="A31" s="1"/>
      <c r="B31" s="23" t="s">
        <v>125</v>
      </c>
      <c r="C31" s="23" t="s">
        <v>137</v>
      </c>
      <c r="D31" s="24" t="s">
        <v>71</v>
      </c>
      <c r="E31" s="23" t="s">
        <v>1334</v>
      </c>
      <c r="F31" s="24" t="s">
        <v>1335</v>
      </c>
      <c r="G31" s="24" t="s">
        <v>36</v>
      </c>
      <c r="H31" s="24" t="s">
        <v>1336</v>
      </c>
      <c r="I31" s="24" t="s">
        <v>962</v>
      </c>
      <c r="J31" s="26" t="s">
        <v>1292</v>
      </c>
      <c r="K31" s="24" t="s">
        <v>962</v>
      </c>
      <c r="L31" s="24" t="s">
        <v>962</v>
      </c>
      <c r="M31" s="24" t="s">
        <v>962</v>
      </c>
      <c r="N31" s="24" t="s">
        <v>962</v>
      </c>
      <c r="O31" s="23" t="s">
        <v>1279</v>
      </c>
      <c r="P31" s="23"/>
    </row>
    <row r="32" spans="1:16">
      <c r="A32" s="1"/>
      <c r="B32" s="23" t="s">
        <v>125</v>
      </c>
      <c r="C32" s="23" t="s">
        <v>140</v>
      </c>
      <c r="D32" s="24" t="s">
        <v>71</v>
      </c>
      <c r="E32" s="23" t="s">
        <v>1337</v>
      </c>
      <c r="F32" s="24" t="s">
        <v>42</v>
      </c>
      <c r="G32" s="24" t="s">
        <v>1338</v>
      </c>
      <c r="H32" s="24" t="s">
        <v>962</v>
      </c>
      <c r="I32" s="24" t="s">
        <v>962</v>
      </c>
      <c r="J32" s="26" t="s">
        <v>1292</v>
      </c>
      <c r="K32" s="24" t="s">
        <v>962</v>
      </c>
      <c r="L32" s="24" t="s">
        <v>962</v>
      </c>
      <c r="M32" s="24" t="s">
        <v>962</v>
      </c>
      <c r="N32" s="24" t="s">
        <v>962</v>
      </c>
      <c r="O32" s="23" t="s">
        <v>1279</v>
      </c>
      <c r="P32" s="23"/>
    </row>
    <row r="33" spans="1:16" ht="26.4">
      <c r="A33" s="1"/>
      <c r="B33" s="23" t="s">
        <v>125</v>
      </c>
      <c r="C33" s="23" t="s">
        <v>140</v>
      </c>
      <c r="D33" s="24" t="s">
        <v>71</v>
      </c>
      <c r="E33" s="23" t="s">
        <v>1339</v>
      </c>
      <c r="F33" s="24" t="s">
        <v>1338</v>
      </c>
      <c r="G33" s="24" t="s">
        <v>36</v>
      </c>
      <c r="H33" s="24" t="s">
        <v>962</v>
      </c>
      <c r="I33" s="24" t="s">
        <v>962</v>
      </c>
      <c r="J33" s="26" t="s">
        <v>1292</v>
      </c>
      <c r="K33" s="24" t="s">
        <v>962</v>
      </c>
      <c r="L33" s="24" t="s">
        <v>962</v>
      </c>
      <c r="M33" s="24" t="s">
        <v>962</v>
      </c>
      <c r="N33" s="24" t="s">
        <v>962</v>
      </c>
      <c r="O33" s="23" t="s">
        <v>1279</v>
      </c>
      <c r="P33" s="23"/>
    </row>
    <row r="34" spans="1:16">
      <c r="A34" s="1"/>
      <c r="B34" s="23" t="s">
        <v>355</v>
      </c>
      <c r="C34" s="23" t="s">
        <v>1218</v>
      </c>
      <c r="D34" s="24" t="s">
        <v>71</v>
      </c>
      <c r="E34" s="23" t="s">
        <v>1340</v>
      </c>
      <c r="F34" s="24" t="s">
        <v>42</v>
      </c>
      <c r="G34" s="24" t="s">
        <v>36</v>
      </c>
      <c r="H34" s="24" t="s">
        <v>962</v>
      </c>
      <c r="I34" s="24" t="s">
        <v>962</v>
      </c>
      <c r="J34" s="26" t="s">
        <v>1292</v>
      </c>
      <c r="K34" s="24" t="s">
        <v>962</v>
      </c>
      <c r="L34" s="24" t="s">
        <v>962</v>
      </c>
      <c r="M34" s="24" t="s">
        <v>962</v>
      </c>
      <c r="N34" s="24" t="s">
        <v>962</v>
      </c>
      <c r="O34" s="23" t="s">
        <v>1279</v>
      </c>
      <c r="P34" s="23"/>
    </row>
    <row r="35" spans="1:16">
      <c r="A35" s="1"/>
      <c r="B35" s="23" t="s">
        <v>143</v>
      </c>
      <c r="C35" s="23" t="s">
        <v>144</v>
      </c>
      <c r="D35" s="24" t="s">
        <v>1192</v>
      </c>
      <c r="E35" s="23" t="s">
        <v>1341</v>
      </c>
      <c r="F35" s="24" t="s">
        <v>1342</v>
      </c>
      <c r="G35" s="24" t="s">
        <v>1343</v>
      </c>
      <c r="H35" s="24" t="s">
        <v>1344</v>
      </c>
      <c r="I35" s="24" t="s">
        <v>962</v>
      </c>
      <c r="J35" s="26" t="s">
        <v>1292</v>
      </c>
      <c r="K35" s="24" t="s">
        <v>962</v>
      </c>
      <c r="L35" s="24" t="s">
        <v>962</v>
      </c>
      <c r="M35" s="24" t="s">
        <v>962</v>
      </c>
      <c r="N35" s="24" t="s">
        <v>962</v>
      </c>
      <c r="O35" s="23" t="s">
        <v>1279</v>
      </c>
      <c r="P35" s="23"/>
    </row>
    <row r="36" spans="1:16">
      <c r="A36" s="1"/>
      <c r="B36" s="23" t="s">
        <v>143</v>
      </c>
      <c r="C36" s="23" t="s">
        <v>144</v>
      </c>
      <c r="D36" s="24" t="s">
        <v>1185</v>
      </c>
      <c r="E36" s="23" t="s">
        <v>1345</v>
      </c>
      <c r="F36" s="24" t="s">
        <v>1346</v>
      </c>
      <c r="G36" s="24" t="s">
        <v>1347</v>
      </c>
      <c r="H36" s="24" t="s">
        <v>1348</v>
      </c>
      <c r="I36" s="24" t="s">
        <v>962</v>
      </c>
      <c r="J36" s="26" t="s">
        <v>1292</v>
      </c>
      <c r="K36" s="24" t="s">
        <v>962</v>
      </c>
      <c r="L36" s="24" t="s">
        <v>962</v>
      </c>
      <c r="M36" s="24" t="s">
        <v>962</v>
      </c>
      <c r="N36" s="24" t="s">
        <v>962</v>
      </c>
      <c r="O36" s="23" t="s">
        <v>1279</v>
      </c>
      <c r="P36" s="23"/>
    </row>
    <row r="37" spans="1:16">
      <c r="A37" s="1"/>
      <c r="B37" s="23" t="s">
        <v>143</v>
      </c>
      <c r="C37" s="23" t="s">
        <v>144</v>
      </c>
      <c r="D37" s="24" t="s">
        <v>1192</v>
      </c>
      <c r="E37" s="23" t="s">
        <v>1341</v>
      </c>
      <c r="F37" s="24" t="s">
        <v>1343</v>
      </c>
      <c r="G37" s="24" t="s">
        <v>1349</v>
      </c>
      <c r="H37" s="24" t="s">
        <v>962</v>
      </c>
      <c r="I37" s="24" t="s">
        <v>1350</v>
      </c>
      <c r="J37" s="28" t="s">
        <v>1351</v>
      </c>
      <c r="K37" s="24" t="s">
        <v>962</v>
      </c>
      <c r="L37" s="24" t="s">
        <v>962</v>
      </c>
      <c r="M37" s="24" t="s">
        <v>962</v>
      </c>
      <c r="N37" s="24" t="s">
        <v>962</v>
      </c>
      <c r="O37" s="23" t="s">
        <v>1279</v>
      </c>
      <c r="P37" s="23"/>
    </row>
    <row r="38" spans="1:16">
      <c r="A38" s="1"/>
      <c r="B38" s="23" t="s">
        <v>143</v>
      </c>
      <c r="C38" s="23" t="s">
        <v>144</v>
      </c>
      <c r="D38" s="24" t="s">
        <v>1185</v>
      </c>
      <c r="E38" s="23" t="s">
        <v>1345</v>
      </c>
      <c r="F38" s="24" t="s">
        <v>1347</v>
      </c>
      <c r="G38" s="24" t="s">
        <v>1352</v>
      </c>
      <c r="H38" s="24" t="s">
        <v>962</v>
      </c>
      <c r="I38" s="24" t="s">
        <v>962</v>
      </c>
      <c r="J38" s="28" t="s">
        <v>1351</v>
      </c>
      <c r="K38" s="24" t="s">
        <v>962</v>
      </c>
      <c r="L38" s="24" t="s">
        <v>962</v>
      </c>
      <c r="M38" s="24" t="s">
        <v>962</v>
      </c>
      <c r="N38" s="24" t="s">
        <v>962</v>
      </c>
      <c r="O38" s="23" t="s">
        <v>1279</v>
      </c>
      <c r="P38" s="23"/>
    </row>
    <row r="39" spans="1:16">
      <c r="A39" s="1"/>
      <c r="B39" s="23" t="s">
        <v>143</v>
      </c>
      <c r="C39" s="23" t="s">
        <v>144</v>
      </c>
      <c r="D39" s="24" t="s">
        <v>1185</v>
      </c>
      <c r="E39" s="23" t="s">
        <v>1345</v>
      </c>
      <c r="F39" s="24" t="s">
        <v>1352</v>
      </c>
      <c r="G39" s="24" t="s">
        <v>1353</v>
      </c>
      <c r="H39" s="24" t="s">
        <v>962</v>
      </c>
      <c r="I39" s="24" t="s">
        <v>962</v>
      </c>
      <c r="J39" s="26" t="s">
        <v>1292</v>
      </c>
      <c r="K39" s="24" t="s">
        <v>962</v>
      </c>
      <c r="L39" s="24" t="s">
        <v>962</v>
      </c>
      <c r="M39" s="24" t="s">
        <v>962</v>
      </c>
      <c r="N39" s="24" t="s">
        <v>962</v>
      </c>
      <c r="O39" s="23" t="s">
        <v>1279</v>
      </c>
      <c r="P39" s="23"/>
    </row>
    <row r="40" spans="1:16">
      <c r="A40" s="1"/>
      <c r="B40" s="23" t="s">
        <v>143</v>
      </c>
      <c r="C40" s="23" t="s">
        <v>144</v>
      </c>
      <c r="D40" s="24" t="s">
        <v>1185</v>
      </c>
      <c r="E40" s="23" t="s">
        <v>1345</v>
      </c>
      <c r="F40" s="24" t="s">
        <v>1353</v>
      </c>
      <c r="G40" s="24" t="s">
        <v>1354</v>
      </c>
      <c r="H40" s="24" t="s">
        <v>962</v>
      </c>
      <c r="I40" s="24" t="s">
        <v>1355</v>
      </c>
      <c r="J40" s="28" t="s">
        <v>1351</v>
      </c>
      <c r="K40" s="24" t="s">
        <v>962</v>
      </c>
      <c r="L40" s="24" t="s">
        <v>962</v>
      </c>
      <c r="M40" s="24" t="s">
        <v>962</v>
      </c>
      <c r="N40" s="24" t="s">
        <v>962</v>
      </c>
      <c r="O40" s="23" t="s">
        <v>1279</v>
      </c>
      <c r="P40" s="23"/>
    </row>
    <row r="41" spans="1:16">
      <c r="A41" s="1"/>
      <c r="B41" s="23" t="s">
        <v>154</v>
      </c>
      <c r="C41" s="23" t="s">
        <v>1225</v>
      </c>
      <c r="D41" s="24" t="s">
        <v>71</v>
      </c>
      <c r="E41" s="23" t="s">
        <v>1356</v>
      </c>
      <c r="F41" s="24" t="s">
        <v>42</v>
      </c>
      <c r="G41" s="24" t="s">
        <v>36</v>
      </c>
      <c r="H41" s="24" t="s">
        <v>962</v>
      </c>
      <c r="I41" s="24" t="s">
        <v>962</v>
      </c>
      <c r="J41" s="26" t="s">
        <v>1292</v>
      </c>
      <c r="K41" s="24" t="s">
        <v>962</v>
      </c>
      <c r="L41" s="24" t="s">
        <v>962</v>
      </c>
      <c r="M41" s="24" t="s">
        <v>962</v>
      </c>
      <c r="N41" s="24" t="s">
        <v>962</v>
      </c>
      <c r="O41" s="23" t="s">
        <v>1279</v>
      </c>
      <c r="P41" s="23"/>
    </row>
  </sheetData>
  <mergeCells count="1">
    <mergeCell ref="B3:G3"/>
  </mergeCells>
  <pageMargins left="0.75" right="0.75" top="1" bottom="1" header="0.5" footer="0.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9" defaultRowHeight="14.4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9" customHeight="1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14.55" hidden="1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1"/>
      <c r="B5" s="6" t="s">
        <v>2877</v>
      </c>
      <c r="C5" s="1"/>
      <c r="D5" s="1"/>
      <c r="E5" s="1"/>
      <c r="F5" s="1"/>
      <c r="G5" s="1"/>
      <c r="H5" s="1"/>
    </row>
    <row r="6" spans="1:8" ht="52.95" customHeight="1">
      <c r="A6" s="1"/>
      <c r="B6" s="3" t="s">
        <v>4</v>
      </c>
      <c r="C6" s="3" t="s">
        <v>2878</v>
      </c>
      <c r="D6" s="3" t="s">
        <v>2879</v>
      </c>
      <c r="E6" s="3" t="s">
        <v>7</v>
      </c>
      <c r="F6" s="3" t="s">
        <v>8</v>
      </c>
      <c r="G6" s="3" t="s">
        <v>2880</v>
      </c>
      <c r="H6" s="3" t="s">
        <v>1627</v>
      </c>
    </row>
  </sheetData>
  <mergeCells count="1">
    <mergeCell ref="B3:G3"/>
  </mergeCells>
  <pageMargins left="0.75" right="0.75" top="1" bottom="1" header="0.5" footer="0.5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zoomScaleNormal="70" workbookViewId="0">
      <pane xSplit="6" ySplit="9" topLeftCell="G10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150" width="20" customWidth="1"/>
  </cols>
  <sheetData>
    <row r="1" spans="1:15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14.5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>
      <c r="A5" s="1"/>
      <c r="B5" s="6" t="s">
        <v>2881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>
      <c r="A6" s="1"/>
      <c r="B6" s="1" t="s">
        <v>2882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>
      <c r="A7" s="1"/>
      <c r="B7" s="1" t="s">
        <v>2883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>
      <c r="A8" s="1"/>
      <c r="B8" s="12" t="s">
        <v>962</v>
      </c>
      <c r="C8" s="12" t="s">
        <v>962</v>
      </c>
      <c r="D8" s="12" t="s">
        <v>962</v>
      </c>
      <c r="E8" s="12" t="s">
        <v>962</v>
      </c>
      <c r="F8" s="12" t="s">
        <v>962</v>
      </c>
      <c r="G8" s="12" t="s">
        <v>2884</v>
      </c>
      <c r="H8" s="12" t="s">
        <v>962</v>
      </c>
      <c r="I8" s="12" t="s">
        <v>962</v>
      </c>
      <c r="J8" s="12" t="s">
        <v>2885</v>
      </c>
      <c r="K8" s="12" t="s">
        <v>962</v>
      </c>
      <c r="L8" s="12" t="s">
        <v>962</v>
      </c>
      <c r="M8" s="12" t="s">
        <v>2886</v>
      </c>
      <c r="N8" s="12" t="s">
        <v>962</v>
      </c>
      <c r="O8" s="12" t="s">
        <v>962</v>
      </c>
      <c r="P8" s="12" t="s">
        <v>2887</v>
      </c>
      <c r="Q8" s="12" t="s">
        <v>962</v>
      </c>
      <c r="R8" s="12" t="s">
        <v>962</v>
      </c>
      <c r="S8" s="12" t="s">
        <v>2888</v>
      </c>
      <c r="T8" s="12" t="s">
        <v>962</v>
      </c>
      <c r="U8" s="12" t="s">
        <v>962</v>
      </c>
      <c r="V8" s="12" t="s">
        <v>2889</v>
      </c>
      <c r="W8" s="12" t="s">
        <v>962</v>
      </c>
      <c r="X8" s="12" t="s">
        <v>962</v>
      </c>
      <c r="Y8" s="12" t="s">
        <v>2890</v>
      </c>
      <c r="Z8" s="12" t="s">
        <v>962</v>
      </c>
      <c r="AA8" s="12" t="s">
        <v>962</v>
      </c>
      <c r="AB8" s="12" t="s">
        <v>2891</v>
      </c>
      <c r="AC8" s="12" t="s">
        <v>962</v>
      </c>
      <c r="AD8" s="12" t="s">
        <v>962</v>
      </c>
      <c r="AE8" s="12" t="s">
        <v>2892</v>
      </c>
      <c r="AF8" s="12" t="s">
        <v>962</v>
      </c>
      <c r="AG8" s="12" t="s">
        <v>962</v>
      </c>
      <c r="AH8" s="12" t="s">
        <v>2893</v>
      </c>
      <c r="AI8" s="12" t="s">
        <v>962</v>
      </c>
      <c r="AJ8" s="12" t="s">
        <v>962</v>
      </c>
      <c r="AK8" s="12" t="s">
        <v>2894</v>
      </c>
      <c r="AL8" s="12" t="s">
        <v>962</v>
      </c>
      <c r="AM8" s="12" t="s">
        <v>962</v>
      </c>
      <c r="AN8" s="12" t="s">
        <v>2895</v>
      </c>
      <c r="AO8" s="12" t="s">
        <v>962</v>
      </c>
      <c r="AP8" s="12" t="s">
        <v>962</v>
      </c>
      <c r="AQ8" s="12" t="s">
        <v>2896</v>
      </c>
      <c r="AR8" s="12" t="s">
        <v>962</v>
      </c>
      <c r="AS8" s="12" t="s">
        <v>962</v>
      </c>
      <c r="AT8" s="12" t="s">
        <v>2897</v>
      </c>
      <c r="AU8" s="12" t="s">
        <v>962</v>
      </c>
      <c r="AV8" s="12" t="s">
        <v>962</v>
      </c>
      <c r="AW8" s="12" t="s">
        <v>2898</v>
      </c>
      <c r="AX8" s="12" t="s">
        <v>962</v>
      </c>
      <c r="AY8" s="12" t="s">
        <v>962</v>
      </c>
      <c r="AZ8" s="12" t="s">
        <v>2899</v>
      </c>
      <c r="BA8" s="12" t="s">
        <v>962</v>
      </c>
      <c r="BB8" s="12" t="s">
        <v>962</v>
      </c>
      <c r="BC8" s="12" t="s">
        <v>2900</v>
      </c>
      <c r="BD8" s="12" t="s">
        <v>962</v>
      </c>
      <c r="BE8" s="12" t="s">
        <v>962</v>
      </c>
      <c r="BF8" s="12" t="s">
        <v>2901</v>
      </c>
      <c r="BG8" s="12" t="s">
        <v>962</v>
      </c>
      <c r="BH8" s="12" t="s">
        <v>962</v>
      </c>
      <c r="BI8" s="12" t="s">
        <v>2902</v>
      </c>
      <c r="BJ8" s="12" t="s">
        <v>962</v>
      </c>
      <c r="BK8" s="12" t="s">
        <v>962</v>
      </c>
      <c r="BL8" s="12" t="s">
        <v>2903</v>
      </c>
      <c r="BM8" s="12" t="s">
        <v>962</v>
      </c>
      <c r="BN8" s="12" t="s">
        <v>962</v>
      </c>
      <c r="BO8" s="12" t="s">
        <v>2904</v>
      </c>
      <c r="BP8" s="12" t="s">
        <v>962</v>
      </c>
      <c r="BQ8" s="12" t="s">
        <v>962</v>
      </c>
      <c r="BR8" s="12" t="s">
        <v>2905</v>
      </c>
      <c r="BS8" s="12" t="s">
        <v>962</v>
      </c>
      <c r="BT8" s="12" t="s">
        <v>962</v>
      </c>
      <c r="BU8" s="12" t="s">
        <v>2906</v>
      </c>
      <c r="BV8" s="12" t="s">
        <v>962</v>
      </c>
      <c r="BW8" s="12" t="s">
        <v>962</v>
      </c>
      <c r="BX8" s="12" t="s">
        <v>2907</v>
      </c>
      <c r="BY8" s="12" t="s">
        <v>962</v>
      </c>
      <c r="BZ8" s="12" t="s">
        <v>962</v>
      </c>
      <c r="CA8" s="12" t="s">
        <v>2908</v>
      </c>
      <c r="CB8" s="12" t="s">
        <v>962</v>
      </c>
      <c r="CC8" s="12" t="s">
        <v>962</v>
      </c>
      <c r="CD8" s="12" t="s">
        <v>2909</v>
      </c>
      <c r="CE8" s="12" t="s">
        <v>962</v>
      </c>
      <c r="CF8" s="12" t="s">
        <v>962</v>
      </c>
      <c r="CG8" s="12" t="s">
        <v>2910</v>
      </c>
      <c r="CH8" s="12" t="s">
        <v>962</v>
      </c>
      <c r="CI8" s="12" t="s">
        <v>962</v>
      </c>
      <c r="CJ8" s="12" t="s">
        <v>2911</v>
      </c>
      <c r="CK8" s="12" t="s">
        <v>962</v>
      </c>
      <c r="CL8" s="12" t="s">
        <v>962</v>
      </c>
      <c r="CM8" s="12" t="s">
        <v>2912</v>
      </c>
      <c r="CN8" s="12" t="s">
        <v>962</v>
      </c>
      <c r="CO8" s="12" t="s">
        <v>962</v>
      </c>
      <c r="CP8" s="12" t="s">
        <v>2913</v>
      </c>
      <c r="CQ8" s="12" t="s">
        <v>962</v>
      </c>
      <c r="CR8" s="12" t="s">
        <v>962</v>
      </c>
      <c r="CS8" s="12" t="s">
        <v>2914</v>
      </c>
      <c r="CT8" s="12" t="s">
        <v>962</v>
      </c>
      <c r="CU8" s="12" t="s">
        <v>962</v>
      </c>
      <c r="CV8" s="12" t="s">
        <v>2915</v>
      </c>
      <c r="CW8" s="12" t="s">
        <v>962</v>
      </c>
      <c r="CX8" s="12" t="s">
        <v>962</v>
      </c>
      <c r="CY8" s="12" t="s">
        <v>2916</v>
      </c>
      <c r="CZ8" s="12" t="s">
        <v>962</v>
      </c>
      <c r="DA8" s="12" t="s">
        <v>962</v>
      </c>
      <c r="DB8" s="12" t="s">
        <v>2917</v>
      </c>
      <c r="DC8" s="12" t="s">
        <v>962</v>
      </c>
      <c r="DD8" s="12" t="s">
        <v>962</v>
      </c>
      <c r="DE8" s="12" t="s">
        <v>2918</v>
      </c>
      <c r="DF8" s="12" t="s">
        <v>962</v>
      </c>
      <c r="DG8" s="12" t="s">
        <v>962</v>
      </c>
      <c r="DH8" s="12" t="s">
        <v>2919</v>
      </c>
      <c r="DI8" s="12" t="s">
        <v>962</v>
      </c>
      <c r="DJ8" s="12" t="s">
        <v>962</v>
      </c>
      <c r="DK8" s="12" t="s">
        <v>2920</v>
      </c>
      <c r="DL8" s="12" t="s">
        <v>962</v>
      </c>
      <c r="DM8" s="12" t="s">
        <v>962</v>
      </c>
      <c r="DN8" s="12" t="s">
        <v>2921</v>
      </c>
      <c r="DO8" s="12" t="s">
        <v>962</v>
      </c>
      <c r="DP8" s="12" t="s">
        <v>962</v>
      </c>
      <c r="DQ8" s="12" t="s">
        <v>2922</v>
      </c>
      <c r="DR8" s="12" t="s">
        <v>962</v>
      </c>
      <c r="DS8" s="12" t="s">
        <v>962</v>
      </c>
      <c r="DT8" s="12" t="s">
        <v>2923</v>
      </c>
      <c r="DU8" s="12" t="s">
        <v>962</v>
      </c>
      <c r="DV8" s="12" t="s">
        <v>962</v>
      </c>
      <c r="DW8" s="12" t="s">
        <v>2924</v>
      </c>
      <c r="DX8" s="12" t="s">
        <v>962</v>
      </c>
      <c r="DY8" s="12" t="s">
        <v>962</v>
      </c>
      <c r="DZ8" s="12" t="s">
        <v>2925</v>
      </c>
      <c r="EA8" s="12" t="s">
        <v>962</v>
      </c>
      <c r="EB8" s="12" t="s">
        <v>962</v>
      </c>
      <c r="EC8" s="12" t="s">
        <v>2926</v>
      </c>
      <c r="ED8" s="12" t="s">
        <v>962</v>
      </c>
      <c r="EE8" s="12" t="s">
        <v>962</v>
      </c>
      <c r="EF8" s="12" t="s">
        <v>2927</v>
      </c>
      <c r="EG8" s="12" t="s">
        <v>962</v>
      </c>
      <c r="EH8" s="12" t="s">
        <v>962</v>
      </c>
      <c r="EI8" s="12" t="s">
        <v>2928</v>
      </c>
      <c r="EJ8" s="12" t="s">
        <v>962</v>
      </c>
      <c r="EK8" s="12" t="s">
        <v>962</v>
      </c>
      <c r="EL8" s="12" t="s">
        <v>2929</v>
      </c>
      <c r="EM8" s="12" t="s">
        <v>962</v>
      </c>
      <c r="EN8" s="12" t="s">
        <v>962</v>
      </c>
      <c r="EO8" s="12" t="s">
        <v>2930</v>
      </c>
      <c r="EP8" s="12" t="s">
        <v>962</v>
      </c>
      <c r="EQ8" s="12" t="s">
        <v>962</v>
      </c>
      <c r="ER8" s="12" t="s">
        <v>2931</v>
      </c>
      <c r="ES8" s="12" t="s">
        <v>962</v>
      </c>
      <c r="ET8" s="12" t="s">
        <v>962</v>
      </c>
    </row>
    <row r="9" spans="1:150">
      <c r="A9" s="1"/>
      <c r="B9" s="12" t="s">
        <v>2932</v>
      </c>
      <c r="C9" s="12" t="s">
        <v>3</v>
      </c>
      <c r="D9" s="12" t="s">
        <v>71</v>
      </c>
      <c r="E9" s="12" t="s">
        <v>2933</v>
      </c>
      <c r="F9" s="12" t="s">
        <v>2934</v>
      </c>
      <c r="G9" s="12" t="s">
        <v>2935</v>
      </c>
      <c r="H9" s="12" t="s">
        <v>2936</v>
      </c>
      <c r="I9" s="12" t="s">
        <v>2937</v>
      </c>
      <c r="J9" s="12" t="s">
        <v>2935</v>
      </c>
      <c r="K9" s="12" t="s">
        <v>2936</v>
      </c>
      <c r="L9" s="12" t="s">
        <v>2937</v>
      </c>
      <c r="M9" s="12" t="s">
        <v>2935</v>
      </c>
      <c r="N9" s="12" t="s">
        <v>2936</v>
      </c>
      <c r="O9" s="12" t="s">
        <v>2937</v>
      </c>
      <c r="P9" s="12" t="s">
        <v>2935</v>
      </c>
      <c r="Q9" s="12" t="s">
        <v>2936</v>
      </c>
      <c r="R9" s="12" t="s">
        <v>2937</v>
      </c>
      <c r="S9" s="12" t="s">
        <v>2935</v>
      </c>
      <c r="T9" s="12" t="s">
        <v>2936</v>
      </c>
      <c r="U9" s="12" t="s">
        <v>2937</v>
      </c>
      <c r="V9" s="12" t="s">
        <v>2935</v>
      </c>
      <c r="W9" s="12" t="s">
        <v>2936</v>
      </c>
      <c r="X9" s="12" t="s">
        <v>2937</v>
      </c>
      <c r="Y9" s="12" t="s">
        <v>2935</v>
      </c>
      <c r="Z9" s="12" t="s">
        <v>2936</v>
      </c>
      <c r="AA9" s="12" t="s">
        <v>2937</v>
      </c>
      <c r="AB9" s="12" t="s">
        <v>2935</v>
      </c>
      <c r="AC9" s="12" t="s">
        <v>2936</v>
      </c>
      <c r="AD9" s="12" t="s">
        <v>2937</v>
      </c>
      <c r="AE9" s="12" t="s">
        <v>2935</v>
      </c>
      <c r="AF9" s="12" t="s">
        <v>2936</v>
      </c>
      <c r="AG9" s="12" t="s">
        <v>2937</v>
      </c>
      <c r="AH9" s="12" t="s">
        <v>2935</v>
      </c>
      <c r="AI9" s="12" t="s">
        <v>2936</v>
      </c>
      <c r="AJ9" s="12" t="s">
        <v>2937</v>
      </c>
      <c r="AK9" s="12" t="s">
        <v>2935</v>
      </c>
      <c r="AL9" s="12" t="s">
        <v>2936</v>
      </c>
      <c r="AM9" s="12" t="s">
        <v>2937</v>
      </c>
      <c r="AN9" s="12" t="s">
        <v>2935</v>
      </c>
      <c r="AO9" s="12" t="s">
        <v>2936</v>
      </c>
      <c r="AP9" s="12" t="s">
        <v>2937</v>
      </c>
      <c r="AQ9" s="12" t="s">
        <v>2935</v>
      </c>
      <c r="AR9" s="12" t="s">
        <v>2936</v>
      </c>
      <c r="AS9" s="12" t="s">
        <v>2937</v>
      </c>
      <c r="AT9" s="12" t="s">
        <v>2935</v>
      </c>
      <c r="AU9" s="12" t="s">
        <v>2936</v>
      </c>
      <c r="AV9" s="12" t="s">
        <v>2937</v>
      </c>
      <c r="AW9" s="12" t="s">
        <v>2935</v>
      </c>
      <c r="AX9" s="12" t="s">
        <v>2936</v>
      </c>
      <c r="AY9" s="12" t="s">
        <v>2937</v>
      </c>
      <c r="AZ9" s="12" t="s">
        <v>2935</v>
      </c>
      <c r="BA9" s="12" t="s">
        <v>2936</v>
      </c>
      <c r="BB9" s="12" t="s">
        <v>2937</v>
      </c>
      <c r="BC9" s="12" t="s">
        <v>2935</v>
      </c>
      <c r="BD9" s="12" t="s">
        <v>2936</v>
      </c>
      <c r="BE9" s="12" t="s">
        <v>2937</v>
      </c>
      <c r="BF9" s="12" t="s">
        <v>2935</v>
      </c>
      <c r="BG9" s="12" t="s">
        <v>2936</v>
      </c>
      <c r="BH9" s="12" t="s">
        <v>2937</v>
      </c>
      <c r="BI9" s="12" t="s">
        <v>2935</v>
      </c>
      <c r="BJ9" s="12" t="s">
        <v>2936</v>
      </c>
      <c r="BK9" s="12" t="s">
        <v>2937</v>
      </c>
      <c r="BL9" s="12" t="s">
        <v>2935</v>
      </c>
      <c r="BM9" s="12" t="s">
        <v>2936</v>
      </c>
      <c r="BN9" s="12" t="s">
        <v>2937</v>
      </c>
      <c r="BO9" s="12" t="s">
        <v>2935</v>
      </c>
      <c r="BP9" s="12" t="s">
        <v>2936</v>
      </c>
      <c r="BQ9" s="12" t="s">
        <v>2937</v>
      </c>
      <c r="BR9" s="12" t="s">
        <v>2935</v>
      </c>
      <c r="BS9" s="12" t="s">
        <v>2936</v>
      </c>
      <c r="BT9" s="12" t="s">
        <v>2937</v>
      </c>
      <c r="BU9" s="12" t="s">
        <v>2935</v>
      </c>
      <c r="BV9" s="12" t="s">
        <v>2936</v>
      </c>
      <c r="BW9" s="12" t="s">
        <v>2937</v>
      </c>
      <c r="BX9" s="12" t="s">
        <v>2935</v>
      </c>
      <c r="BY9" s="12" t="s">
        <v>2936</v>
      </c>
      <c r="BZ9" s="12" t="s">
        <v>2937</v>
      </c>
      <c r="CA9" s="12" t="s">
        <v>2935</v>
      </c>
      <c r="CB9" s="12" t="s">
        <v>2936</v>
      </c>
      <c r="CC9" s="12" t="s">
        <v>2937</v>
      </c>
      <c r="CD9" s="12" t="s">
        <v>2935</v>
      </c>
      <c r="CE9" s="12" t="s">
        <v>2936</v>
      </c>
      <c r="CF9" s="12" t="s">
        <v>2937</v>
      </c>
      <c r="CG9" s="12" t="s">
        <v>2935</v>
      </c>
      <c r="CH9" s="12" t="s">
        <v>2936</v>
      </c>
      <c r="CI9" s="12" t="s">
        <v>2937</v>
      </c>
      <c r="CJ9" s="12" t="s">
        <v>2935</v>
      </c>
      <c r="CK9" s="12" t="s">
        <v>2936</v>
      </c>
      <c r="CL9" s="12" t="s">
        <v>2937</v>
      </c>
      <c r="CM9" s="12" t="s">
        <v>2935</v>
      </c>
      <c r="CN9" s="12" t="s">
        <v>2936</v>
      </c>
      <c r="CO9" s="12" t="s">
        <v>2937</v>
      </c>
      <c r="CP9" s="12" t="s">
        <v>2935</v>
      </c>
      <c r="CQ9" s="12" t="s">
        <v>2936</v>
      </c>
      <c r="CR9" s="12" t="s">
        <v>2937</v>
      </c>
      <c r="CS9" s="12" t="s">
        <v>2935</v>
      </c>
      <c r="CT9" s="12" t="s">
        <v>2936</v>
      </c>
      <c r="CU9" s="12" t="s">
        <v>2937</v>
      </c>
      <c r="CV9" s="12" t="s">
        <v>2935</v>
      </c>
      <c r="CW9" s="12" t="s">
        <v>2936</v>
      </c>
      <c r="CX9" s="12" t="s">
        <v>2937</v>
      </c>
      <c r="CY9" s="12" t="s">
        <v>2935</v>
      </c>
      <c r="CZ9" s="12" t="s">
        <v>2936</v>
      </c>
      <c r="DA9" s="12" t="s">
        <v>2937</v>
      </c>
      <c r="DB9" s="12" t="s">
        <v>2935</v>
      </c>
      <c r="DC9" s="12" t="s">
        <v>2936</v>
      </c>
      <c r="DD9" s="12" t="s">
        <v>2937</v>
      </c>
      <c r="DE9" s="12" t="s">
        <v>2935</v>
      </c>
      <c r="DF9" s="12" t="s">
        <v>2936</v>
      </c>
      <c r="DG9" s="12" t="s">
        <v>2937</v>
      </c>
      <c r="DH9" s="12" t="s">
        <v>2935</v>
      </c>
      <c r="DI9" s="12" t="s">
        <v>2936</v>
      </c>
      <c r="DJ9" s="12" t="s">
        <v>2937</v>
      </c>
      <c r="DK9" s="12" t="s">
        <v>2935</v>
      </c>
      <c r="DL9" s="12" t="s">
        <v>2936</v>
      </c>
      <c r="DM9" s="12" t="s">
        <v>2937</v>
      </c>
      <c r="DN9" s="12" t="s">
        <v>2935</v>
      </c>
      <c r="DO9" s="12" t="s">
        <v>2936</v>
      </c>
      <c r="DP9" s="12" t="s">
        <v>2937</v>
      </c>
      <c r="DQ9" s="12" t="s">
        <v>2935</v>
      </c>
      <c r="DR9" s="12" t="s">
        <v>2936</v>
      </c>
      <c r="DS9" s="12" t="s">
        <v>2937</v>
      </c>
      <c r="DT9" s="12" t="s">
        <v>2935</v>
      </c>
      <c r="DU9" s="12" t="s">
        <v>2936</v>
      </c>
      <c r="DV9" s="12" t="s">
        <v>2937</v>
      </c>
      <c r="DW9" s="12" t="s">
        <v>2935</v>
      </c>
      <c r="DX9" s="12" t="s">
        <v>2936</v>
      </c>
      <c r="DY9" s="12" t="s">
        <v>2937</v>
      </c>
      <c r="DZ9" s="12" t="s">
        <v>2935</v>
      </c>
      <c r="EA9" s="12" t="s">
        <v>2936</v>
      </c>
      <c r="EB9" s="12" t="s">
        <v>2937</v>
      </c>
      <c r="EC9" s="12" t="s">
        <v>2935</v>
      </c>
      <c r="ED9" s="12" t="s">
        <v>2936</v>
      </c>
      <c r="EE9" s="12" t="s">
        <v>2937</v>
      </c>
      <c r="EF9" s="12" t="s">
        <v>2935</v>
      </c>
      <c r="EG9" s="12" t="s">
        <v>2936</v>
      </c>
      <c r="EH9" s="12" t="s">
        <v>2937</v>
      </c>
      <c r="EI9" s="12" t="s">
        <v>2935</v>
      </c>
      <c r="EJ9" s="12" t="s">
        <v>2936</v>
      </c>
      <c r="EK9" s="12" t="s">
        <v>2937</v>
      </c>
      <c r="EL9" s="12" t="s">
        <v>2935</v>
      </c>
      <c r="EM9" s="12" t="s">
        <v>2936</v>
      </c>
      <c r="EN9" s="12" t="s">
        <v>2937</v>
      </c>
      <c r="EO9" s="12" t="s">
        <v>2935</v>
      </c>
      <c r="EP9" s="12" t="s">
        <v>2936</v>
      </c>
      <c r="EQ9" s="12" t="s">
        <v>2937</v>
      </c>
      <c r="ER9" s="12" t="s">
        <v>2935</v>
      </c>
      <c r="ES9" s="12" t="s">
        <v>2936</v>
      </c>
      <c r="ET9" s="12" t="s">
        <v>2937</v>
      </c>
    </row>
    <row r="10" spans="1:150">
      <c r="A10" s="1"/>
      <c r="B10" s="13" t="s">
        <v>2938</v>
      </c>
      <c r="C10" s="13" t="s">
        <v>102</v>
      </c>
      <c r="D10" s="13" t="s">
        <v>110</v>
      </c>
      <c r="E10" s="13" t="s">
        <v>2939</v>
      </c>
      <c r="F10" s="13" t="s">
        <v>2940</v>
      </c>
      <c r="G10" s="14">
        <v>1</v>
      </c>
      <c r="H10" s="14">
        <v>0</v>
      </c>
      <c r="I10" s="14">
        <v>0</v>
      </c>
      <c r="J10" s="14">
        <v>1</v>
      </c>
      <c r="K10" s="14">
        <v>0</v>
      </c>
      <c r="L10" s="14">
        <v>0</v>
      </c>
      <c r="M10" s="14">
        <v>1</v>
      </c>
      <c r="N10" s="14">
        <v>0</v>
      </c>
      <c r="O10" s="14">
        <v>0</v>
      </c>
      <c r="P10" s="14">
        <v>1</v>
      </c>
      <c r="Q10" s="14">
        <v>0</v>
      </c>
      <c r="R10" s="14">
        <v>0</v>
      </c>
      <c r="S10" s="14">
        <v>1</v>
      </c>
      <c r="T10" s="14">
        <v>0</v>
      </c>
      <c r="U10" s="14">
        <v>0</v>
      </c>
      <c r="V10" s="14">
        <v>1</v>
      </c>
      <c r="W10" s="14">
        <v>0</v>
      </c>
      <c r="X10" s="14">
        <v>0</v>
      </c>
      <c r="Y10" s="14">
        <v>1</v>
      </c>
      <c r="Z10" s="14">
        <v>0</v>
      </c>
      <c r="AA10" s="14">
        <v>0</v>
      </c>
      <c r="AB10" s="14">
        <v>1</v>
      </c>
      <c r="AC10" s="14">
        <v>0</v>
      </c>
      <c r="AD10" s="14">
        <v>0</v>
      </c>
      <c r="AE10" s="14">
        <v>1</v>
      </c>
      <c r="AF10" s="14">
        <v>0</v>
      </c>
      <c r="AG10" s="14">
        <v>0</v>
      </c>
      <c r="AH10" s="14">
        <v>1</v>
      </c>
      <c r="AI10" s="14">
        <v>0</v>
      </c>
      <c r="AJ10" s="14">
        <v>0</v>
      </c>
      <c r="AK10" s="14">
        <v>1</v>
      </c>
      <c r="AL10" s="14">
        <v>0</v>
      </c>
      <c r="AM10" s="14">
        <v>0</v>
      </c>
      <c r="AN10" s="14">
        <v>1</v>
      </c>
      <c r="AO10" s="14">
        <v>0</v>
      </c>
      <c r="AP10" s="14">
        <v>0</v>
      </c>
      <c r="AQ10" s="14">
        <v>1</v>
      </c>
      <c r="AR10" s="14">
        <v>0</v>
      </c>
      <c r="AS10" s="14">
        <v>0</v>
      </c>
      <c r="AT10" s="14">
        <v>1</v>
      </c>
      <c r="AU10" s="14">
        <v>0</v>
      </c>
      <c r="AV10" s="14">
        <v>0</v>
      </c>
      <c r="AW10" s="14">
        <v>1</v>
      </c>
      <c r="AX10" s="14">
        <v>0</v>
      </c>
      <c r="AY10" s="14">
        <v>0</v>
      </c>
      <c r="AZ10" s="14">
        <v>1</v>
      </c>
      <c r="BA10" s="14">
        <v>0</v>
      </c>
      <c r="BB10" s="14">
        <v>0</v>
      </c>
      <c r="BC10" s="14">
        <v>1</v>
      </c>
      <c r="BD10" s="14">
        <v>0</v>
      </c>
      <c r="BE10" s="14">
        <v>0</v>
      </c>
      <c r="BF10" s="14">
        <v>1</v>
      </c>
      <c r="BG10" s="14">
        <v>0</v>
      </c>
      <c r="BH10" s="14">
        <v>0</v>
      </c>
      <c r="BI10" s="14">
        <v>1</v>
      </c>
      <c r="BJ10" s="14">
        <v>0</v>
      </c>
      <c r="BK10" s="14">
        <v>0</v>
      </c>
      <c r="BL10" s="14">
        <v>1</v>
      </c>
      <c r="BM10" s="14">
        <v>0</v>
      </c>
      <c r="BN10" s="14">
        <v>0</v>
      </c>
      <c r="BO10" s="14">
        <v>1</v>
      </c>
      <c r="BP10" s="14">
        <v>0</v>
      </c>
      <c r="BQ10" s="14">
        <v>0</v>
      </c>
      <c r="BR10" s="14">
        <v>1</v>
      </c>
      <c r="BS10" s="14">
        <v>0</v>
      </c>
      <c r="BT10" s="14">
        <v>0</v>
      </c>
      <c r="BU10" s="14">
        <v>1</v>
      </c>
      <c r="BV10" s="14">
        <v>0</v>
      </c>
      <c r="BW10" s="14">
        <v>0</v>
      </c>
      <c r="BX10" s="14">
        <v>1</v>
      </c>
      <c r="BY10" s="14">
        <v>0</v>
      </c>
      <c r="BZ10" s="14">
        <v>0</v>
      </c>
      <c r="CA10" s="14">
        <v>1</v>
      </c>
      <c r="CB10" s="14">
        <v>0</v>
      </c>
      <c r="CC10" s="14">
        <v>0</v>
      </c>
      <c r="CD10" s="14">
        <v>1</v>
      </c>
      <c r="CE10" s="14">
        <v>0</v>
      </c>
      <c r="CF10" s="14">
        <v>0</v>
      </c>
      <c r="CG10" s="14">
        <v>1</v>
      </c>
      <c r="CH10" s="14">
        <v>0</v>
      </c>
      <c r="CI10" s="14">
        <v>0</v>
      </c>
      <c r="CJ10" s="14">
        <v>1</v>
      </c>
      <c r="CK10" s="14">
        <v>0</v>
      </c>
      <c r="CL10" s="14">
        <v>0</v>
      </c>
      <c r="CM10" s="14">
        <v>1</v>
      </c>
      <c r="CN10" s="14">
        <v>0</v>
      </c>
      <c r="CO10" s="14">
        <v>0</v>
      </c>
      <c r="CP10" s="14">
        <v>1</v>
      </c>
      <c r="CQ10" s="14">
        <v>0</v>
      </c>
      <c r="CR10" s="14">
        <v>0</v>
      </c>
      <c r="CS10" s="14">
        <v>1</v>
      </c>
      <c r="CT10" s="14">
        <v>0</v>
      </c>
      <c r="CU10" s="14">
        <v>0</v>
      </c>
      <c r="CV10" s="14">
        <v>1</v>
      </c>
      <c r="CW10" s="14">
        <v>0</v>
      </c>
      <c r="CX10" s="14">
        <v>0</v>
      </c>
      <c r="CY10" s="14">
        <v>1</v>
      </c>
      <c r="CZ10" s="14">
        <v>0</v>
      </c>
      <c r="DA10" s="14">
        <v>0</v>
      </c>
      <c r="DB10" s="14">
        <v>1</v>
      </c>
      <c r="DC10" s="14">
        <v>0</v>
      </c>
      <c r="DD10" s="14">
        <v>0</v>
      </c>
      <c r="DE10" s="14">
        <v>1</v>
      </c>
      <c r="DF10" s="14">
        <v>0</v>
      </c>
      <c r="DG10" s="14">
        <v>0</v>
      </c>
      <c r="DH10" s="14">
        <v>1</v>
      </c>
      <c r="DI10" s="14">
        <v>0</v>
      </c>
      <c r="DJ10" s="14">
        <v>0</v>
      </c>
      <c r="DK10" s="14">
        <v>1</v>
      </c>
      <c r="DL10" s="14">
        <v>0</v>
      </c>
      <c r="DM10" s="14">
        <v>0</v>
      </c>
      <c r="DN10" s="14">
        <v>1</v>
      </c>
      <c r="DO10" s="14">
        <v>0</v>
      </c>
      <c r="DP10" s="14">
        <v>0</v>
      </c>
      <c r="DQ10" s="14">
        <v>1</v>
      </c>
      <c r="DR10" s="14">
        <v>0</v>
      </c>
      <c r="DS10" s="14">
        <v>0</v>
      </c>
      <c r="DT10" s="14">
        <v>1</v>
      </c>
      <c r="DU10" s="14">
        <v>0</v>
      </c>
      <c r="DV10" s="14">
        <v>0</v>
      </c>
      <c r="DW10" s="14">
        <v>1</v>
      </c>
      <c r="DX10" s="14">
        <v>0</v>
      </c>
      <c r="DY10" s="14">
        <v>0</v>
      </c>
      <c r="DZ10" s="14">
        <v>1</v>
      </c>
      <c r="EA10" s="14">
        <v>0</v>
      </c>
      <c r="EB10" s="14">
        <v>0</v>
      </c>
      <c r="EC10" s="14">
        <v>1</v>
      </c>
      <c r="ED10" s="14">
        <v>0</v>
      </c>
      <c r="EE10" s="14">
        <v>0</v>
      </c>
      <c r="EF10" s="14">
        <v>1</v>
      </c>
      <c r="EG10" s="14">
        <v>0</v>
      </c>
      <c r="EH10" s="14">
        <v>0</v>
      </c>
      <c r="EI10" s="14">
        <v>1</v>
      </c>
      <c r="EJ10" s="14">
        <v>0</v>
      </c>
      <c r="EK10" s="14">
        <v>0</v>
      </c>
      <c r="EL10" s="14">
        <v>1</v>
      </c>
      <c r="EM10" s="14">
        <v>0</v>
      </c>
      <c r="EN10" s="14">
        <v>0</v>
      </c>
      <c r="EO10" s="14">
        <v>1</v>
      </c>
      <c r="EP10" s="14">
        <v>0</v>
      </c>
      <c r="EQ10" s="14">
        <v>0</v>
      </c>
      <c r="ER10" s="14">
        <v>1</v>
      </c>
      <c r="ES10" s="14">
        <v>0</v>
      </c>
      <c r="ET10" s="14">
        <v>0</v>
      </c>
    </row>
    <row r="11" spans="1:150">
      <c r="A11" s="1"/>
      <c r="B11" s="15" t="s">
        <v>2941</v>
      </c>
      <c r="C11" s="15" t="s">
        <v>102</v>
      </c>
      <c r="D11" s="15" t="s">
        <v>110</v>
      </c>
      <c r="E11" s="15" t="s">
        <v>2942</v>
      </c>
      <c r="F11" s="15" t="s">
        <v>2943</v>
      </c>
      <c r="G11" s="16">
        <v>1</v>
      </c>
      <c r="H11" s="17" t="s">
        <v>962</v>
      </c>
      <c r="I11" s="17" t="s">
        <v>962</v>
      </c>
      <c r="J11" s="16">
        <v>1</v>
      </c>
      <c r="K11" s="17" t="s">
        <v>962</v>
      </c>
      <c r="L11" s="17" t="s">
        <v>962</v>
      </c>
      <c r="M11" s="16">
        <v>1</v>
      </c>
      <c r="N11" s="17" t="s">
        <v>962</v>
      </c>
      <c r="O11" s="17" t="s">
        <v>962</v>
      </c>
      <c r="P11" s="16">
        <v>1</v>
      </c>
      <c r="Q11" s="17" t="s">
        <v>962</v>
      </c>
      <c r="R11" s="17" t="s">
        <v>962</v>
      </c>
      <c r="S11" s="16">
        <v>1</v>
      </c>
      <c r="T11" s="17" t="s">
        <v>962</v>
      </c>
      <c r="U11" s="17" t="s">
        <v>962</v>
      </c>
      <c r="V11" s="16">
        <v>1</v>
      </c>
      <c r="W11" s="17" t="s">
        <v>962</v>
      </c>
      <c r="X11" s="17" t="s">
        <v>962</v>
      </c>
      <c r="Y11" s="16">
        <v>1</v>
      </c>
      <c r="Z11" s="17" t="s">
        <v>962</v>
      </c>
      <c r="AA11" s="17" t="s">
        <v>962</v>
      </c>
      <c r="AB11" s="16">
        <v>1</v>
      </c>
      <c r="AC11" s="17" t="s">
        <v>962</v>
      </c>
      <c r="AD11" s="17" t="s">
        <v>962</v>
      </c>
      <c r="AE11" s="16">
        <v>1</v>
      </c>
      <c r="AF11" s="17" t="s">
        <v>962</v>
      </c>
      <c r="AG11" s="17" t="s">
        <v>962</v>
      </c>
      <c r="AH11" s="16">
        <v>1</v>
      </c>
      <c r="AI11" s="17" t="s">
        <v>962</v>
      </c>
      <c r="AJ11" s="17" t="s">
        <v>962</v>
      </c>
      <c r="AK11" s="16">
        <v>1</v>
      </c>
      <c r="AL11" s="17" t="s">
        <v>962</v>
      </c>
      <c r="AM11" s="17" t="s">
        <v>962</v>
      </c>
      <c r="AN11" s="16">
        <v>1</v>
      </c>
      <c r="AO11" s="17" t="s">
        <v>962</v>
      </c>
      <c r="AP11" s="17" t="s">
        <v>962</v>
      </c>
      <c r="AQ11" s="16">
        <v>1</v>
      </c>
      <c r="AR11" s="17" t="s">
        <v>962</v>
      </c>
      <c r="AS11" s="17" t="s">
        <v>962</v>
      </c>
      <c r="AT11" s="16">
        <v>1</v>
      </c>
      <c r="AU11" s="17" t="s">
        <v>962</v>
      </c>
      <c r="AV11" s="17" t="s">
        <v>962</v>
      </c>
      <c r="AW11" s="16">
        <v>1</v>
      </c>
      <c r="AX11" s="17" t="s">
        <v>962</v>
      </c>
      <c r="AY11" s="17" t="s">
        <v>962</v>
      </c>
      <c r="AZ11" s="16">
        <v>1</v>
      </c>
      <c r="BA11" s="17" t="s">
        <v>962</v>
      </c>
      <c r="BB11" s="17" t="s">
        <v>962</v>
      </c>
      <c r="BC11" s="16">
        <v>1</v>
      </c>
      <c r="BD11" s="17" t="s">
        <v>962</v>
      </c>
      <c r="BE11" s="17" t="s">
        <v>962</v>
      </c>
      <c r="BF11" s="16">
        <v>1</v>
      </c>
      <c r="BG11" s="17" t="s">
        <v>962</v>
      </c>
      <c r="BH11" s="17" t="s">
        <v>962</v>
      </c>
      <c r="BI11" s="16">
        <v>1</v>
      </c>
      <c r="BJ11" s="17" t="s">
        <v>962</v>
      </c>
      <c r="BK11" s="17" t="s">
        <v>962</v>
      </c>
      <c r="BL11" s="16">
        <v>1</v>
      </c>
      <c r="BM11" s="17" t="s">
        <v>962</v>
      </c>
      <c r="BN11" s="17" t="s">
        <v>962</v>
      </c>
      <c r="BO11" s="16">
        <v>1</v>
      </c>
      <c r="BP11" s="17" t="s">
        <v>962</v>
      </c>
      <c r="BQ11" s="17" t="s">
        <v>962</v>
      </c>
      <c r="BR11" s="16">
        <v>1</v>
      </c>
      <c r="BS11" s="17" t="s">
        <v>962</v>
      </c>
      <c r="BT11" s="17" t="s">
        <v>962</v>
      </c>
      <c r="BU11" s="16">
        <v>1</v>
      </c>
      <c r="BV11" s="17" t="s">
        <v>962</v>
      </c>
      <c r="BW11" s="17" t="s">
        <v>962</v>
      </c>
      <c r="BX11" s="16">
        <v>1</v>
      </c>
      <c r="BY11" s="17" t="s">
        <v>962</v>
      </c>
      <c r="BZ11" s="17" t="s">
        <v>962</v>
      </c>
      <c r="CA11" s="16">
        <v>1</v>
      </c>
      <c r="CB11" s="17" t="s">
        <v>962</v>
      </c>
      <c r="CC11" s="17" t="s">
        <v>962</v>
      </c>
      <c r="CD11" s="16">
        <v>1</v>
      </c>
      <c r="CE11" s="17" t="s">
        <v>962</v>
      </c>
      <c r="CF11" s="17" t="s">
        <v>962</v>
      </c>
      <c r="CG11" s="16">
        <v>1</v>
      </c>
      <c r="CH11" s="17" t="s">
        <v>962</v>
      </c>
      <c r="CI11" s="17" t="s">
        <v>962</v>
      </c>
      <c r="CJ11" s="16">
        <v>1</v>
      </c>
      <c r="CK11" s="17" t="s">
        <v>962</v>
      </c>
      <c r="CL11" s="17" t="s">
        <v>962</v>
      </c>
      <c r="CM11" s="16">
        <v>1</v>
      </c>
      <c r="CN11" s="17" t="s">
        <v>962</v>
      </c>
      <c r="CO11" s="17" t="s">
        <v>962</v>
      </c>
      <c r="CP11" s="16">
        <v>1</v>
      </c>
      <c r="CQ11" s="17" t="s">
        <v>962</v>
      </c>
      <c r="CR11" s="17" t="s">
        <v>962</v>
      </c>
      <c r="CS11" s="16">
        <v>1</v>
      </c>
      <c r="CT11" s="17" t="s">
        <v>962</v>
      </c>
      <c r="CU11" s="17" t="s">
        <v>962</v>
      </c>
      <c r="CV11" s="16">
        <v>1</v>
      </c>
      <c r="CW11" s="17" t="s">
        <v>962</v>
      </c>
      <c r="CX11" s="17" t="s">
        <v>962</v>
      </c>
      <c r="CY11" s="16">
        <v>1</v>
      </c>
      <c r="CZ11" s="17" t="s">
        <v>962</v>
      </c>
      <c r="DA11" s="17" t="s">
        <v>962</v>
      </c>
      <c r="DB11" s="16">
        <v>1</v>
      </c>
      <c r="DC11" s="17" t="s">
        <v>962</v>
      </c>
      <c r="DD11" s="17" t="s">
        <v>962</v>
      </c>
      <c r="DE11" s="16">
        <v>1</v>
      </c>
      <c r="DF11" s="17" t="s">
        <v>962</v>
      </c>
      <c r="DG11" s="17" t="s">
        <v>962</v>
      </c>
      <c r="DH11" s="16">
        <v>1</v>
      </c>
      <c r="DI11" s="17" t="s">
        <v>962</v>
      </c>
      <c r="DJ11" s="17" t="s">
        <v>962</v>
      </c>
      <c r="DK11" s="16">
        <v>1</v>
      </c>
      <c r="DL11" s="17" t="s">
        <v>962</v>
      </c>
      <c r="DM11" s="17" t="s">
        <v>962</v>
      </c>
      <c r="DN11" s="16">
        <v>1</v>
      </c>
      <c r="DO11" s="17" t="s">
        <v>962</v>
      </c>
      <c r="DP11" s="17" t="s">
        <v>962</v>
      </c>
      <c r="DQ11" s="16">
        <v>1</v>
      </c>
      <c r="DR11" s="17" t="s">
        <v>962</v>
      </c>
      <c r="DS11" s="17" t="s">
        <v>962</v>
      </c>
      <c r="DT11" s="16">
        <v>1</v>
      </c>
      <c r="DU11" s="17" t="s">
        <v>962</v>
      </c>
      <c r="DV11" s="17" t="s">
        <v>962</v>
      </c>
      <c r="DW11" s="16">
        <v>1</v>
      </c>
      <c r="DX11" s="17" t="s">
        <v>962</v>
      </c>
      <c r="DY11" s="17" t="s">
        <v>962</v>
      </c>
      <c r="DZ11" s="16">
        <v>1</v>
      </c>
      <c r="EA11" s="17" t="s">
        <v>962</v>
      </c>
      <c r="EB11" s="17" t="s">
        <v>962</v>
      </c>
      <c r="EC11" s="16">
        <v>1</v>
      </c>
      <c r="ED11" s="17" t="s">
        <v>962</v>
      </c>
      <c r="EE11" s="17" t="s">
        <v>962</v>
      </c>
      <c r="EF11" s="16">
        <v>1</v>
      </c>
      <c r="EG11" s="17" t="s">
        <v>962</v>
      </c>
      <c r="EH11" s="17" t="s">
        <v>962</v>
      </c>
      <c r="EI11" s="16">
        <v>1</v>
      </c>
      <c r="EJ11" s="17" t="s">
        <v>962</v>
      </c>
      <c r="EK11" s="17" t="s">
        <v>962</v>
      </c>
      <c r="EL11" s="16">
        <v>1</v>
      </c>
      <c r="EM11" s="17" t="s">
        <v>962</v>
      </c>
      <c r="EN11" s="17" t="s">
        <v>962</v>
      </c>
      <c r="EO11" s="16">
        <v>1</v>
      </c>
      <c r="EP11" s="17" t="s">
        <v>962</v>
      </c>
      <c r="EQ11" s="17" t="s">
        <v>962</v>
      </c>
      <c r="ER11" s="16">
        <v>1</v>
      </c>
      <c r="ES11" s="17" t="s">
        <v>962</v>
      </c>
      <c r="ET11" s="17" t="s">
        <v>962</v>
      </c>
    </row>
    <row r="12" spans="1:150">
      <c r="A12" s="1"/>
      <c r="B12" s="15" t="s">
        <v>2944</v>
      </c>
      <c r="C12" s="15" t="s">
        <v>102</v>
      </c>
      <c r="D12" s="15" t="s">
        <v>110</v>
      </c>
      <c r="E12" s="15" t="s">
        <v>2945</v>
      </c>
      <c r="F12" s="15" t="s">
        <v>2946</v>
      </c>
      <c r="G12" s="16">
        <v>1</v>
      </c>
      <c r="H12" s="17" t="s">
        <v>962</v>
      </c>
      <c r="I12" s="17" t="s">
        <v>962</v>
      </c>
      <c r="J12" s="16">
        <v>1</v>
      </c>
      <c r="K12" s="17" t="s">
        <v>962</v>
      </c>
      <c r="L12" s="17" t="s">
        <v>962</v>
      </c>
      <c r="M12" s="16">
        <v>1</v>
      </c>
      <c r="N12" s="17" t="s">
        <v>962</v>
      </c>
      <c r="O12" s="17" t="s">
        <v>962</v>
      </c>
      <c r="P12" s="16">
        <v>1</v>
      </c>
      <c r="Q12" s="17" t="s">
        <v>962</v>
      </c>
      <c r="R12" s="17" t="s">
        <v>962</v>
      </c>
      <c r="S12" s="16">
        <v>1</v>
      </c>
      <c r="T12" s="17" t="s">
        <v>962</v>
      </c>
      <c r="U12" s="17" t="s">
        <v>962</v>
      </c>
      <c r="V12" s="16">
        <v>1</v>
      </c>
      <c r="W12" s="17" t="s">
        <v>962</v>
      </c>
      <c r="X12" s="17" t="s">
        <v>962</v>
      </c>
      <c r="Y12" s="16">
        <v>1</v>
      </c>
      <c r="Z12" s="17" t="s">
        <v>962</v>
      </c>
      <c r="AA12" s="17" t="s">
        <v>962</v>
      </c>
      <c r="AB12" s="16">
        <v>1</v>
      </c>
      <c r="AC12" s="17" t="s">
        <v>962</v>
      </c>
      <c r="AD12" s="17" t="s">
        <v>962</v>
      </c>
      <c r="AE12" s="16">
        <v>1</v>
      </c>
      <c r="AF12" s="17" t="s">
        <v>962</v>
      </c>
      <c r="AG12" s="17" t="s">
        <v>962</v>
      </c>
      <c r="AH12" s="16">
        <v>1</v>
      </c>
      <c r="AI12" s="17" t="s">
        <v>962</v>
      </c>
      <c r="AJ12" s="17" t="s">
        <v>962</v>
      </c>
      <c r="AK12" s="16">
        <v>1</v>
      </c>
      <c r="AL12" s="17" t="s">
        <v>962</v>
      </c>
      <c r="AM12" s="17" t="s">
        <v>962</v>
      </c>
      <c r="AN12" s="16">
        <v>1</v>
      </c>
      <c r="AO12" s="17" t="s">
        <v>962</v>
      </c>
      <c r="AP12" s="17" t="s">
        <v>962</v>
      </c>
      <c r="AQ12" s="16">
        <v>1</v>
      </c>
      <c r="AR12" s="17" t="s">
        <v>962</v>
      </c>
      <c r="AS12" s="17" t="s">
        <v>962</v>
      </c>
      <c r="AT12" s="16">
        <v>1</v>
      </c>
      <c r="AU12" s="17" t="s">
        <v>962</v>
      </c>
      <c r="AV12" s="17" t="s">
        <v>962</v>
      </c>
      <c r="AW12" s="16">
        <v>1</v>
      </c>
      <c r="AX12" s="17" t="s">
        <v>962</v>
      </c>
      <c r="AY12" s="17" t="s">
        <v>962</v>
      </c>
      <c r="AZ12" s="16">
        <v>1</v>
      </c>
      <c r="BA12" s="17" t="s">
        <v>962</v>
      </c>
      <c r="BB12" s="17" t="s">
        <v>962</v>
      </c>
      <c r="BC12" s="16">
        <v>1</v>
      </c>
      <c r="BD12" s="17" t="s">
        <v>962</v>
      </c>
      <c r="BE12" s="17" t="s">
        <v>962</v>
      </c>
      <c r="BF12" s="16">
        <v>1</v>
      </c>
      <c r="BG12" s="17" t="s">
        <v>962</v>
      </c>
      <c r="BH12" s="17" t="s">
        <v>962</v>
      </c>
      <c r="BI12" s="16">
        <v>1</v>
      </c>
      <c r="BJ12" s="17" t="s">
        <v>962</v>
      </c>
      <c r="BK12" s="17" t="s">
        <v>962</v>
      </c>
      <c r="BL12" s="16">
        <v>1</v>
      </c>
      <c r="BM12" s="17" t="s">
        <v>962</v>
      </c>
      <c r="BN12" s="17" t="s">
        <v>962</v>
      </c>
      <c r="BO12" s="16">
        <v>1</v>
      </c>
      <c r="BP12" s="17" t="s">
        <v>962</v>
      </c>
      <c r="BQ12" s="17" t="s">
        <v>962</v>
      </c>
      <c r="BR12" s="16">
        <v>1</v>
      </c>
      <c r="BS12" s="17" t="s">
        <v>962</v>
      </c>
      <c r="BT12" s="17" t="s">
        <v>962</v>
      </c>
      <c r="BU12" s="16">
        <v>1</v>
      </c>
      <c r="BV12" s="17" t="s">
        <v>962</v>
      </c>
      <c r="BW12" s="17" t="s">
        <v>962</v>
      </c>
      <c r="BX12" s="16">
        <v>1</v>
      </c>
      <c r="BY12" s="17" t="s">
        <v>962</v>
      </c>
      <c r="BZ12" s="17" t="s">
        <v>962</v>
      </c>
      <c r="CA12" s="16">
        <v>1</v>
      </c>
      <c r="CB12" s="17" t="s">
        <v>962</v>
      </c>
      <c r="CC12" s="17" t="s">
        <v>962</v>
      </c>
      <c r="CD12" s="16">
        <v>1</v>
      </c>
      <c r="CE12" s="17" t="s">
        <v>962</v>
      </c>
      <c r="CF12" s="17" t="s">
        <v>962</v>
      </c>
      <c r="CG12" s="16">
        <v>1</v>
      </c>
      <c r="CH12" s="17" t="s">
        <v>962</v>
      </c>
      <c r="CI12" s="17" t="s">
        <v>962</v>
      </c>
      <c r="CJ12" s="16">
        <v>1</v>
      </c>
      <c r="CK12" s="17" t="s">
        <v>962</v>
      </c>
      <c r="CL12" s="17" t="s">
        <v>962</v>
      </c>
      <c r="CM12" s="16">
        <v>1</v>
      </c>
      <c r="CN12" s="17" t="s">
        <v>962</v>
      </c>
      <c r="CO12" s="17" t="s">
        <v>962</v>
      </c>
      <c r="CP12" s="16">
        <v>1</v>
      </c>
      <c r="CQ12" s="17" t="s">
        <v>962</v>
      </c>
      <c r="CR12" s="17" t="s">
        <v>962</v>
      </c>
      <c r="CS12" s="16">
        <v>1</v>
      </c>
      <c r="CT12" s="17" t="s">
        <v>962</v>
      </c>
      <c r="CU12" s="17" t="s">
        <v>962</v>
      </c>
      <c r="CV12" s="16">
        <v>1</v>
      </c>
      <c r="CW12" s="17" t="s">
        <v>962</v>
      </c>
      <c r="CX12" s="17" t="s">
        <v>962</v>
      </c>
      <c r="CY12" s="16">
        <v>1</v>
      </c>
      <c r="CZ12" s="17" t="s">
        <v>962</v>
      </c>
      <c r="DA12" s="17" t="s">
        <v>962</v>
      </c>
      <c r="DB12" s="16">
        <v>1</v>
      </c>
      <c r="DC12" s="17" t="s">
        <v>962</v>
      </c>
      <c r="DD12" s="17" t="s">
        <v>962</v>
      </c>
      <c r="DE12" s="16">
        <v>1</v>
      </c>
      <c r="DF12" s="17" t="s">
        <v>962</v>
      </c>
      <c r="DG12" s="17" t="s">
        <v>962</v>
      </c>
      <c r="DH12" s="16">
        <v>1</v>
      </c>
      <c r="DI12" s="17" t="s">
        <v>962</v>
      </c>
      <c r="DJ12" s="17" t="s">
        <v>962</v>
      </c>
      <c r="DK12" s="16">
        <v>1</v>
      </c>
      <c r="DL12" s="17" t="s">
        <v>962</v>
      </c>
      <c r="DM12" s="17" t="s">
        <v>962</v>
      </c>
      <c r="DN12" s="16">
        <v>1</v>
      </c>
      <c r="DO12" s="17" t="s">
        <v>962</v>
      </c>
      <c r="DP12" s="17" t="s">
        <v>962</v>
      </c>
      <c r="DQ12" s="16">
        <v>1</v>
      </c>
      <c r="DR12" s="17" t="s">
        <v>962</v>
      </c>
      <c r="DS12" s="17" t="s">
        <v>962</v>
      </c>
      <c r="DT12" s="16">
        <v>1</v>
      </c>
      <c r="DU12" s="17" t="s">
        <v>962</v>
      </c>
      <c r="DV12" s="17" t="s">
        <v>962</v>
      </c>
      <c r="DW12" s="16">
        <v>1</v>
      </c>
      <c r="DX12" s="17" t="s">
        <v>962</v>
      </c>
      <c r="DY12" s="17" t="s">
        <v>962</v>
      </c>
      <c r="DZ12" s="16">
        <v>1</v>
      </c>
      <c r="EA12" s="17" t="s">
        <v>962</v>
      </c>
      <c r="EB12" s="17" t="s">
        <v>962</v>
      </c>
      <c r="EC12" s="16">
        <v>1</v>
      </c>
      <c r="ED12" s="17" t="s">
        <v>962</v>
      </c>
      <c r="EE12" s="17" t="s">
        <v>962</v>
      </c>
      <c r="EF12" s="16">
        <v>1</v>
      </c>
      <c r="EG12" s="17" t="s">
        <v>962</v>
      </c>
      <c r="EH12" s="17" t="s">
        <v>962</v>
      </c>
      <c r="EI12" s="16">
        <v>1</v>
      </c>
      <c r="EJ12" s="17" t="s">
        <v>962</v>
      </c>
      <c r="EK12" s="17" t="s">
        <v>962</v>
      </c>
      <c r="EL12" s="16">
        <v>1</v>
      </c>
      <c r="EM12" s="17" t="s">
        <v>962</v>
      </c>
      <c r="EN12" s="17" t="s">
        <v>962</v>
      </c>
      <c r="EO12" s="16">
        <v>1</v>
      </c>
      <c r="EP12" s="17" t="s">
        <v>962</v>
      </c>
      <c r="EQ12" s="17" t="s">
        <v>962</v>
      </c>
      <c r="ER12" s="16">
        <v>1</v>
      </c>
      <c r="ES12" s="17" t="s">
        <v>962</v>
      </c>
      <c r="ET12" s="17" t="s">
        <v>962</v>
      </c>
    </row>
    <row r="13" spans="1:150">
      <c r="A13" s="1"/>
      <c r="B13" s="15" t="s">
        <v>2947</v>
      </c>
      <c r="C13" s="15" t="s">
        <v>102</v>
      </c>
      <c r="D13" s="15" t="s">
        <v>110</v>
      </c>
      <c r="E13" s="15" t="s">
        <v>2948</v>
      </c>
      <c r="F13" s="15" t="s">
        <v>2949</v>
      </c>
      <c r="G13" s="16">
        <v>1</v>
      </c>
      <c r="H13" s="17" t="s">
        <v>962</v>
      </c>
      <c r="I13" s="17" t="s">
        <v>962</v>
      </c>
      <c r="J13" s="16">
        <v>1</v>
      </c>
      <c r="K13" s="17" t="s">
        <v>962</v>
      </c>
      <c r="L13" s="17" t="s">
        <v>962</v>
      </c>
      <c r="M13" s="16">
        <v>1</v>
      </c>
      <c r="N13" s="17" t="s">
        <v>962</v>
      </c>
      <c r="O13" s="17" t="s">
        <v>962</v>
      </c>
      <c r="P13" s="16">
        <v>1</v>
      </c>
      <c r="Q13" s="17" t="s">
        <v>962</v>
      </c>
      <c r="R13" s="17" t="s">
        <v>962</v>
      </c>
      <c r="S13" s="16">
        <v>1</v>
      </c>
      <c r="T13" s="17" t="s">
        <v>962</v>
      </c>
      <c r="U13" s="17" t="s">
        <v>962</v>
      </c>
      <c r="V13" s="16">
        <v>1</v>
      </c>
      <c r="W13" s="17" t="s">
        <v>962</v>
      </c>
      <c r="X13" s="17" t="s">
        <v>962</v>
      </c>
      <c r="Y13" s="16">
        <v>1</v>
      </c>
      <c r="Z13" s="17" t="s">
        <v>962</v>
      </c>
      <c r="AA13" s="17" t="s">
        <v>962</v>
      </c>
      <c r="AB13" s="16">
        <v>1</v>
      </c>
      <c r="AC13" s="17" t="s">
        <v>962</v>
      </c>
      <c r="AD13" s="17" t="s">
        <v>962</v>
      </c>
      <c r="AE13" s="16">
        <v>1</v>
      </c>
      <c r="AF13" s="17" t="s">
        <v>962</v>
      </c>
      <c r="AG13" s="17" t="s">
        <v>962</v>
      </c>
      <c r="AH13" s="16">
        <v>1</v>
      </c>
      <c r="AI13" s="17" t="s">
        <v>962</v>
      </c>
      <c r="AJ13" s="17" t="s">
        <v>962</v>
      </c>
      <c r="AK13" s="16">
        <v>1</v>
      </c>
      <c r="AL13" s="17" t="s">
        <v>962</v>
      </c>
      <c r="AM13" s="17" t="s">
        <v>962</v>
      </c>
      <c r="AN13" s="16">
        <v>1</v>
      </c>
      <c r="AO13" s="17" t="s">
        <v>962</v>
      </c>
      <c r="AP13" s="17" t="s">
        <v>962</v>
      </c>
      <c r="AQ13" s="16">
        <v>1</v>
      </c>
      <c r="AR13" s="17" t="s">
        <v>962</v>
      </c>
      <c r="AS13" s="17" t="s">
        <v>962</v>
      </c>
      <c r="AT13" s="16">
        <v>1</v>
      </c>
      <c r="AU13" s="17" t="s">
        <v>962</v>
      </c>
      <c r="AV13" s="17" t="s">
        <v>962</v>
      </c>
      <c r="AW13" s="16">
        <v>1</v>
      </c>
      <c r="AX13" s="17" t="s">
        <v>962</v>
      </c>
      <c r="AY13" s="17" t="s">
        <v>962</v>
      </c>
      <c r="AZ13" s="16">
        <v>1</v>
      </c>
      <c r="BA13" s="17" t="s">
        <v>962</v>
      </c>
      <c r="BB13" s="17" t="s">
        <v>962</v>
      </c>
      <c r="BC13" s="16">
        <v>1</v>
      </c>
      <c r="BD13" s="17" t="s">
        <v>962</v>
      </c>
      <c r="BE13" s="17" t="s">
        <v>962</v>
      </c>
      <c r="BF13" s="16">
        <v>1</v>
      </c>
      <c r="BG13" s="17" t="s">
        <v>962</v>
      </c>
      <c r="BH13" s="17" t="s">
        <v>962</v>
      </c>
      <c r="BI13" s="16">
        <v>1</v>
      </c>
      <c r="BJ13" s="17" t="s">
        <v>962</v>
      </c>
      <c r="BK13" s="17" t="s">
        <v>962</v>
      </c>
      <c r="BL13" s="16">
        <v>1</v>
      </c>
      <c r="BM13" s="17" t="s">
        <v>962</v>
      </c>
      <c r="BN13" s="17" t="s">
        <v>962</v>
      </c>
      <c r="BO13" s="16">
        <v>1</v>
      </c>
      <c r="BP13" s="17" t="s">
        <v>962</v>
      </c>
      <c r="BQ13" s="17" t="s">
        <v>962</v>
      </c>
      <c r="BR13" s="16">
        <v>1</v>
      </c>
      <c r="BS13" s="17" t="s">
        <v>962</v>
      </c>
      <c r="BT13" s="17" t="s">
        <v>962</v>
      </c>
      <c r="BU13" s="16">
        <v>1</v>
      </c>
      <c r="BV13" s="17" t="s">
        <v>962</v>
      </c>
      <c r="BW13" s="17" t="s">
        <v>962</v>
      </c>
      <c r="BX13" s="16">
        <v>1</v>
      </c>
      <c r="BY13" s="17" t="s">
        <v>962</v>
      </c>
      <c r="BZ13" s="17" t="s">
        <v>962</v>
      </c>
      <c r="CA13" s="16">
        <v>1</v>
      </c>
      <c r="CB13" s="17" t="s">
        <v>962</v>
      </c>
      <c r="CC13" s="17" t="s">
        <v>962</v>
      </c>
      <c r="CD13" s="16">
        <v>1</v>
      </c>
      <c r="CE13" s="17" t="s">
        <v>962</v>
      </c>
      <c r="CF13" s="17" t="s">
        <v>962</v>
      </c>
      <c r="CG13" s="16">
        <v>1</v>
      </c>
      <c r="CH13" s="17" t="s">
        <v>962</v>
      </c>
      <c r="CI13" s="17" t="s">
        <v>962</v>
      </c>
      <c r="CJ13" s="16">
        <v>1</v>
      </c>
      <c r="CK13" s="17" t="s">
        <v>962</v>
      </c>
      <c r="CL13" s="17" t="s">
        <v>962</v>
      </c>
      <c r="CM13" s="16">
        <v>1</v>
      </c>
      <c r="CN13" s="17" t="s">
        <v>962</v>
      </c>
      <c r="CO13" s="17" t="s">
        <v>962</v>
      </c>
      <c r="CP13" s="16">
        <v>1</v>
      </c>
      <c r="CQ13" s="17" t="s">
        <v>962</v>
      </c>
      <c r="CR13" s="17" t="s">
        <v>962</v>
      </c>
      <c r="CS13" s="16">
        <v>1</v>
      </c>
      <c r="CT13" s="17" t="s">
        <v>962</v>
      </c>
      <c r="CU13" s="17" t="s">
        <v>962</v>
      </c>
      <c r="CV13" s="16">
        <v>1</v>
      </c>
      <c r="CW13" s="17" t="s">
        <v>962</v>
      </c>
      <c r="CX13" s="17" t="s">
        <v>962</v>
      </c>
      <c r="CY13" s="16">
        <v>1</v>
      </c>
      <c r="CZ13" s="17" t="s">
        <v>962</v>
      </c>
      <c r="DA13" s="17" t="s">
        <v>962</v>
      </c>
      <c r="DB13" s="16">
        <v>1</v>
      </c>
      <c r="DC13" s="17" t="s">
        <v>962</v>
      </c>
      <c r="DD13" s="17" t="s">
        <v>962</v>
      </c>
      <c r="DE13" s="16">
        <v>1</v>
      </c>
      <c r="DF13" s="17" t="s">
        <v>962</v>
      </c>
      <c r="DG13" s="17" t="s">
        <v>962</v>
      </c>
      <c r="DH13" s="16">
        <v>1</v>
      </c>
      <c r="DI13" s="17" t="s">
        <v>962</v>
      </c>
      <c r="DJ13" s="17" t="s">
        <v>962</v>
      </c>
      <c r="DK13" s="16">
        <v>1</v>
      </c>
      <c r="DL13" s="17" t="s">
        <v>962</v>
      </c>
      <c r="DM13" s="17" t="s">
        <v>962</v>
      </c>
      <c r="DN13" s="16">
        <v>1</v>
      </c>
      <c r="DO13" s="17" t="s">
        <v>962</v>
      </c>
      <c r="DP13" s="17" t="s">
        <v>962</v>
      </c>
      <c r="DQ13" s="16">
        <v>1</v>
      </c>
      <c r="DR13" s="17" t="s">
        <v>962</v>
      </c>
      <c r="DS13" s="17" t="s">
        <v>962</v>
      </c>
      <c r="DT13" s="16">
        <v>1</v>
      </c>
      <c r="DU13" s="17" t="s">
        <v>962</v>
      </c>
      <c r="DV13" s="17" t="s">
        <v>962</v>
      </c>
      <c r="DW13" s="16">
        <v>1</v>
      </c>
      <c r="DX13" s="17" t="s">
        <v>962</v>
      </c>
      <c r="DY13" s="17" t="s">
        <v>962</v>
      </c>
      <c r="DZ13" s="16">
        <v>1</v>
      </c>
      <c r="EA13" s="17" t="s">
        <v>962</v>
      </c>
      <c r="EB13" s="17" t="s">
        <v>962</v>
      </c>
      <c r="EC13" s="16">
        <v>1</v>
      </c>
      <c r="ED13" s="17" t="s">
        <v>962</v>
      </c>
      <c r="EE13" s="17" t="s">
        <v>962</v>
      </c>
      <c r="EF13" s="16">
        <v>1</v>
      </c>
      <c r="EG13" s="17" t="s">
        <v>962</v>
      </c>
      <c r="EH13" s="17" t="s">
        <v>962</v>
      </c>
      <c r="EI13" s="16">
        <v>1</v>
      </c>
      <c r="EJ13" s="17" t="s">
        <v>962</v>
      </c>
      <c r="EK13" s="17" t="s">
        <v>962</v>
      </c>
      <c r="EL13" s="16">
        <v>1</v>
      </c>
      <c r="EM13" s="17" t="s">
        <v>962</v>
      </c>
      <c r="EN13" s="17" t="s">
        <v>962</v>
      </c>
      <c r="EO13" s="16">
        <v>1</v>
      </c>
      <c r="EP13" s="17" t="s">
        <v>962</v>
      </c>
      <c r="EQ13" s="17" t="s">
        <v>962</v>
      </c>
      <c r="ER13" s="16">
        <v>1</v>
      </c>
      <c r="ES13" s="17" t="s">
        <v>962</v>
      </c>
      <c r="ET13" s="17" t="s">
        <v>962</v>
      </c>
    </row>
    <row r="14" spans="1:150">
      <c r="A14" s="1"/>
      <c r="B14" s="15" t="s">
        <v>2950</v>
      </c>
      <c r="C14" s="15" t="s">
        <v>102</v>
      </c>
      <c r="D14" s="15" t="s">
        <v>110</v>
      </c>
      <c r="E14" s="15" t="s">
        <v>2951</v>
      </c>
      <c r="F14" s="15" t="s">
        <v>2952</v>
      </c>
      <c r="G14" s="16">
        <v>1</v>
      </c>
      <c r="H14" s="16">
        <v>0</v>
      </c>
      <c r="I14" s="16">
        <v>0</v>
      </c>
      <c r="J14" s="16">
        <v>1</v>
      </c>
      <c r="K14" s="16">
        <v>0</v>
      </c>
      <c r="L14" s="16">
        <v>0</v>
      </c>
      <c r="M14" s="16">
        <v>1</v>
      </c>
      <c r="N14" s="16">
        <v>0</v>
      </c>
      <c r="O14" s="16">
        <v>0</v>
      </c>
      <c r="P14" s="16">
        <v>1</v>
      </c>
      <c r="Q14" s="16">
        <v>0</v>
      </c>
      <c r="R14" s="16">
        <v>0</v>
      </c>
      <c r="S14" s="16">
        <v>1</v>
      </c>
      <c r="T14" s="16">
        <v>0</v>
      </c>
      <c r="U14" s="16">
        <v>0</v>
      </c>
      <c r="V14" s="16">
        <v>1</v>
      </c>
      <c r="W14" s="16">
        <v>0</v>
      </c>
      <c r="X14" s="16">
        <v>0</v>
      </c>
      <c r="Y14" s="16">
        <v>1</v>
      </c>
      <c r="Z14" s="16">
        <v>0</v>
      </c>
      <c r="AA14" s="16">
        <v>0</v>
      </c>
      <c r="AB14" s="16">
        <v>1</v>
      </c>
      <c r="AC14" s="16">
        <v>0</v>
      </c>
      <c r="AD14" s="16">
        <v>0</v>
      </c>
      <c r="AE14" s="16">
        <v>1</v>
      </c>
      <c r="AF14" s="16">
        <v>0</v>
      </c>
      <c r="AG14" s="16">
        <v>0</v>
      </c>
      <c r="AH14" s="16">
        <v>1</v>
      </c>
      <c r="AI14" s="16">
        <v>0</v>
      </c>
      <c r="AJ14" s="16">
        <v>0</v>
      </c>
      <c r="AK14" s="16">
        <v>1</v>
      </c>
      <c r="AL14" s="16">
        <v>0</v>
      </c>
      <c r="AM14" s="16">
        <v>0</v>
      </c>
      <c r="AN14" s="16">
        <v>1</v>
      </c>
      <c r="AO14" s="16">
        <v>0</v>
      </c>
      <c r="AP14" s="16">
        <v>0</v>
      </c>
      <c r="AQ14" s="16">
        <v>1</v>
      </c>
      <c r="AR14" s="16">
        <v>0</v>
      </c>
      <c r="AS14" s="16">
        <v>0</v>
      </c>
      <c r="AT14" s="16">
        <v>1</v>
      </c>
      <c r="AU14" s="16">
        <v>0</v>
      </c>
      <c r="AV14" s="16">
        <v>0</v>
      </c>
      <c r="AW14" s="16">
        <v>1</v>
      </c>
      <c r="AX14" s="16">
        <v>0</v>
      </c>
      <c r="AY14" s="16">
        <v>0</v>
      </c>
      <c r="AZ14" s="16">
        <v>1</v>
      </c>
      <c r="BA14" s="16">
        <v>0</v>
      </c>
      <c r="BB14" s="16">
        <v>0</v>
      </c>
      <c r="BC14" s="16">
        <v>1</v>
      </c>
      <c r="BD14" s="16">
        <v>0</v>
      </c>
      <c r="BE14" s="16">
        <v>0</v>
      </c>
      <c r="BF14" s="16">
        <v>1</v>
      </c>
      <c r="BG14" s="16">
        <v>0</v>
      </c>
      <c r="BH14" s="16">
        <v>0</v>
      </c>
      <c r="BI14" s="16">
        <v>1</v>
      </c>
      <c r="BJ14" s="16">
        <v>0</v>
      </c>
      <c r="BK14" s="16">
        <v>0</v>
      </c>
      <c r="BL14" s="16">
        <v>1</v>
      </c>
      <c r="BM14" s="16">
        <v>0</v>
      </c>
      <c r="BN14" s="16">
        <v>0</v>
      </c>
      <c r="BO14" s="16">
        <v>1</v>
      </c>
      <c r="BP14" s="16">
        <v>0</v>
      </c>
      <c r="BQ14" s="16">
        <v>0</v>
      </c>
      <c r="BR14" s="16">
        <v>1</v>
      </c>
      <c r="BS14" s="16">
        <v>0</v>
      </c>
      <c r="BT14" s="16">
        <v>0</v>
      </c>
      <c r="BU14" s="16">
        <v>1</v>
      </c>
      <c r="BV14" s="16">
        <v>0</v>
      </c>
      <c r="BW14" s="16">
        <v>0</v>
      </c>
      <c r="BX14" s="16">
        <v>1</v>
      </c>
      <c r="BY14" s="16">
        <v>0</v>
      </c>
      <c r="BZ14" s="16">
        <v>0</v>
      </c>
      <c r="CA14" s="16">
        <v>1</v>
      </c>
      <c r="CB14" s="16">
        <v>0</v>
      </c>
      <c r="CC14" s="16">
        <v>0</v>
      </c>
      <c r="CD14" s="16">
        <v>1</v>
      </c>
      <c r="CE14" s="16">
        <v>0</v>
      </c>
      <c r="CF14" s="16">
        <v>0</v>
      </c>
      <c r="CG14" s="16">
        <v>1</v>
      </c>
      <c r="CH14" s="16">
        <v>0</v>
      </c>
      <c r="CI14" s="16">
        <v>0</v>
      </c>
      <c r="CJ14" s="16">
        <v>1</v>
      </c>
      <c r="CK14" s="16">
        <v>0</v>
      </c>
      <c r="CL14" s="16">
        <v>0</v>
      </c>
      <c r="CM14" s="16">
        <v>1</v>
      </c>
      <c r="CN14" s="16">
        <v>0</v>
      </c>
      <c r="CO14" s="16">
        <v>0</v>
      </c>
      <c r="CP14" s="16">
        <v>1</v>
      </c>
      <c r="CQ14" s="16">
        <v>0</v>
      </c>
      <c r="CR14" s="16">
        <v>0</v>
      </c>
      <c r="CS14" s="16">
        <v>1</v>
      </c>
      <c r="CT14" s="16">
        <v>0</v>
      </c>
      <c r="CU14" s="16">
        <v>0</v>
      </c>
      <c r="CV14" s="16">
        <v>1</v>
      </c>
      <c r="CW14" s="16">
        <v>0</v>
      </c>
      <c r="CX14" s="16">
        <v>0</v>
      </c>
      <c r="CY14" s="16">
        <v>1</v>
      </c>
      <c r="CZ14" s="16">
        <v>0</v>
      </c>
      <c r="DA14" s="16">
        <v>0</v>
      </c>
      <c r="DB14" s="16">
        <v>1</v>
      </c>
      <c r="DC14" s="16">
        <v>0</v>
      </c>
      <c r="DD14" s="16">
        <v>0</v>
      </c>
      <c r="DE14" s="16">
        <v>1</v>
      </c>
      <c r="DF14" s="16">
        <v>0</v>
      </c>
      <c r="DG14" s="16">
        <v>0</v>
      </c>
      <c r="DH14" s="16">
        <v>1</v>
      </c>
      <c r="DI14" s="16">
        <v>0</v>
      </c>
      <c r="DJ14" s="16">
        <v>0</v>
      </c>
      <c r="DK14" s="16">
        <v>1</v>
      </c>
      <c r="DL14" s="16">
        <v>0</v>
      </c>
      <c r="DM14" s="16">
        <v>0</v>
      </c>
      <c r="DN14" s="16">
        <v>1</v>
      </c>
      <c r="DO14" s="16">
        <v>0</v>
      </c>
      <c r="DP14" s="16">
        <v>0</v>
      </c>
      <c r="DQ14" s="16">
        <v>1</v>
      </c>
      <c r="DR14" s="16">
        <v>0</v>
      </c>
      <c r="DS14" s="16">
        <v>0</v>
      </c>
      <c r="DT14" s="16">
        <v>1</v>
      </c>
      <c r="DU14" s="16">
        <v>0</v>
      </c>
      <c r="DV14" s="16">
        <v>0</v>
      </c>
      <c r="DW14" s="16">
        <v>1</v>
      </c>
      <c r="DX14" s="16">
        <v>0</v>
      </c>
      <c r="DY14" s="16">
        <v>0</v>
      </c>
      <c r="DZ14" s="16">
        <v>1</v>
      </c>
      <c r="EA14" s="16">
        <v>0</v>
      </c>
      <c r="EB14" s="16">
        <v>0</v>
      </c>
      <c r="EC14" s="16">
        <v>1</v>
      </c>
      <c r="ED14" s="16">
        <v>0</v>
      </c>
      <c r="EE14" s="16">
        <v>0</v>
      </c>
      <c r="EF14" s="16">
        <v>1</v>
      </c>
      <c r="EG14" s="16">
        <v>0</v>
      </c>
      <c r="EH14" s="16">
        <v>0</v>
      </c>
      <c r="EI14" s="16">
        <v>1</v>
      </c>
      <c r="EJ14" s="16">
        <v>0</v>
      </c>
      <c r="EK14" s="16">
        <v>0</v>
      </c>
      <c r="EL14" s="16">
        <v>1</v>
      </c>
      <c r="EM14" s="16">
        <v>0</v>
      </c>
      <c r="EN14" s="16">
        <v>0</v>
      </c>
      <c r="EO14" s="16">
        <v>1</v>
      </c>
      <c r="EP14" s="16">
        <v>0</v>
      </c>
      <c r="EQ14" s="16">
        <v>0</v>
      </c>
      <c r="ER14" s="16">
        <v>1</v>
      </c>
      <c r="ES14" s="16">
        <v>0</v>
      </c>
      <c r="ET14" s="16">
        <v>0</v>
      </c>
    </row>
    <row r="15" spans="1:150">
      <c r="A15" s="1"/>
      <c r="B15" s="13" t="s">
        <v>2953</v>
      </c>
      <c r="C15" s="13" t="s">
        <v>102</v>
      </c>
      <c r="D15" s="13" t="s">
        <v>114</v>
      </c>
      <c r="E15" s="13" t="s">
        <v>2954</v>
      </c>
      <c r="F15" s="13" t="s">
        <v>2955</v>
      </c>
      <c r="G15" s="14">
        <v>1</v>
      </c>
      <c r="H15" s="14">
        <v>0</v>
      </c>
      <c r="I15" s="14">
        <v>0</v>
      </c>
      <c r="J15" s="14">
        <v>1</v>
      </c>
      <c r="K15" s="14">
        <v>0</v>
      </c>
      <c r="L15" s="14">
        <v>0</v>
      </c>
      <c r="M15" s="14">
        <v>1</v>
      </c>
      <c r="N15" s="14">
        <v>0</v>
      </c>
      <c r="O15" s="14">
        <v>0</v>
      </c>
      <c r="P15" s="14">
        <v>1</v>
      </c>
      <c r="Q15" s="14">
        <v>0</v>
      </c>
      <c r="R15" s="14">
        <v>0</v>
      </c>
      <c r="S15" s="14">
        <v>1</v>
      </c>
      <c r="T15" s="14">
        <v>0</v>
      </c>
      <c r="U15" s="14">
        <v>0</v>
      </c>
      <c r="V15" s="14">
        <v>1</v>
      </c>
      <c r="W15" s="14">
        <v>0</v>
      </c>
      <c r="X15" s="14">
        <v>0</v>
      </c>
      <c r="Y15" s="14">
        <v>1</v>
      </c>
      <c r="Z15" s="14">
        <v>0</v>
      </c>
      <c r="AA15" s="14">
        <v>0</v>
      </c>
      <c r="AB15" s="14">
        <v>1</v>
      </c>
      <c r="AC15" s="14">
        <v>0</v>
      </c>
      <c r="AD15" s="14">
        <v>0</v>
      </c>
      <c r="AE15" s="14">
        <v>1</v>
      </c>
      <c r="AF15" s="14">
        <v>0</v>
      </c>
      <c r="AG15" s="14">
        <v>0</v>
      </c>
      <c r="AH15" s="14">
        <v>1</v>
      </c>
      <c r="AI15" s="14">
        <v>0</v>
      </c>
      <c r="AJ15" s="14">
        <v>0</v>
      </c>
      <c r="AK15" s="14">
        <v>1</v>
      </c>
      <c r="AL15" s="14">
        <v>0</v>
      </c>
      <c r="AM15" s="14">
        <v>0</v>
      </c>
      <c r="AN15" s="14">
        <v>1</v>
      </c>
      <c r="AO15" s="14">
        <v>0</v>
      </c>
      <c r="AP15" s="14">
        <v>0</v>
      </c>
      <c r="AQ15" s="14">
        <v>1</v>
      </c>
      <c r="AR15" s="14">
        <v>0</v>
      </c>
      <c r="AS15" s="14">
        <v>0</v>
      </c>
      <c r="AT15" s="14">
        <v>1</v>
      </c>
      <c r="AU15" s="14">
        <v>0</v>
      </c>
      <c r="AV15" s="14">
        <v>0</v>
      </c>
      <c r="AW15" s="14">
        <v>1</v>
      </c>
      <c r="AX15" s="14">
        <v>0</v>
      </c>
      <c r="AY15" s="14">
        <v>0</v>
      </c>
      <c r="AZ15" s="14">
        <v>1</v>
      </c>
      <c r="BA15" s="14">
        <v>0</v>
      </c>
      <c r="BB15" s="14">
        <v>0</v>
      </c>
      <c r="BC15" s="14">
        <v>1</v>
      </c>
      <c r="BD15" s="14">
        <v>0</v>
      </c>
      <c r="BE15" s="14">
        <v>0</v>
      </c>
      <c r="BF15" s="14">
        <v>1</v>
      </c>
      <c r="BG15" s="14">
        <v>0</v>
      </c>
      <c r="BH15" s="14">
        <v>0</v>
      </c>
      <c r="BI15" s="14">
        <v>1</v>
      </c>
      <c r="BJ15" s="14">
        <v>0</v>
      </c>
      <c r="BK15" s="14">
        <v>0</v>
      </c>
      <c r="BL15" s="14">
        <v>1</v>
      </c>
      <c r="BM15" s="14">
        <v>0</v>
      </c>
      <c r="BN15" s="14">
        <v>0</v>
      </c>
      <c r="BO15" s="14">
        <v>1</v>
      </c>
      <c r="BP15" s="14">
        <v>0</v>
      </c>
      <c r="BQ15" s="14">
        <v>0</v>
      </c>
      <c r="BR15" s="14">
        <v>1</v>
      </c>
      <c r="BS15" s="14">
        <v>0</v>
      </c>
      <c r="BT15" s="14">
        <v>0</v>
      </c>
      <c r="BU15" s="14">
        <v>1</v>
      </c>
      <c r="BV15" s="14">
        <v>0</v>
      </c>
      <c r="BW15" s="14">
        <v>0</v>
      </c>
      <c r="BX15" s="14">
        <v>1</v>
      </c>
      <c r="BY15" s="14">
        <v>0</v>
      </c>
      <c r="BZ15" s="14">
        <v>0</v>
      </c>
      <c r="CA15" s="14">
        <v>1</v>
      </c>
      <c r="CB15" s="14">
        <v>0</v>
      </c>
      <c r="CC15" s="14">
        <v>0</v>
      </c>
      <c r="CD15" s="14">
        <v>1</v>
      </c>
      <c r="CE15" s="14">
        <v>0</v>
      </c>
      <c r="CF15" s="14">
        <v>0</v>
      </c>
      <c r="CG15" s="14">
        <v>1</v>
      </c>
      <c r="CH15" s="14">
        <v>0</v>
      </c>
      <c r="CI15" s="14">
        <v>0</v>
      </c>
      <c r="CJ15" s="14">
        <v>1</v>
      </c>
      <c r="CK15" s="14">
        <v>0</v>
      </c>
      <c r="CL15" s="14">
        <v>0</v>
      </c>
      <c r="CM15" s="14">
        <v>1</v>
      </c>
      <c r="CN15" s="14">
        <v>0</v>
      </c>
      <c r="CO15" s="14">
        <v>0</v>
      </c>
      <c r="CP15" s="14">
        <v>1</v>
      </c>
      <c r="CQ15" s="14">
        <v>0</v>
      </c>
      <c r="CR15" s="14">
        <v>0</v>
      </c>
      <c r="CS15" s="14">
        <v>1</v>
      </c>
      <c r="CT15" s="14">
        <v>0</v>
      </c>
      <c r="CU15" s="14">
        <v>0</v>
      </c>
      <c r="CV15" s="14">
        <v>1</v>
      </c>
      <c r="CW15" s="14">
        <v>0</v>
      </c>
      <c r="CX15" s="14">
        <v>0</v>
      </c>
      <c r="CY15" s="14">
        <v>1</v>
      </c>
      <c r="CZ15" s="14">
        <v>0</v>
      </c>
      <c r="DA15" s="14">
        <v>0</v>
      </c>
      <c r="DB15" s="14">
        <v>1</v>
      </c>
      <c r="DC15" s="14">
        <v>0</v>
      </c>
      <c r="DD15" s="14">
        <v>0</v>
      </c>
      <c r="DE15" s="14">
        <v>1</v>
      </c>
      <c r="DF15" s="14">
        <v>0</v>
      </c>
      <c r="DG15" s="14">
        <v>0</v>
      </c>
      <c r="DH15" s="14">
        <v>1</v>
      </c>
      <c r="DI15" s="14">
        <v>0</v>
      </c>
      <c r="DJ15" s="14">
        <v>0</v>
      </c>
      <c r="DK15" s="14">
        <v>1</v>
      </c>
      <c r="DL15" s="14">
        <v>0</v>
      </c>
      <c r="DM15" s="14">
        <v>0</v>
      </c>
      <c r="DN15" s="14">
        <v>1</v>
      </c>
      <c r="DO15" s="14">
        <v>0</v>
      </c>
      <c r="DP15" s="14">
        <v>0</v>
      </c>
      <c r="DQ15" s="14">
        <v>1</v>
      </c>
      <c r="DR15" s="14">
        <v>0</v>
      </c>
      <c r="DS15" s="14">
        <v>0</v>
      </c>
      <c r="DT15" s="14">
        <v>1</v>
      </c>
      <c r="DU15" s="14">
        <v>0</v>
      </c>
      <c r="DV15" s="14">
        <v>0</v>
      </c>
      <c r="DW15" s="14">
        <v>1</v>
      </c>
      <c r="DX15" s="14">
        <v>0</v>
      </c>
      <c r="DY15" s="14">
        <v>0</v>
      </c>
      <c r="DZ15" s="14">
        <v>1</v>
      </c>
      <c r="EA15" s="14">
        <v>0</v>
      </c>
      <c r="EB15" s="14">
        <v>0</v>
      </c>
      <c r="EC15" s="14">
        <v>1</v>
      </c>
      <c r="ED15" s="14">
        <v>0</v>
      </c>
      <c r="EE15" s="14">
        <v>0</v>
      </c>
      <c r="EF15" s="14">
        <v>1</v>
      </c>
      <c r="EG15" s="14">
        <v>0</v>
      </c>
      <c r="EH15" s="14">
        <v>0</v>
      </c>
      <c r="EI15" s="14">
        <v>1</v>
      </c>
      <c r="EJ15" s="14">
        <v>0</v>
      </c>
      <c r="EK15" s="14">
        <v>0</v>
      </c>
      <c r="EL15" s="14">
        <v>1</v>
      </c>
      <c r="EM15" s="14">
        <v>0</v>
      </c>
      <c r="EN15" s="14">
        <v>0</v>
      </c>
      <c r="EO15" s="14">
        <v>1</v>
      </c>
      <c r="EP15" s="14">
        <v>0</v>
      </c>
      <c r="EQ15" s="14">
        <v>0</v>
      </c>
      <c r="ER15" s="14">
        <v>1</v>
      </c>
      <c r="ES15" s="14">
        <v>0</v>
      </c>
      <c r="ET15" s="14">
        <v>0</v>
      </c>
    </row>
    <row r="16" spans="1:150">
      <c r="A16" s="1"/>
      <c r="B16" s="15" t="s">
        <v>2956</v>
      </c>
      <c r="C16" s="15" t="s">
        <v>102</v>
      </c>
      <c r="D16" s="15" t="s">
        <v>114</v>
      </c>
      <c r="E16" s="15" t="s">
        <v>2957</v>
      </c>
      <c r="F16" s="15" t="s">
        <v>2958</v>
      </c>
      <c r="G16" s="16">
        <v>1</v>
      </c>
      <c r="H16" s="16">
        <v>0</v>
      </c>
      <c r="I16" s="16">
        <v>0</v>
      </c>
      <c r="J16" s="16">
        <v>1</v>
      </c>
      <c r="K16" s="16">
        <v>0</v>
      </c>
      <c r="L16" s="16">
        <v>0</v>
      </c>
      <c r="M16" s="16">
        <v>1</v>
      </c>
      <c r="N16" s="16">
        <v>0</v>
      </c>
      <c r="O16" s="16">
        <v>0</v>
      </c>
      <c r="P16" s="16">
        <v>1</v>
      </c>
      <c r="Q16" s="16">
        <v>0</v>
      </c>
      <c r="R16" s="16">
        <v>0</v>
      </c>
      <c r="S16" s="16">
        <v>1</v>
      </c>
      <c r="T16" s="16">
        <v>0</v>
      </c>
      <c r="U16" s="16">
        <v>0</v>
      </c>
      <c r="V16" s="16">
        <v>1</v>
      </c>
      <c r="W16" s="16">
        <v>0</v>
      </c>
      <c r="X16" s="16">
        <v>0</v>
      </c>
      <c r="Y16" s="16">
        <v>1</v>
      </c>
      <c r="Z16" s="16">
        <v>0</v>
      </c>
      <c r="AA16" s="16">
        <v>0</v>
      </c>
      <c r="AB16" s="16">
        <v>1</v>
      </c>
      <c r="AC16" s="16">
        <v>0</v>
      </c>
      <c r="AD16" s="16">
        <v>0</v>
      </c>
      <c r="AE16" s="16">
        <v>1</v>
      </c>
      <c r="AF16" s="16">
        <v>0</v>
      </c>
      <c r="AG16" s="16">
        <v>0</v>
      </c>
      <c r="AH16" s="16">
        <v>1</v>
      </c>
      <c r="AI16" s="16">
        <v>0</v>
      </c>
      <c r="AJ16" s="16">
        <v>0</v>
      </c>
      <c r="AK16" s="16">
        <v>1</v>
      </c>
      <c r="AL16" s="16">
        <v>0</v>
      </c>
      <c r="AM16" s="16">
        <v>0</v>
      </c>
      <c r="AN16" s="16">
        <v>1</v>
      </c>
      <c r="AO16" s="16">
        <v>0</v>
      </c>
      <c r="AP16" s="16">
        <v>0</v>
      </c>
      <c r="AQ16" s="16">
        <v>1</v>
      </c>
      <c r="AR16" s="16">
        <v>0</v>
      </c>
      <c r="AS16" s="16">
        <v>0</v>
      </c>
      <c r="AT16" s="16">
        <v>1</v>
      </c>
      <c r="AU16" s="16">
        <v>0</v>
      </c>
      <c r="AV16" s="16">
        <v>0</v>
      </c>
      <c r="AW16" s="16">
        <v>1</v>
      </c>
      <c r="AX16" s="16">
        <v>0</v>
      </c>
      <c r="AY16" s="16">
        <v>0</v>
      </c>
      <c r="AZ16" s="16">
        <v>1</v>
      </c>
      <c r="BA16" s="16">
        <v>0</v>
      </c>
      <c r="BB16" s="16">
        <v>0</v>
      </c>
      <c r="BC16" s="16">
        <v>1</v>
      </c>
      <c r="BD16" s="16">
        <v>0</v>
      </c>
      <c r="BE16" s="16">
        <v>0</v>
      </c>
      <c r="BF16" s="16">
        <v>1</v>
      </c>
      <c r="BG16" s="16">
        <v>0</v>
      </c>
      <c r="BH16" s="16">
        <v>0</v>
      </c>
      <c r="BI16" s="16">
        <v>1</v>
      </c>
      <c r="BJ16" s="16">
        <v>0</v>
      </c>
      <c r="BK16" s="16">
        <v>0</v>
      </c>
      <c r="BL16" s="16">
        <v>1</v>
      </c>
      <c r="BM16" s="16">
        <v>0</v>
      </c>
      <c r="BN16" s="16">
        <v>0</v>
      </c>
      <c r="BO16" s="16">
        <v>1</v>
      </c>
      <c r="BP16" s="16">
        <v>0</v>
      </c>
      <c r="BQ16" s="16">
        <v>0</v>
      </c>
      <c r="BR16" s="16">
        <v>1</v>
      </c>
      <c r="BS16" s="16">
        <v>0</v>
      </c>
      <c r="BT16" s="16">
        <v>0</v>
      </c>
      <c r="BU16" s="16">
        <v>1</v>
      </c>
      <c r="BV16" s="16">
        <v>0</v>
      </c>
      <c r="BW16" s="16">
        <v>0</v>
      </c>
      <c r="BX16" s="16">
        <v>1</v>
      </c>
      <c r="BY16" s="16">
        <v>0</v>
      </c>
      <c r="BZ16" s="16">
        <v>0</v>
      </c>
      <c r="CA16" s="16">
        <v>1</v>
      </c>
      <c r="CB16" s="16">
        <v>0</v>
      </c>
      <c r="CC16" s="16">
        <v>0</v>
      </c>
      <c r="CD16" s="16">
        <v>1</v>
      </c>
      <c r="CE16" s="16">
        <v>0</v>
      </c>
      <c r="CF16" s="16">
        <v>0</v>
      </c>
      <c r="CG16" s="16">
        <v>1</v>
      </c>
      <c r="CH16" s="16">
        <v>0</v>
      </c>
      <c r="CI16" s="16">
        <v>0</v>
      </c>
      <c r="CJ16" s="16">
        <v>1</v>
      </c>
      <c r="CK16" s="16">
        <v>0</v>
      </c>
      <c r="CL16" s="16">
        <v>0</v>
      </c>
      <c r="CM16" s="16">
        <v>1</v>
      </c>
      <c r="CN16" s="16">
        <v>0</v>
      </c>
      <c r="CO16" s="16">
        <v>0</v>
      </c>
      <c r="CP16" s="16">
        <v>1</v>
      </c>
      <c r="CQ16" s="16">
        <v>0</v>
      </c>
      <c r="CR16" s="16">
        <v>0</v>
      </c>
      <c r="CS16" s="16">
        <v>1</v>
      </c>
      <c r="CT16" s="16">
        <v>0</v>
      </c>
      <c r="CU16" s="16">
        <v>0</v>
      </c>
      <c r="CV16" s="16">
        <v>1</v>
      </c>
      <c r="CW16" s="16">
        <v>0</v>
      </c>
      <c r="CX16" s="16">
        <v>0</v>
      </c>
      <c r="CY16" s="16">
        <v>1</v>
      </c>
      <c r="CZ16" s="16">
        <v>0</v>
      </c>
      <c r="DA16" s="16">
        <v>0</v>
      </c>
      <c r="DB16" s="16">
        <v>1</v>
      </c>
      <c r="DC16" s="16">
        <v>0</v>
      </c>
      <c r="DD16" s="16">
        <v>0</v>
      </c>
      <c r="DE16" s="16">
        <v>1</v>
      </c>
      <c r="DF16" s="16">
        <v>0</v>
      </c>
      <c r="DG16" s="16">
        <v>0</v>
      </c>
      <c r="DH16" s="16">
        <v>1</v>
      </c>
      <c r="DI16" s="16">
        <v>0</v>
      </c>
      <c r="DJ16" s="16">
        <v>0</v>
      </c>
      <c r="DK16" s="16">
        <v>1</v>
      </c>
      <c r="DL16" s="16">
        <v>0</v>
      </c>
      <c r="DM16" s="16">
        <v>0</v>
      </c>
      <c r="DN16" s="16">
        <v>1</v>
      </c>
      <c r="DO16" s="16">
        <v>0</v>
      </c>
      <c r="DP16" s="16">
        <v>0</v>
      </c>
      <c r="DQ16" s="16">
        <v>1</v>
      </c>
      <c r="DR16" s="16">
        <v>0</v>
      </c>
      <c r="DS16" s="16">
        <v>0</v>
      </c>
      <c r="DT16" s="16">
        <v>1</v>
      </c>
      <c r="DU16" s="16">
        <v>0</v>
      </c>
      <c r="DV16" s="16">
        <v>0</v>
      </c>
      <c r="DW16" s="16">
        <v>1</v>
      </c>
      <c r="DX16" s="16">
        <v>0</v>
      </c>
      <c r="DY16" s="16">
        <v>0</v>
      </c>
      <c r="DZ16" s="16">
        <v>1</v>
      </c>
      <c r="EA16" s="16">
        <v>0</v>
      </c>
      <c r="EB16" s="16">
        <v>0</v>
      </c>
      <c r="EC16" s="16">
        <v>1</v>
      </c>
      <c r="ED16" s="16">
        <v>0</v>
      </c>
      <c r="EE16" s="16">
        <v>0</v>
      </c>
      <c r="EF16" s="16">
        <v>1</v>
      </c>
      <c r="EG16" s="16">
        <v>0</v>
      </c>
      <c r="EH16" s="16">
        <v>0</v>
      </c>
      <c r="EI16" s="16">
        <v>1</v>
      </c>
      <c r="EJ16" s="16">
        <v>0</v>
      </c>
      <c r="EK16" s="16">
        <v>0</v>
      </c>
      <c r="EL16" s="16">
        <v>1</v>
      </c>
      <c r="EM16" s="16">
        <v>0</v>
      </c>
      <c r="EN16" s="16">
        <v>0</v>
      </c>
      <c r="EO16" s="16">
        <v>1</v>
      </c>
      <c r="EP16" s="16">
        <v>0</v>
      </c>
      <c r="EQ16" s="16">
        <v>0</v>
      </c>
      <c r="ER16" s="16">
        <v>1</v>
      </c>
      <c r="ES16" s="16">
        <v>0</v>
      </c>
      <c r="ET16" s="16">
        <v>0</v>
      </c>
    </row>
    <row r="17" spans="1:150">
      <c r="A17" s="1"/>
      <c r="B17" s="15" t="s">
        <v>2959</v>
      </c>
      <c r="C17" s="15" t="s">
        <v>102</v>
      </c>
      <c r="D17" s="15" t="s">
        <v>114</v>
      </c>
      <c r="E17" s="15" t="s">
        <v>2960</v>
      </c>
      <c r="F17" s="15" t="s">
        <v>2961</v>
      </c>
      <c r="G17" s="16">
        <v>1</v>
      </c>
      <c r="H17" s="17" t="s">
        <v>962</v>
      </c>
      <c r="I17" s="17" t="s">
        <v>962</v>
      </c>
      <c r="J17" s="16">
        <v>1</v>
      </c>
      <c r="K17" s="17" t="s">
        <v>962</v>
      </c>
      <c r="L17" s="17" t="s">
        <v>962</v>
      </c>
      <c r="M17" s="16">
        <v>1</v>
      </c>
      <c r="N17" s="17" t="s">
        <v>962</v>
      </c>
      <c r="O17" s="17" t="s">
        <v>962</v>
      </c>
      <c r="P17" s="16">
        <v>1</v>
      </c>
      <c r="Q17" s="17" t="s">
        <v>962</v>
      </c>
      <c r="R17" s="17" t="s">
        <v>962</v>
      </c>
      <c r="S17" s="16">
        <v>1</v>
      </c>
      <c r="T17" s="17" t="s">
        <v>962</v>
      </c>
      <c r="U17" s="17" t="s">
        <v>962</v>
      </c>
      <c r="V17" s="16">
        <v>1</v>
      </c>
      <c r="W17" s="17" t="s">
        <v>962</v>
      </c>
      <c r="X17" s="17" t="s">
        <v>962</v>
      </c>
      <c r="Y17" s="16">
        <v>1</v>
      </c>
      <c r="Z17" s="17" t="s">
        <v>962</v>
      </c>
      <c r="AA17" s="17" t="s">
        <v>962</v>
      </c>
      <c r="AB17" s="16">
        <v>1</v>
      </c>
      <c r="AC17" s="17" t="s">
        <v>962</v>
      </c>
      <c r="AD17" s="17" t="s">
        <v>962</v>
      </c>
      <c r="AE17" s="16">
        <v>1</v>
      </c>
      <c r="AF17" s="17" t="s">
        <v>962</v>
      </c>
      <c r="AG17" s="17" t="s">
        <v>962</v>
      </c>
      <c r="AH17" s="16">
        <v>1</v>
      </c>
      <c r="AI17" s="17" t="s">
        <v>962</v>
      </c>
      <c r="AJ17" s="17" t="s">
        <v>962</v>
      </c>
      <c r="AK17" s="16">
        <v>1</v>
      </c>
      <c r="AL17" s="17" t="s">
        <v>962</v>
      </c>
      <c r="AM17" s="17" t="s">
        <v>962</v>
      </c>
      <c r="AN17" s="16">
        <v>1</v>
      </c>
      <c r="AO17" s="17" t="s">
        <v>962</v>
      </c>
      <c r="AP17" s="17" t="s">
        <v>962</v>
      </c>
      <c r="AQ17" s="16">
        <v>1</v>
      </c>
      <c r="AR17" s="17" t="s">
        <v>962</v>
      </c>
      <c r="AS17" s="17" t="s">
        <v>962</v>
      </c>
      <c r="AT17" s="16">
        <v>1</v>
      </c>
      <c r="AU17" s="17" t="s">
        <v>962</v>
      </c>
      <c r="AV17" s="17" t="s">
        <v>962</v>
      </c>
      <c r="AW17" s="16">
        <v>1</v>
      </c>
      <c r="AX17" s="17" t="s">
        <v>962</v>
      </c>
      <c r="AY17" s="17" t="s">
        <v>962</v>
      </c>
      <c r="AZ17" s="16">
        <v>1</v>
      </c>
      <c r="BA17" s="17" t="s">
        <v>962</v>
      </c>
      <c r="BB17" s="17" t="s">
        <v>962</v>
      </c>
      <c r="BC17" s="16">
        <v>1</v>
      </c>
      <c r="BD17" s="17" t="s">
        <v>962</v>
      </c>
      <c r="BE17" s="17" t="s">
        <v>962</v>
      </c>
      <c r="BF17" s="16">
        <v>1</v>
      </c>
      <c r="BG17" s="17" t="s">
        <v>962</v>
      </c>
      <c r="BH17" s="17" t="s">
        <v>962</v>
      </c>
      <c r="BI17" s="16">
        <v>1</v>
      </c>
      <c r="BJ17" s="17" t="s">
        <v>962</v>
      </c>
      <c r="BK17" s="17" t="s">
        <v>962</v>
      </c>
      <c r="BL17" s="16">
        <v>1</v>
      </c>
      <c r="BM17" s="17" t="s">
        <v>962</v>
      </c>
      <c r="BN17" s="17" t="s">
        <v>962</v>
      </c>
      <c r="BO17" s="16">
        <v>1</v>
      </c>
      <c r="BP17" s="17" t="s">
        <v>962</v>
      </c>
      <c r="BQ17" s="17" t="s">
        <v>962</v>
      </c>
      <c r="BR17" s="16">
        <v>1</v>
      </c>
      <c r="BS17" s="17" t="s">
        <v>962</v>
      </c>
      <c r="BT17" s="17" t="s">
        <v>962</v>
      </c>
      <c r="BU17" s="16">
        <v>1</v>
      </c>
      <c r="BV17" s="17" t="s">
        <v>962</v>
      </c>
      <c r="BW17" s="17" t="s">
        <v>962</v>
      </c>
      <c r="BX17" s="16">
        <v>1</v>
      </c>
      <c r="BY17" s="17" t="s">
        <v>962</v>
      </c>
      <c r="BZ17" s="17" t="s">
        <v>962</v>
      </c>
      <c r="CA17" s="16">
        <v>1</v>
      </c>
      <c r="CB17" s="17" t="s">
        <v>962</v>
      </c>
      <c r="CC17" s="17" t="s">
        <v>962</v>
      </c>
      <c r="CD17" s="16">
        <v>1</v>
      </c>
      <c r="CE17" s="17" t="s">
        <v>962</v>
      </c>
      <c r="CF17" s="17" t="s">
        <v>962</v>
      </c>
      <c r="CG17" s="16">
        <v>1</v>
      </c>
      <c r="CH17" s="17" t="s">
        <v>962</v>
      </c>
      <c r="CI17" s="17" t="s">
        <v>962</v>
      </c>
      <c r="CJ17" s="16">
        <v>1</v>
      </c>
      <c r="CK17" s="17" t="s">
        <v>962</v>
      </c>
      <c r="CL17" s="17" t="s">
        <v>962</v>
      </c>
      <c r="CM17" s="16">
        <v>1</v>
      </c>
      <c r="CN17" s="17" t="s">
        <v>962</v>
      </c>
      <c r="CO17" s="17" t="s">
        <v>962</v>
      </c>
      <c r="CP17" s="16">
        <v>1</v>
      </c>
      <c r="CQ17" s="17" t="s">
        <v>962</v>
      </c>
      <c r="CR17" s="17" t="s">
        <v>962</v>
      </c>
      <c r="CS17" s="16">
        <v>1</v>
      </c>
      <c r="CT17" s="17" t="s">
        <v>962</v>
      </c>
      <c r="CU17" s="17" t="s">
        <v>962</v>
      </c>
      <c r="CV17" s="16">
        <v>1</v>
      </c>
      <c r="CW17" s="17" t="s">
        <v>962</v>
      </c>
      <c r="CX17" s="17" t="s">
        <v>962</v>
      </c>
      <c r="CY17" s="16">
        <v>1</v>
      </c>
      <c r="CZ17" s="17" t="s">
        <v>962</v>
      </c>
      <c r="DA17" s="17" t="s">
        <v>962</v>
      </c>
      <c r="DB17" s="16">
        <v>1</v>
      </c>
      <c r="DC17" s="17" t="s">
        <v>962</v>
      </c>
      <c r="DD17" s="17" t="s">
        <v>962</v>
      </c>
      <c r="DE17" s="16">
        <v>1</v>
      </c>
      <c r="DF17" s="17" t="s">
        <v>962</v>
      </c>
      <c r="DG17" s="17" t="s">
        <v>962</v>
      </c>
      <c r="DH17" s="16">
        <v>1</v>
      </c>
      <c r="DI17" s="17" t="s">
        <v>962</v>
      </c>
      <c r="DJ17" s="17" t="s">
        <v>962</v>
      </c>
      <c r="DK17" s="16">
        <v>1</v>
      </c>
      <c r="DL17" s="17" t="s">
        <v>962</v>
      </c>
      <c r="DM17" s="17" t="s">
        <v>962</v>
      </c>
      <c r="DN17" s="16">
        <v>1</v>
      </c>
      <c r="DO17" s="17" t="s">
        <v>962</v>
      </c>
      <c r="DP17" s="17" t="s">
        <v>962</v>
      </c>
      <c r="DQ17" s="16">
        <v>1</v>
      </c>
      <c r="DR17" s="17" t="s">
        <v>962</v>
      </c>
      <c r="DS17" s="17" t="s">
        <v>962</v>
      </c>
      <c r="DT17" s="16">
        <v>1</v>
      </c>
      <c r="DU17" s="17" t="s">
        <v>962</v>
      </c>
      <c r="DV17" s="17" t="s">
        <v>962</v>
      </c>
      <c r="DW17" s="16">
        <v>1</v>
      </c>
      <c r="DX17" s="17" t="s">
        <v>962</v>
      </c>
      <c r="DY17" s="17" t="s">
        <v>962</v>
      </c>
      <c r="DZ17" s="16">
        <v>1</v>
      </c>
      <c r="EA17" s="17" t="s">
        <v>962</v>
      </c>
      <c r="EB17" s="17" t="s">
        <v>962</v>
      </c>
      <c r="EC17" s="16">
        <v>1</v>
      </c>
      <c r="ED17" s="17" t="s">
        <v>962</v>
      </c>
      <c r="EE17" s="17" t="s">
        <v>962</v>
      </c>
      <c r="EF17" s="16">
        <v>1</v>
      </c>
      <c r="EG17" s="17" t="s">
        <v>962</v>
      </c>
      <c r="EH17" s="17" t="s">
        <v>962</v>
      </c>
      <c r="EI17" s="16">
        <v>1</v>
      </c>
      <c r="EJ17" s="17" t="s">
        <v>962</v>
      </c>
      <c r="EK17" s="17" t="s">
        <v>962</v>
      </c>
      <c r="EL17" s="16">
        <v>1</v>
      </c>
      <c r="EM17" s="17" t="s">
        <v>962</v>
      </c>
      <c r="EN17" s="17" t="s">
        <v>962</v>
      </c>
      <c r="EO17" s="16">
        <v>1</v>
      </c>
      <c r="EP17" s="17" t="s">
        <v>962</v>
      </c>
      <c r="EQ17" s="17" t="s">
        <v>962</v>
      </c>
      <c r="ER17" s="16">
        <v>1</v>
      </c>
      <c r="ES17" s="17" t="s">
        <v>962</v>
      </c>
      <c r="ET17" s="17" t="s">
        <v>962</v>
      </c>
    </row>
    <row r="18" spans="1:150">
      <c r="A18" s="1"/>
      <c r="B18" s="13" t="s">
        <v>2962</v>
      </c>
      <c r="C18" s="13" t="s">
        <v>54</v>
      </c>
      <c r="D18" s="13" t="s">
        <v>1019</v>
      </c>
      <c r="E18" s="13" t="s">
        <v>2963</v>
      </c>
      <c r="F18" s="13" t="s">
        <v>2964</v>
      </c>
      <c r="G18" s="14">
        <v>1</v>
      </c>
      <c r="H18" s="14">
        <v>0</v>
      </c>
      <c r="I18" s="14">
        <v>0</v>
      </c>
      <c r="J18" s="14">
        <v>1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1</v>
      </c>
      <c r="Q18" s="14">
        <v>0</v>
      </c>
      <c r="R18" s="14">
        <v>0</v>
      </c>
      <c r="S18" s="14">
        <v>1</v>
      </c>
      <c r="T18" s="14">
        <v>0</v>
      </c>
      <c r="U18" s="14">
        <v>0</v>
      </c>
      <c r="V18" s="14">
        <v>1</v>
      </c>
      <c r="W18" s="14">
        <v>0</v>
      </c>
      <c r="X18" s="14">
        <v>0</v>
      </c>
      <c r="Y18" s="14">
        <v>1</v>
      </c>
      <c r="Z18" s="14">
        <v>0</v>
      </c>
      <c r="AA18" s="14">
        <v>0</v>
      </c>
      <c r="AB18" s="14">
        <v>1</v>
      </c>
      <c r="AC18" s="14">
        <v>0</v>
      </c>
      <c r="AD18" s="14">
        <v>0</v>
      </c>
      <c r="AE18" s="14">
        <v>1</v>
      </c>
      <c r="AF18" s="14">
        <v>0</v>
      </c>
      <c r="AG18" s="14">
        <v>0</v>
      </c>
      <c r="AH18" s="14">
        <v>1</v>
      </c>
      <c r="AI18" s="14">
        <v>0</v>
      </c>
      <c r="AJ18" s="14">
        <v>0</v>
      </c>
      <c r="AK18" s="14">
        <v>1</v>
      </c>
      <c r="AL18" s="14">
        <v>0</v>
      </c>
      <c r="AM18" s="14">
        <v>0</v>
      </c>
      <c r="AN18" s="14">
        <v>1</v>
      </c>
      <c r="AO18" s="14">
        <v>0</v>
      </c>
      <c r="AP18" s="14">
        <v>0</v>
      </c>
      <c r="AQ18" s="14">
        <v>1</v>
      </c>
      <c r="AR18" s="14">
        <v>0</v>
      </c>
      <c r="AS18" s="14">
        <v>0</v>
      </c>
      <c r="AT18" s="14">
        <v>1</v>
      </c>
      <c r="AU18" s="14">
        <v>0</v>
      </c>
      <c r="AV18" s="14">
        <v>0</v>
      </c>
      <c r="AW18" s="14">
        <v>1</v>
      </c>
      <c r="AX18" s="14">
        <v>0</v>
      </c>
      <c r="AY18" s="14">
        <v>0</v>
      </c>
      <c r="AZ18" s="14">
        <v>1</v>
      </c>
      <c r="BA18" s="14">
        <v>0</v>
      </c>
      <c r="BB18" s="14">
        <v>0</v>
      </c>
      <c r="BC18" s="14">
        <v>1</v>
      </c>
      <c r="BD18" s="14">
        <v>0</v>
      </c>
      <c r="BE18" s="14">
        <v>0</v>
      </c>
      <c r="BF18" s="14">
        <v>1</v>
      </c>
      <c r="BG18" s="14">
        <v>0</v>
      </c>
      <c r="BH18" s="14">
        <v>0</v>
      </c>
      <c r="BI18" s="14">
        <v>1</v>
      </c>
      <c r="BJ18" s="14">
        <v>0</v>
      </c>
      <c r="BK18" s="14">
        <v>0</v>
      </c>
      <c r="BL18" s="14">
        <v>1</v>
      </c>
      <c r="BM18" s="14">
        <v>0</v>
      </c>
      <c r="BN18" s="14">
        <v>0</v>
      </c>
      <c r="BO18" s="14">
        <v>1</v>
      </c>
      <c r="BP18" s="14">
        <v>0</v>
      </c>
      <c r="BQ18" s="14">
        <v>0</v>
      </c>
      <c r="BR18" s="14">
        <v>1</v>
      </c>
      <c r="BS18" s="14">
        <v>0</v>
      </c>
      <c r="BT18" s="14">
        <v>0</v>
      </c>
      <c r="BU18" s="14">
        <v>1</v>
      </c>
      <c r="BV18" s="14">
        <v>0</v>
      </c>
      <c r="BW18" s="14">
        <v>0</v>
      </c>
      <c r="BX18" s="14">
        <v>1</v>
      </c>
      <c r="BY18" s="14">
        <v>0</v>
      </c>
      <c r="BZ18" s="14">
        <v>0</v>
      </c>
      <c r="CA18" s="14">
        <v>1</v>
      </c>
      <c r="CB18" s="14">
        <v>0</v>
      </c>
      <c r="CC18" s="14">
        <v>0</v>
      </c>
      <c r="CD18" s="14">
        <v>1</v>
      </c>
      <c r="CE18" s="14">
        <v>0</v>
      </c>
      <c r="CF18" s="14">
        <v>0</v>
      </c>
      <c r="CG18" s="14">
        <v>1</v>
      </c>
      <c r="CH18" s="14">
        <v>0</v>
      </c>
      <c r="CI18" s="14">
        <v>0</v>
      </c>
      <c r="CJ18" s="14">
        <v>1</v>
      </c>
      <c r="CK18" s="14">
        <v>0</v>
      </c>
      <c r="CL18" s="14">
        <v>0</v>
      </c>
      <c r="CM18" s="14">
        <v>1</v>
      </c>
      <c r="CN18" s="14">
        <v>0</v>
      </c>
      <c r="CO18" s="14">
        <v>0</v>
      </c>
      <c r="CP18" s="14">
        <v>1</v>
      </c>
      <c r="CQ18" s="14">
        <v>0</v>
      </c>
      <c r="CR18" s="14">
        <v>0</v>
      </c>
      <c r="CS18" s="14">
        <v>1</v>
      </c>
      <c r="CT18" s="14">
        <v>0</v>
      </c>
      <c r="CU18" s="14">
        <v>0</v>
      </c>
      <c r="CV18" s="14">
        <v>1</v>
      </c>
      <c r="CW18" s="14">
        <v>0</v>
      </c>
      <c r="CX18" s="14">
        <v>0</v>
      </c>
      <c r="CY18" s="14">
        <v>1</v>
      </c>
      <c r="CZ18" s="14">
        <v>0</v>
      </c>
      <c r="DA18" s="14">
        <v>0</v>
      </c>
      <c r="DB18" s="14">
        <v>1</v>
      </c>
      <c r="DC18" s="14">
        <v>0</v>
      </c>
      <c r="DD18" s="14">
        <v>0</v>
      </c>
      <c r="DE18" s="14">
        <v>1</v>
      </c>
      <c r="DF18" s="14">
        <v>0</v>
      </c>
      <c r="DG18" s="14">
        <v>0</v>
      </c>
      <c r="DH18" s="14">
        <v>1</v>
      </c>
      <c r="DI18" s="14">
        <v>0</v>
      </c>
      <c r="DJ18" s="14">
        <v>0</v>
      </c>
      <c r="DK18" s="14">
        <v>1</v>
      </c>
      <c r="DL18" s="14">
        <v>0</v>
      </c>
      <c r="DM18" s="14">
        <v>0</v>
      </c>
      <c r="DN18" s="14">
        <v>1</v>
      </c>
      <c r="DO18" s="14">
        <v>0</v>
      </c>
      <c r="DP18" s="14">
        <v>0</v>
      </c>
      <c r="DQ18" s="14">
        <v>1</v>
      </c>
      <c r="DR18" s="14">
        <v>0</v>
      </c>
      <c r="DS18" s="14">
        <v>0</v>
      </c>
      <c r="DT18" s="14">
        <v>1</v>
      </c>
      <c r="DU18" s="14">
        <v>0</v>
      </c>
      <c r="DV18" s="14">
        <v>0</v>
      </c>
      <c r="DW18" s="14">
        <v>1</v>
      </c>
      <c r="DX18" s="14">
        <v>0</v>
      </c>
      <c r="DY18" s="14">
        <v>0</v>
      </c>
      <c r="DZ18" s="14">
        <v>1</v>
      </c>
      <c r="EA18" s="14">
        <v>0</v>
      </c>
      <c r="EB18" s="14">
        <v>0</v>
      </c>
      <c r="EC18" s="14">
        <v>1</v>
      </c>
      <c r="ED18" s="14">
        <v>0</v>
      </c>
      <c r="EE18" s="14">
        <v>0</v>
      </c>
      <c r="EF18" s="14">
        <v>1</v>
      </c>
      <c r="EG18" s="14">
        <v>0</v>
      </c>
      <c r="EH18" s="14">
        <v>0</v>
      </c>
      <c r="EI18" s="14">
        <v>1</v>
      </c>
      <c r="EJ18" s="14">
        <v>0</v>
      </c>
      <c r="EK18" s="14">
        <v>0</v>
      </c>
      <c r="EL18" s="14">
        <v>1</v>
      </c>
      <c r="EM18" s="14">
        <v>0</v>
      </c>
      <c r="EN18" s="14">
        <v>0</v>
      </c>
      <c r="EO18" s="14">
        <v>1</v>
      </c>
      <c r="EP18" s="14">
        <v>0</v>
      </c>
      <c r="EQ18" s="14">
        <v>0</v>
      </c>
      <c r="ER18" s="14">
        <v>1</v>
      </c>
      <c r="ES18" s="14">
        <v>0</v>
      </c>
      <c r="ET18" s="14">
        <v>0</v>
      </c>
    </row>
    <row r="19" spans="1:150">
      <c r="A19" s="1"/>
      <c r="B19" s="15" t="s">
        <v>2965</v>
      </c>
      <c r="C19" s="15" t="s">
        <v>54</v>
      </c>
      <c r="D19" s="15" t="s">
        <v>1019</v>
      </c>
      <c r="E19" s="15" t="s">
        <v>2966</v>
      </c>
      <c r="F19" s="15" t="s">
        <v>2967</v>
      </c>
      <c r="G19" s="16">
        <v>1</v>
      </c>
      <c r="H19" s="16">
        <v>0</v>
      </c>
      <c r="I19" s="16">
        <v>0</v>
      </c>
      <c r="J19" s="16">
        <v>1</v>
      </c>
      <c r="K19" s="16">
        <v>0</v>
      </c>
      <c r="L19" s="16">
        <v>0</v>
      </c>
      <c r="M19" s="16">
        <v>1</v>
      </c>
      <c r="N19" s="16">
        <v>0</v>
      </c>
      <c r="O19" s="16">
        <v>0</v>
      </c>
      <c r="P19" s="16">
        <v>1</v>
      </c>
      <c r="Q19" s="16">
        <v>0</v>
      </c>
      <c r="R19" s="16">
        <v>0</v>
      </c>
      <c r="S19" s="16">
        <v>1</v>
      </c>
      <c r="T19" s="16">
        <v>0</v>
      </c>
      <c r="U19" s="16">
        <v>0</v>
      </c>
      <c r="V19" s="16">
        <v>1</v>
      </c>
      <c r="W19" s="16">
        <v>0</v>
      </c>
      <c r="X19" s="16">
        <v>0</v>
      </c>
      <c r="Y19" s="16">
        <v>1</v>
      </c>
      <c r="Z19" s="16">
        <v>0</v>
      </c>
      <c r="AA19" s="16">
        <v>0</v>
      </c>
      <c r="AB19" s="16">
        <v>1</v>
      </c>
      <c r="AC19" s="16">
        <v>0</v>
      </c>
      <c r="AD19" s="16">
        <v>0</v>
      </c>
      <c r="AE19" s="16">
        <v>1</v>
      </c>
      <c r="AF19" s="16">
        <v>0</v>
      </c>
      <c r="AG19" s="16">
        <v>0</v>
      </c>
      <c r="AH19" s="16">
        <v>1</v>
      </c>
      <c r="AI19" s="16">
        <v>0</v>
      </c>
      <c r="AJ19" s="16">
        <v>0</v>
      </c>
      <c r="AK19" s="16">
        <v>1</v>
      </c>
      <c r="AL19" s="16">
        <v>0</v>
      </c>
      <c r="AM19" s="16">
        <v>0</v>
      </c>
      <c r="AN19" s="16">
        <v>1</v>
      </c>
      <c r="AO19" s="16">
        <v>0</v>
      </c>
      <c r="AP19" s="16">
        <v>0</v>
      </c>
      <c r="AQ19" s="16">
        <v>1</v>
      </c>
      <c r="AR19" s="16">
        <v>0</v>
      </c>
      <c r="AS19" s="16">
        <v>0</v>
      </c>
      <c r="AT19" s="16">
        <v>1</v>
      </c>
      <c r="AU19" s="16">
        <v>0</v>
      </c>
      <c r="AV19" s="16">
        <v>0</v>
      </c>
      <c r="AW19" s="16">
        <v>1</v>
      </c>
      <c r="AX19" s="16">
        <v>0</v>
      </c>
      <c r="AY19" s="16">
        <v>0</v>
      </c>
      <c r="AZ19" s="16">
        <v>1</v>
      </c>
      <c r="BA19" s="16">
        <v>0</v>
      </c>
      <c r="BB19" s="16">
        <v>0</v>
      </c>
      <c r="BC19" s="16">
        <v>1</v>
      </c>
      <c r="BD19" s="16">
        <v>0</v>
      </c>
      <c r="BE19" s="16">
        <v>0</v>
      </c>
      <c r="BF19" s="16">
        <v>1</v>
      </c>
      <c r="BG19" s="16">
        <v>0</v>
      </c>
      <c r="BH19" s="16">
        <v>0</v>
      </c>
      <c r="BI19" s="16">
        <v>1</v>
      </c>
      <c r="BJ19" s="16">
        <v>0</v>
      </c>
      <c r="BK19" s="16">
        <v>0</v>
      </c>
      <c r="BL19" s="16">
        <v>1</v>
      </c>
      <c r="BM19" s="16">
        <v>0</v>
      </c>
      <c r="BN19" s="16">
        <v>0</v>
      </c>
      <c r="BO19" s="16">
        <v>1</v>
      </c>
      <c r="BP19" s="16">
        <v>0</v>
      </c>
      <c r="BQ19" s="16">
        <v>0</v>
      </c>
      <c r="BR19" s="16">
        <v>1</v>
      </c>
      <c r="BS19" s="16">
        <v>0</v>
      </c>
      <c r="BT19" s="16">
        <v>0</v>
      </c>
      <c r="BU19" s="16">
        <v>1</v>
      </c>
      <c r="BV19" s="16">
        <v>0</v>
      </c>
      <c r="BW19" s="16">
        <v>0</v>
      </c>
      <c r="BX19" s="16">
        <v>1</v>
      </c>
      <c r="BY19" s="16">
        <v>0</v>
      </c>
      <c r="BZ19" s="16">
        <v>0</v>
      </c>
      <c r="CA19" s="16">
        <v>1</v>
      </c>
      <c r="CB19" s="16">
        <v>0</v>
      </c>
      <c r="CC19" s="16">
        <v>0</v>
      </c>
      <c r="CD19" s="16">
        <v>1</v>
      </c>
      <c r="CE19" s="16">
        <v>0</v>
      </c>
      <c r="CF19" s="16">
        <v>0</v>
      </c>
      <c r="CG19" s="16">
        <v>1</v>
      </c>
      <c r="CH19" s="16">
        <v>0</v>
      </c>
      <c r="CI19" s="16">
        <v>0</v>
      </c>
      <c r="CJ19" s="16">
        <v>1</v>
      </c>
      <c r="CK19" s="16">
        <v>0</v>
      </c>
      <c r="CL19" s="16">
        <v>0</v>
      </c>
      <c r="CM19" s="16">
        <v>1</v>
      </c>
      <c r="CN19" s="16">
        <v>0</v>
      </c>
      <c r="CO19" s="16">
        <v>0</v>
      </c>
      <c r="CP19" s="16">
        <v>1</v>
      </c>
      <c r="CQ19" s="16">
        <v>0</v>
      </c>
      <c r="CR19" s="16">
        <v>0</v>
      </c>
      <c r="CS19" s="16">
        <v>1</v>
      </c>
      <c r="CT19" s="16">
        <v>0</v>
      </c>
      <c r="CU19" s="16">
        <v>0</v>
      </c>
      <c r="CV19" s="16">
        <v>1</v>
      </c>
      <c r="CW19" s="16">
        <v>0</v>
      </c>
      <c r="CX19" s="16">
        <v>0</v>
      </c>
      <c r="CY19" s="16">
        <v>1</v>
      </c>
      <c r="CZ19" s="16">
        <v>0</v>
      </c>
      <c r="DA19" s="16">
        <v>0</v>
      </c>
      <c r="DB19" s="16">
        <v>1</v>
      </c>
      <c r="DC19" s="16">
        <v>0</v>
      </c>
      <c r="DD19" s="16">
        <v>0</v>
      </c>
      <c r="DE19" s="16">
        <v>1</v>
      </c>
      <c r="DF19" s="16">
        <v>0</v>
      </c>
      <c r="DG19" s="16">
        <v>0</v>
      </c>
      <c r="DH19" s="16">
        <v>1</v>
      </c>
      <c r="DI19" s="16">
        <v>0</v>
      </c>
      <c r="DJ19" s="16">
        <v>0</v>
      </c>
      <c r="DK19" s="16">
        <v>1</v>
      </c>
      <c r="DL19" s="16">
        <v>0</v>
      </c>
      <c r="DM19" s="16">
        <v>0</v>
      </c>
      <c r="DN19" s="16">
        <v>1</v>
      </c>
      <c r="DO19" s="16">
        <v>0</v>
      </c>
      <c r="DP19" s="16">
        <v>0</v>
      </c>
      <c r="DQ19" s="16">
        <v>1</v>
      </c>
      <c r="DR19" s="16">
        <v>0</v>
      </c>
      <c r="DS19" s="16">
        <v>0</v>
      </c>
      <c r="DT19" s="16">
        <v>1</v>
      </c>
      <c r="DU19" s="16">
        <v>0</v>
      </c>
      <c r="DV19" s="16">
        <v>0</v>
      </c>
      <c r="DW19" s="16">
        <v>1</v>
      </c>
      <c r="DX19" s="16">
        <v>0</v>
      </c>
      <c r="DY19" s="16">
        <v>0</v>
      </c>
      <c r="DZ19" s="16">
        <v>1</v>
      </c>
      <c r="EA19" s="16">
        <v>0</v>
      </c>
      <c r="EB19" s="16">
        <v>0</v>
      </c>
      <c r="EC19" s="16">
        <v>1</v>
      </c>
      <c r="ED19" s="16">
        <v>0</v>
      </c>
      <c r="EE19" s="16">
        <v>0</v>
      </c>
      <c r="EF19" s="16">
        <v>1</v>
      </c>
      <c r="EG19" s="16">
        <v>0</v>
      </c>
      <c r="EH19" s="16">
        <v>0</v>
      </c>
      <c r="EI19" s="16">
        <v>1</v>
      </c>
      <c r="EJ19" s="16">
        <v>0</v>
      </c>
      <c r="EK19" s="16">
        <v>0</v>
      </c>
      <c r="EL19" s="16">
        <v>1</v>
      </c>
      <c r="EM19" s="16">
        <v>0</v>
      </c>
      <c r="EN19" s="16">
        <v>0</v>
      </c>
      <c r="EO19" s="16">
        <v>1</v>
      </c>
      <c r="EP19" s="16">
        <v>0</v>
      </c>
      <c r="EQ19" s="16">
        <v>0</v>
      </c>
      <c r="ER19" s="16">
        <v>1</v>
      </c>
      <c r="ES19" s="16">
        <v>0</v>
      </c>
      <c r="ET19" s="16">
        <v>0</v>
      </c>
    </row>
    <row r="20" spans="1:150">
      <c r="A20" s="1"/>
      <c r="B20" s="15" t="s">
        <v>2968</v>
      </c>
      <c r="C20" s="15" t="s">
        <v>54</v>
      </c>
      <c r="D20" s="15" t="s">
        <v>1019</v>
      </c>
      <c r="E20" s="15" t="s">
        <v>2969</v>
      </c>
      <c r="F20" s="15" t="s">
        <v>2970</v>
      </c>
      <c r="G20" s="16">
        <v>1</v>
      </c>
      <c r="H20" s="16">
        <v>0</v>
      </c>
      <c r="I20" s="16">
        <v>0</v>
      </c>
      <c r="J20" s="16">
        <v>1</v>
      </c>
      <c r="K20" s="16">
        <v>0</v>
      </c>
      <c r="L20" s="16">
        <v>0</v>
      </c>
      <c r="M20" s="16">
        <v>1</v>
      </c>
      <c r="N20" s="16">
        <v>0</v>
      </c>
      <c r="O20" s="16">
        <v>0</v>
      </c>
      <c r="P20" s="16">
        <v>1</v>
      </c>
      <c r="Q20" s="16">
        <v>0</v>
      </c>
      <c r="R20" s="16">
        <v>0</v>
      </c>
      <c r="S20" s="16">
        <v>1</v>
      </c>
      <c r="T20" s="16">
        <v>0</v>
      </c>
      <c r="U20" s="16">
        <v>0</v>
      </c>
      <c r="V20" s="16">
        <v>1</v>
      </c>
      <c r="W20" s="16">
        <v>0</v>
      </c>
      <c r="X20" s="16">
        <v>0</v>
      </c>
      <c r="Y20" s="16">
        <v>1</v>
      </c>
      <c r="Z20" s="16">
        <v>0</v>
      </c>
      <c r="AA20" s="16">
        <v>0</v>
      </c>
      <c r="AB20" s="16">
        <v>1</v>
      </c>
      <c r="AC20" s="16">
        <v>0</v>
      </c>
      <c r="AD20" s="16">
        <v>0</v>
      </c>
      <c r="AE20" s="16">
        <v>1</v>
      </c>
      <c r="AF20" s="16">
        <v>0</v>
      </c>
      <c r="AG20" s="16">
        <v>0</v>
      </c>
      <c r="AH20" s="16">
        <v>1</v>
      </c>
      <c r="AI20" s="16">
        <v>0</v>
      </c>
      <c r="AJ20" s="16">
        <v>0</v>
      </c>
      <c r="AK20" s="16">
        <v>1</v>
      </c>
      <c r="AL20" s="16">
        <v>0</v>
      </c>
      <c r="AM20" s="16">
        <v>0</v>
      </c>
      <c r="AN20" s="16">
        <v>1</v>
      </c>
      <c r="AO20" s="16">
        <v>0</v>
      </c>
      <c r="AP20" s="16">
        <v>0</v>
      </c>
      <c r="AQ20" s="16">
        <v>1</v>
      </c>
      <c r="AR20" s="16">
        <v>0</v>
      </c>
      <c r="AS20" s="16">
        <v>0</v>
      </c>
      <c r="AT20" s="16">
        <v>1</v>
      </c>
      <c r="AU20" s="16">
        <v>0</v>
      </c>
      <c r="AV20" s="16">
        <v>0</v>
      </c>
      <c r="AW20" s="16">
        <v>1</v>
      </c>
      <c r="AX20" s="16">
        <v>0</v>
      </c>
      <c r="AY20" s="16">
        <v>0</v>
      </c>
      <c r="AZ20" s="16">
        <v>1</v>
      </c>
      <c r="BA20" s="16">
        <v>0</v>
      </c>
      <c r="BB20" s="16">
        <v>0</v>
      </c>
      <c r="BC20" s="16">
        <v>1</v>
      </c>
      <c r="BD20" s="16">
        <v>0</v>
      </c>
      <c r="BE20" s="16">
        <v>0</v>
      </c>
      <c r="BF20" s="16">
        <v>1</v>
      </c>
      <c r="BG20" s="16">
        <v>0</v>
      </c>
      <c r="BH20" s="16">
        <v>0</v>
      </c>
      <c r="BI20" s="16">
        <v>1</v>
      </c>
      <c r="BJ20" s="16">
        <v>0</v>
      </c>
      <c r="BK20" s="16">
        <v>0</v>
      </c>
      <c r="BL20" s="16">
        <v>1</v>
      </c>
      <c r="BM20" s="16">
        <v>0</v>
      </c>
      <c r="BN20" s="16">
        <v>0</v>
      </c>
      <c r="BO20" s="16">
        <v>1</v>
      </c>
      <c r="BP20" s="16">
        <v>0</v>
      </c>
      <c r="BQ20" s="16">
        <v>0</v>
      </c>
      <c r="BR20" s="16">
        <v>1</v>
      </c>
      <c r="BS20" s="16">
        <v>0</v>
      </c>
      <c r="BT20" s="16">
        <v>0</v>
      </c>
      <c r="BU20" s="16">
        <v>1</v>
      </c>
      <c r="BV20" s="16">
        <v>0</v>
      </c>
      <c r="BW20" s="16">
        <v>0</v>
      </c>
      <c r="BX20" s="16">
        <v>1</v>
      </c>
      <c r="BY20" s="16">
        <v>0</v>
      </c>
      <c r="BZ20" s="16">
        <v>0</v>
      </c>
      <c r="CA20" s="16">
        <v>1</v>
      </c>
      <c r="CB20" s="16">
        <v>0</v>
      </c>
      <c r="CC20" s="16">
        <v>0</v>
      </c>
      <c r="CD20" s="16">
        <v>1</v>
      </c>
      <c r="CE20" s="16">
        <v>0</v>
      </c>
      <c r="CF20" s="16">
        <v>0</v>
      </c>
      <c r="CG20" s="16">
        <v>1</v>
      </c>
      <c r="CH20" s="16">
        <v>0</v>
      </c>
      <c r="CI20" s="16">
        <v>0</v>
      </c>
      <c r="CJ20" s="16">
        <v>1</v>
      </c>
      <c r="CK20" s="16">
        <v>0</v>
      </c>
      <c r="CL20" s="16">
        <v>0</v>
      </c>
      <c r="CM20" s="16">
        <v>1</v>
      </c>
      <c r="CN20" s="16">
        <v>0</v>
      </c>
      <c r="CO20" s="16">
        <v>0</v>
      </c>
      <c r="CP20" s="16">
        <v>1</v>
      </c>
      <c r="CQ20" s="16">
        <v>0</v>
      </c>
      <c r="CR20" s="16">
        <v>0</v>
      </c>
      <c r="CS20" s="16">
        <v>1</v>
      </c>
      <c r="CT20" s="16">
        <v>0</v>
      </c>
      <c r="CU20" s="16">
        <v>0</v>
      </c>
      <c r="CV20" s="16">
        <v>1</v>
      </c>
      <c r="CW20" s="16">
        <v>0</v>
      </c>
      <c r="CX20" s="16">
        <v>0</v>
      </c>
      <c r="CY20" s="16">
        <v>1</v>
      </c>
      <c r="CZ20" s="16">
        <v>0</v>
      </c>
      <c r="DA20" s="16">
        <v>0</v>
      </c>
      <c r="DB20" s="16">
        <v>1</v>
      </c>
      <c r="DC20" s="16">
        <v>0</v>
      </c>
      <c r="DD20" s="16">
        <v>0</v>
      </c>
      <c r="DE20" s="16">
        <v>1</v>
      </c>
      <c r="DF20" s="16">
        <v>0</v>
      </c>
      <c r="DG20" s="16">
        <v>0</v>
      </c>
      <c r="DH20" s="16">
        <v>1</v>
      </c>
      <c r="DI20" s="16">
        <v>0</v>
      </c>
      <c r="DJ20" s="16">
        <v>0</v>
      </c>
      <c r="DK20" s="16">
        <v>1</v>
      </c>
      <c r="DL20" s="16">
        <v>0</v>
      </c>
      <c r="DM20" s="16">
        <v>0</v>
      </c>
      <c r="DN20" s="16">
        <v>1</v>
      </c>
      <c r="DO20" s="16">
        <v>0</v>
      </c>
      <c r="DP20" s="16">
        <v>0</v>
      </c>
      <c r="DQ20" s="16">
        <v>1</v>
      </c>
      <c r="DR20" s="16">
        <v>0</v>
      </c>
      <c r="DS20" s="16">
        <v>0</v>
      </c>
      <c r="DT20" s="16">
        <v>1</v>
      </c>
      <c r="DU20" s="16">
        <v>0</v>
      </c>
      <c r="DV20" s="16">
        <v>0</v>
      </c>
      <c r="DW20" s="16">
        <v>1</v>
      </c>
      <c r="DX20" s="16">
        <v>0</v>
      </c>
      <c r="DY20" s="16">
        <v>0</v>
      </c>
      <c r="DZ20" s="16">
        <v>1</v>
      </c>
      <c r="EA20" s="16">
        <v>0</v>
      </c>
      <c r="EB20" s="16">
        <v>0</v>
      </c>
      <c r="EC20" s="16">
        <v>1</v>
      </c>
      <c r="ED20" s="16">
        <v>0</v>
      </c>
      <c r="EE20" s="16">
        <v>0</v>
      </c>
      <c r="EF20" s="16">
        <v>1</v>
      </c>
      <c r="EG20" s="16">
        <v>0</v>
      </c>
      <c r="EH20" s="16">
        <v>0</v>
      </c>
      <c r="EI20" s="16">
        <v>1</v>
      </c>
      <c r="EJ20" s="16">
        <v>0</v>
      </c>
      <c r="EK20" s="16">
        <v>0</v>
      </c>
      <c r="EL20" s="16">
        <v>1</v>
      </c>
      <c r="EM20" s="16">
        <v>0</v>
      </c>
      <c r="EN20" s="16">
        <v>0</v>
      </c>
      <c r="EO20" s="16">
        <v>1</v>
      </c>
      <c r="EP20" s="16">
        <v>0</v>
      </c>
      <c r="EQ20" s="16">
        <v>0</v>
      </c>
      <c r="ER20" s="16">
        <v>1</v>
      </c>
      <c r="ES20" s="16">
        <v>0</v>
      </c>
      <c r="ET20" s="16">
        <v>0</v>
      </c>
    </row>
    <row r="21" spans="1:150">
      <c r="A21" s="1"/>
      <c r="B21" s="15" t="s">
        <v>2971</v>
      </c>
      <c r="C21" s="15" t="s">
        <v>54</v>
      </c>
      <c r="D21" s="15" t="s">
        <v>1019</v>
      </c>
      <c r="E21" s="15" t="s">
        <v>2972</v>
      </c>
      <c r="F21" s="15" t="s">
        <v>2973</v>
      </c>
      <c r="G21" s="16">
        <v>1</v>
      </c>
      <c r="H21" s="16">
        <v>0</v>
      </c>
      <c r="I21" s="16">
        <v>0</v>
      </c>
      <c r="J21" s="16">
        <v>1</v>
      </c>
      <c r="K21" s="16">
        <v>0</v>
      </c>
      <c r="L21" s="16">
        <v>0</v>
      </c>
      <c r="M21" s="16">
        <v>1</v>
      </c>
      <c r="N21" s="16">
        <v>0</v>
      </c>
      <c r="O21" s="16">
        <v>0</v>
      </c>
      <c r="P21" s="16">
        <v>1</v>
      </c>
      <c r="Q21" s="16">
        <v>0</v>
      </c>
      <c r="R21" s="16">
        <v>0</v>
      </c>
      <c r="S21" s="16">
        <v>1</v>
      </c>
      <c r="T21" s="16">
        <v>0</v>
      </c>
      <c r="U21" s="16">
        <v>0</v>
      </c>
      <c r="V21" s="16">
        <v>1</v>
      </c>
      <c r="W21" s="16">
        <v>0</v>
      </c>
      <c r="X21" s="16">
        <v>0</v>
      </c>
      <c r="Y21" s="16">
        <v>1</v>
      </c>
      <c r="Z21" s="16">
        <v>0</v>
      </c>
      <c r="AA21" s="16">
        <v>0</v>
      </c>
      <c r="AB21" s="16">
        <v>1</v>
      </c>
      <c r="AC21" s="16">
        <v>0</v>
      </c>
      <c r="AD21" s="16">
        <v>0</v>
      </c>
      <c r="AE21" s="16">
        <v>1</v>
      </c>
      <c r="AF21" s="16">
        <v>0</v>
      </c>
      <c r="AG21" s="16">
        <v>0</v>
      </c>
      <c r="AH21" s="16">
        <v>1</v>
      </c>
      <c r="AI21" s="16">
        <v>0</v>
      </c>
      <c r="AJ21" s="16">
        <v>0</v>
      </c>
      <c r="AK21" s="16">
        <v>1</v>
      </c>
      <c r="AL21" s="16">
        <v>0</v>
      </c>
      <c r="AM21" s="16">
        <v>0</v>
      </c>
      <c r="AN21" s="16">
        <v>1</v>
      </c>
      <c r="AO21" s="16">
        <v>0</v>
      </c>
      <c r="AP21" s="16">
        <v>0</v>
      </c>
      <c r="AQ21" s="16">
        <v>1</v>
      </c>
      <c r="AR21" s="16">
        <v>0</v>
      </c>
      <c r="AS21" s="16">
        <v>0</v>
      </c>
      <c r="AT21" s="16">
        <v>1</v>
      </c>
      <c r="AU21" s="16">
        <v>0</v>
      </c>
      <c r="AV21" s="16">
        <v>0</v>
      </c>
      <c r="AW21" s="16">
        <v>1</v>
      </c>
      <c r="AX21" s="16">
        <v>0</v>
      </c>
      <c r="AY21" s="16">
        <v>0</v>
      </c>
      <c r="AZ21" s="16">
        <v>1</v>
      </c>
      <c r="BA21" s="16">
        <v>0</v>
      </c>
      <c r="BB21" s="16">
        <v>0</v>
      </c>
      <c r="BC21" s="16">
        <v>1</v>
      </c>
      <c r="BD21" s="16">
        <v>0</v>
      </c>
      <c r="BE21" s="16">
        <v>0</v>
      </c>
      <c r="BF21" s="16">
        <v>1</v>
      </c>
      <c r="BG21" s="16">
        <v>0</v>
      </c>
      <c r="BH21" s="16">
        <v>0</v>
      </c>
      <c r="BI21" s="16">
        <v>1</v>
      </c>
      <c r="BJ21" s="16">
        <v>0</v>
      </c>
      <c r="BK21" s="16">
        <v>0</v>
      </c>
      <c r="BL21" s="16">
        <v>1</v>
      </c>
      <c r="BM21" s="16">
        <v>0</v>
      </c>
      <c r="BN21" s="16">
        <v>0</v>
      </c>
      <c r="BO21" s="16">
        <v>1</v>
      </c>
      <c r="BP21" s="16">
        <v>0</v>
      </c>
      <c r="BQ21" s="16">
        <v>0</v>
      </c>
      <c r="BR21" s="16">
        <v>1</v>
      </c>
      <c r="BS21" s="16">
        <v>0</v>
      </c>
      <c r="BT21" s="16">
        <v>0</v>
      </c>
      <c r="BU21" s="16">
        <v>1</v>
      </c>
      <c r="BV21" s="16">
        <v>0</v>
      </c>
      <c r="BW21" s="16">
        <v>0</v>
      </c>
      <c r="BX21" s="16">
        <v>1</v>
      </c>
      <c r="BY21" s="16">
        <v>0</v>
      </c>
      <c r="BZ21" s="16">
        <v>0</v>
      </c>
      <c r="CA21" s="16">
        <v>1</v>
      </c>
      <c r="CB21" s="16">
        <v>0</v>
      </c>
      <c r="CC21" s="16">
        <v>0</v>
      </c>
      <c r="CD21" s="16">
        <v>1</v>
      </c>
      <c r="CE21" s="16">
        <v>0</v>
      </c>
      <c r="CF21" s="16">
        <v>0</v>
      </c>
      <c r="CG21" s="16">
        <v>1</v>
      </c>
      <c r="CH21" s="16">
        <v>0</v>
      </c>
      <c r="CI21" s="16">
        <v>0</v>
      </c>
      <c r="CJ21" s="16">
        <v>1</v>
      </c>
      <c r="CK21" s="16">
        <v>0</v>
      </c>
      <c r="CL21" s="16">
        <v>0</v>
      </c>
      <c r="CM21" s="16">
        <v>1</v>
      </c>
      <c r="CN21" s="16">
        <v>0</v>
      </c>
      <c r="CO21" s="16">
        <v>0</v>
      </c>
      <c r="CP21" s="16">
        <v>1</v>
      </c>
      <c r="CQ21" s="16">
        <v>0</v>
      </c>
      <c r="CR21" s="16">
        <v>0</v>
      </c>
      <c r="CS21" s="16">
        <v>1</v>
      </c>
      <c r="CT21" s="16">
        <v>0</v>
      </c>
      <c r="CU21" s="16">
        <v>0</v>
      </c>
      <c r="CV21" s="16">
        <v>1</v>
      </c>
      <c r="CW21" s="16">
        <v>0</v>
      </c>
      <c r="CX21" s="16">
        <v>0</v>
      </c>
      <c r="CY21" s="16">
        <v>1</v>
      </c>
      <c r="CZ21" s="16">
        <v>0</v>
      </c>
      <c r="DA21" s="16">
        <v>0</v>
      </c>
      <c r="DB21" s="16">
        <v>1</v>
      </c>
      <c r="DC21" s="16">
        <v>0</v>
      </c>
      <c r="DD21" s="16">
        <v>0</v>
      </c>
      <c r="DE21" s="16">
        <v>1</v>
      </c>
      <c r="DF21" s="16">
        <v>0</v>
      </c>
      <c r="DG21" s="16">
        <v>0</v>
      </c>
      <c r="DH21" s="16">
        <v>1</v>
      </c>
      <c r="DI21" s="16">
        <v>0</v>
      </c>
      <c r="DJ21" s="16">
        <v>0</v>
      </c>
      <c r="DK21" s="16">
        <v>1</v>
      </c>
      <c r="DL21" s="16">
        <v>0</v>
      </c>
      <c r="DM21" s="16">
        <v>0</v>
      </c>
      <c r="DN21" s="16">
        <v>1</v>
      </c>
      <c r="DO21" s="16">
        <v>0</v>
      </c>
      <c r="DP21" s="16">
        <v>0</v>
      </c>
      <c r="DQ21" s="16">
        <v>1</v>
      </c>
      <c r="DR21" s="16">
        <v>0</v>
      </c>
      <c r="DS21" s="16">
        <v>0</v>
      </c>
      <c r="DT21" s="16">
        <v>1</v>
      </c>
      <c r="DU21" s="16">
        <v>0</v>
      </c>
      <c r="DV21" s="16">
        <v>0</v>
      </c>
      <c r="DW21" s="16">
        <v>1</v>
      </c>
      <c r="DX21" s="16">
        <v>0</v>
      </c>
      <c r="DY21" s="16">
        <v>0</v>
      </c>
      <c r="DZ21" s="16">
        <v>1</v>
      </c>
      <c r="EA21" s="16">
        <v>0</v>
      </c>
      <c r="EB21" s="16">
        <v>0</v>
      </c>
      <c r="EC21" s="16">
        <v>1</v>
      </c>
      <c r="ED21" s="16">
        <v>0</v>
      </c>
      <c r="EE21" s="16">
        <v>0</v>
      </c>
      <c r="EF21" s="16">
        <v>1</v>
      </c>
      <c r="EG21" s="16">
        <v>0</v>
      </c>
      <c r="EH21" s="16">
        <v>0</v>
      </c>
      <c r="EI21" s="16">
        <v>1</v>
      </c>
      <c r="EJ21" s="16">
        <v>0</v>
      </c>
      <c r="EK21" s="16">
        <v>0</v>
      </c>
      <c r="EL21" s="16">
        <v>1</v>
      </c>
      <c r="EM21" s="16">
        <v>0</v>
      </c>
      <c r="EN21" s="16">
        <v>0</v>
      </c>
      <c r="EO21" s="16">
        <v>1</v>
      </c>
      <c r="EP21" s="16">
        <v>0</v>
      </c>
      <c r="EQ21" s="16">
        <v>0</v>
      </c>
      <c r="ER21" s="16">
        <v>1</v>
      </c>
      <c r="ES21" s="16">
        <v>0</v>
      </c>
      <c r="ET21" s="16">
        <v>0</v>
      </c>
    </row>
    <row r="22" spans="1:150">
      <c r="A22" s="1"/>
      <c r="B22" s="15" t="s">
        <v>2974</v>
      </c>
      <c r="C22" s="15" t="s">
        <v>54</v>
      </c>
      <c r="D22" s="15" t="s">
        <v>1019</v>
      </c>
      <c r="E22" s="15" t="s">
        <v>2975</v>
      </c>
      <c r="F22" s="15" t="s">
        <v>2976</v>
      </c>
      <c r="G22" s="16">
        <v>1</v>
      </c>
      <c r="H22" s="16">
        <v>0</v>
      </c>
      <c r="I22" s="16">
        <v>0</v>
      </c>
      <c r="J22" s="16">
        <v>1</v>
      </c>
      <c r="K22" s="16">
        <v>0</v>
      </c>
      <c r="L22" s="16">
        <v>0</v>
      </c>
      <c r="M22" s="16">
        <v>1</v>
      </c>
      <c r="N22" s="16">
        <v>0</v>
      </c>
      <c r="O22" s="16">
        <v>0</v>
      </c>
      <c r="P22" s="16">
        <v>1</v>
      </c>
      <c r="Q22" s="16">
        <v>0</v>
      </c>
      <c r="R22" s="16">
        <v>0</v>
      </c>
      <c r="S22" s="16">
        <v>1</v>
      </c>
      <c r="T22" s="16">
        <v>0</v>
      </c>
      <c r="U22" s="16">
        <v>0</v>
      </c>
      <c r="V22" s="16">
        <v>1</v>
      </c>
      <c r="W22" s="16">
        <v>0</v>
      </c>
      <c r="X22" s="16">
        <v>0</v>
      </c>
      <c r="Y22" s="16">
        <v>1</v>
      </c>
      <c r="Z22" s="16">
        <v>0</v>
      </c>
      <c r="AA22" s="16">
        <v>0</v>
      </c>
      <c r="AB22" s="16">
        <v>1</v>
      </c>
      <c r="AC22" s="16">
        <v>0</v>
      </c>
      <c r="AD22" s="16">
        <v>0</v>
      </c>
      <c r="AE22" s="16">
        <v>1</v>
      </c>
      <c r="AF22" s="16">
        <v>0</v>
      </c>
      <c r="AG22" s="16">
        <v>0</v>
      </c>
      <c r="AH22" s="16">
        <v>1</v>
      </c>
      <c r="AI22" s="16">
        <v>0</v>
      </c>
      <c r="AJ22" s="16">
        <v>0</v>
      </c>
      <c r="AK22" s="16">
        <v>1</v>
      </c>
      <c r="AL22" s="16">
        <v>0</v>
      </c>
      <c r="AM22" s="16">
        <v>0</v>
      </c>
      <c r="AN22" s="16">
        <v>1</v>
      </c>
      <c r="AO22" s="16">
        <v>0</v>
      </c>
      <c r="AP22" s="16">
        <v>0</v>
      </c>
      <c r="AQ22" s="16">
        <v>1</v>
      </c>
      <c r="AR22" s="16">
        <v>0</v>
      </c>
      <c r="AS22" s="16">
        <v>0</v>
      </c>
      <c r="AT22" s="16">
        <v>1</v>
      </c>
      <c r="AU22" s="16">
        <v>0</v>
      </c>
      <c r="AV22" s="16">
        <v>0</v>
      </c>
      <c r="AW22" s="16">
        <v>1</v>
      </c>
      <c r="AX22" s="16">
        <v>0</v>
      </c>
      <c r="AY22" s="16">
        <v>0</v>
      </c>
      <c r="AZ22" s="16">
        <v>1</v>
      </c>
      <c r="BA22" s="16">
        <v>0</v>
      </c>
      <c r="BB22" s="16">
        <v>0</v>
      </c>
      <c r="BC22" s="16">
        <v>1</v>
      </c>
      <c r="BD22" s="16">
        <v>0</v>
      </c>
      <c r="BE22" s="16">
        <v>0</v>
      </c>
      <c r="BF22" s="16">
        <v>1</v>
      </c>
      <c r="BG22" s="16">
        <v>0</v>
      </c>
      <c r="BH22" s="16">
        <v>0</v>
      </c>
      <c r="BI22" s="16">
        <v>1</v>
      </c>
      <c r="BJ22" s="16">
        <v>0</v>
      </c>
      <c r="BK22" s="16">
        <v>0</v>
      </c>
      <c r="BL22" s="16">
        <v>1</v>
      </c>
      <c r="BM22" s="16">
        <v>0</v>
      </c>
      <c r="BN22" s="16">
        <v>0</v>
      </c>
      <c r="BO22" s="16">
        <v>1</v>
      </c>
      <c r="BP22" s="16">
        <v>0</v>
      </c>
      <c r="BQ22" s="16">
        <v>0</v>
      </c>
      <c r="BR22" s="16">
        <v>1</v>
      </c>
      <c r="BS22" s="16">
        <v>0</v>
      </c>
      <c r="BT22" s="16">
        <v>0</v>
      </c>
      <c r="BU22" s="16">
        <v>1</v>
      </c>
      <c r="BV22" s="16">
        <v>0</v>
      </c>
      <c r="BW22" s="16">
        <v>0</v>
      </c>
      <c r="BX22" s="16">
        <v>1</v>
      </c>
      <c r="BY22" s="16">
        <v>0</v>
      </c>
      <c r="BZ22" s="16">
        <v>0</v>
      </c>
      <c r="CA22" s="16">
        <v>1</v>
      </c>
      <c r="CB22" s="16">
        <v>0</v>
      </c>
      <c r="CC22" s="16">
        <v>0</v>
      </c>
      <c r="CD22" s="16">
        <v>1</v>
      </c>
      <c r="CE22" s="16">
        <v>0</v>
      </c>
      <c r="CF22" s="16">
        <v>0</v>
      </c>
      <c r="CG22" s="16">
        <v>1</v>
      </c>
      <c r="CH22" s="16">
        <v>0</v>
      </c>
      <c r="CI22" s="16">
        <v>0</v>
      </c>
      <c r="CJ22" s="16">
        <v>1</v>
      </c>
      <c r="CK22" s="16">
        <v>0</v>
      </c>
      <c r="CL22" s="16">
        <v>0</v>
      </c>
      <c r="CM22" s="16">
        <v>1</v>
      </c>
      <c r="CN22" s="16">
        <v>0</v>
      </c>
      <c r="CO22" s="16">
        <v>0</v>
      </c>
      <c r="CP22" s="16">
        <v>1</v>
      </c>
      <c r="CQ22" s="16">
        <v>0</v>
      </c>
      <c r="CR22" s="16">
        <v>0</v>
      </c>
      <c r="CS22" s="16">
        <v>1</v>
      </c>
      <c r="CT22" s="16">
        <v>0</v>
      </c>
      <c r="CU22" s="16">
        <v>0</v>
      </c>
      <c r="CV22" s="16">
        <v>1</v>
      </c>
      <c r="CW22" s="16">
        <v>0</v>
      </c>
      <c r="CX22" s="16">
        <v>0</v>
      </c>
      <c r="CY22" s="16">
        <v>1</v>
      </c>
      <c r="CZ22" s="16">
        <v>0</v>
      </c>
      <c r="DA22" s="16">
        <v>0</v>
      </c>
      <c r="DB22" s="16">
        <v>1</v>
      </c>
      <c r="DC22" s="16">
        <v>0</v>
      </c>
      <c r="DD22" s="16">
        <v>0</v>
      </c>
      <c r="DE22" s="16">
        <v>1</v>
      </c>
      <c r="DF22" s="16">
        <v>0</v>
      </c>
      <c r="DG22" s="16">
        <v>0</v>
      </c>
      <c r="DH22" s="16">
        <v>1</v>
      </c>
      <c r="DI22" s="16">
        <v>0</v>
      </c>
      <c r="DJ22" s="16">
        <v>0</v>
      </c>
      <c r="DK22" s="16">
        <v>1</v>
      </c>
      <c r="DL22" s="16">
        <v>0</v>
      </c>
      <c r="DM22" s="16">
        <v>0</v>
      </c>
      <c r="DN22" s="16">
        <v>1</v>
      </c>
      <c r="DO22" s="16">
        <v>0</v>
      </c>
      <c r="DP22" s="16">
        <v>0</v>
      </c>
      <c r="DQ22" s="16">
        <v>1</v>
      </c>
      <c r="DR22" s="16">
        <v>0</v>
      </c>
      <c r="DS22" s="16">
        <v>0</v>
      </c>
      <c r="DT22" s="16">
        <v>1</v>
      </c>
      <c r="DU22" s="16">
        <v>0</v>
      </c>
      <c r="DV22" s="16">
        <v>0</v>
      </c>
      <c r="DW22" s="16">
        <v>1</v>
      </c>
      <c r="DX22" s="16">
        <v>0</v>
      </c>
      <c r="DY22" s="16">
        <v>0</v>
      </c>
      <c r="DZ22" s="16">
        <v>1</v>
      </c>
      <c r="EA22" s="16">
        <v>0</v>
      </c>
      <c r="EB22" s="16">
        <v>0</v>
      </c>
      <c r="EC22" s="16">
        <v>1</v>
      </c>
      <c r="ED22" s="16">
        <v>0</v>
      </c>
      <c r="EE22" s="16">
        <v>0</v>
      </c>
      <c r="EF22" s="16">
        <v>1</v>
      </c>
      <c r="EG22" s="16">
        <v>0</v>
      </c>
      <c r="EH22" s="16">
        <v>0</v>
      </c>
      <c r="EI22" s="16">
        <v>1</v>
      </c>
      <c r="EJ22" s="16">
        <v>0</v>
      </c>
      <c r="EK22" s="16">
        <v>0</v>
      </c>
      <c r="EL22" s="16">
        <v>1</v>
      </c>
      <c r="EM22" s="16">
        <v>0</v>
      </c>
      <c r="EN22" s="16">
        <v>0</v>
      </c>
      <c r="EO22" s="16">
        <v>1</v>
      </c>
      <c r="EP22" s="16">
        <v>0</v>
      </c>
      <c r="EQ22" s="16">
        <v>0</v>
      </c>
      <c r="ER22" s="16">
        <v>1</v>
      </c>
      <c r="ES22" s="16">
        <v>0</v>
      </c>
      <c r="ET22" s="16">
        <v>0</v>
      </c>
    </row>
    <row r="23" spans="1:150">
      <c r="A23" s="1"/>
      <c r="B23" s="15" t="s">
        <v>2977</v>
      </c>
      <c r="C23" s="15" t="s">
        <v>54</v>
      </c>
      <c r="D23" s="15" t="s">
        <v>1019</v>
      </c>
      <c r="E23" s="15" t="s">
        <v>2978</v>
      </c>
      <c r="F23" s="15" t="s">
        <v>2979</v>
      </c>
      <c r="G23" s="16">
        <v>1</v>
      </c>
      <c r="H23" s="16">
        <v>0</v>
      </c>
      <c r="I23" s="16">
        <v>0</v>
      </c>
      <c r="J23" s="16">
        <v>1</v>
      </c>
      <c r="K23" s="16">
        <v>0</v>
      </c>
      <c r="L23" s="16">
        <v>0</v>
      </c>
      <c r="M23" s="16">
        <v>1</v>
      </c>
      <c r="N23" s="16">
        <v>0</v>
      </c>
      <c r="O23" s="16">
        <v>0</v>
      </c>
      <c r="P23" s="16">
        <v>1</v>
      </c>
      <c r="Q23" s="16">
        <v>0</v>
      </c>
      <c r="R23" s="16">
        <v>0</v>
      </c>
      <c r="S23" s="16">
        <v>1</v>
      </c>
      <c r="T23" s="16">
        <v>0</v>
      </c>
      <c r="U23" s="16">
        <v>0</v>
      </c>
      <c r="V23" s="16">
        <v>1</v>
      </c>
      <c r="W23" s="16">
        <v>0</v>
      </c>
      <c r="X23" s="16">
        <v>0</v>
      </c>
      <c r="Y23" s="16">
        <v>1</v>
      </c>
      <c r="Z23" s="16">
        <v>0</v>
      </c>
      <c r="AA23" s="16">
        <v>0</v>
      </c>
      <c r="AB23" s="16">
        <v>1</v>
      </c>
      <c r="AC23" s="16">
        <v>0</v>
      </c>
      <c r="AD23" s="16">
        <v>0</v>
      </c>
      <c r="AE23" s="16">
        <v>1</v>
      </c>
      <c r="AF23" s="16">
        <v>0</v>
      </c>
      <c r="AG23" s="16">
        <v>0</v>
      </c>
      <c r="AH23" s="16">
        <v>1</v>
      </c>
      <c r="AI23" s="16">
        <v>0</v>
      </c>
      <c r="AJ23" s="16">
        <v>0</v>
      </c>
      <c r="AK23" s="16">
        <v>1</v>
      </c>
      <c r="AL23" s="16">
        <v>0</v>
      </c>
      <c r="AM23" s="16">
        <v>0</v>
      </c>
      <c r="AN23" s="16">
        <v>1</v>
      </c>
      <c r="AO23" s="16">
        <v>0</v>
      </c>
      <c r="AP23" s="16">
        <v>0</v>
      </c>
      <c r="AQ23" s="16">
        <v>1</v>
      </c>
      <c r="AR23" s="16">
        <v>0</v>
      </c>
      <c r="AS23" s="16">
        <v>0</v>
      </c>
      <c r="AT23" s="16">
        <v>1</v>
      </c>
      <c r="AU23" s="16">
        <v>0</v>
      </c>
      <c r="AV23" s="16">
        <v>0</v>
      </c>
      <c r="AW23" s="16">
        <v>1</v>
      </c>
      <c r="AX23" s="16">
        <v>0</v>
      </c>
      <c r="AY23" s="16">
        <v>0</v>
      </c>
      <c r="AZ23" s="16">
        <v>1</v>
      </c>
      <c r="BA23" s="16">
        <v>0</v>
      </c>
      <c r="BB23" s="16">
        <v>0</v>
      </c>
      <c r="BC23" s="16">
        <v>1</v>
      </c>
      <c r="BD23" s="16">
        <v>0</v>
      </c>
      <c r="BE23" s="16">
        <v>0</v>
      </c>
      <c r="BF23" s="16">
        <v>1</v>
      </c>
      <c r="BG23" s="16">
        <v>0</v>
      </c>
      <c r="BH23" s="16">
        <v>0</v>
      </c>
      <c r="BI23" s="16">
        <v>1</v>
      </c>
      <c r="BJ23" s="16">
        <v>0</v>
      </c>
      <c r="BK23" s="16">
        <v>0</v>
      </c>
      <c r="BL23" s="16">
        <v>1</v>
      </c>
      <c r="BM23" s="16">
        <v>0</v>
      </c>
      <c r="BN23" s="16">
        <v>0</v>
      </c>
      <c r="BO23" s="16">
        <v>1</v>
      </c>
      <c r="BP23" s="16">
        <v>0</v>
      </c>
      <c r="BQ23" s="16">
        <v>0</v>
      </c>
      <c r="BR23" s="16">
        <v>1</v>
      </c>
      <c r="BS23" s="16">
        <v>0</v>
      </c>
      <c r="BT23" s="16">
        <v>0</v>
      </c>
      <c r="BU23" s="16">
        <v>1</v>
      </c>
      <c r="BV23" s="16">
        <v>0</v>
      </c>
      <c r="BW23" s="16">
        <v>0</v>
      </c>
      <c r="BX23" s="16">
        <v>1</v>
      </c>
      <c r="BY23" s="16">
        <v>0</v>
      </c>
      <c r="BZ23" s="16">
        <v>0</v>
      </c>
      <c r="CA23" s="16">
        <v>1</v>
      </c>
      <c r="CB23" s="16">
        <v>0</v>
      </c>
      <c r="CC23" s="16">
        <v>0</v>
      </c>
      <c r="CD23" s="16">
        <v>1</v>
      </c>
      <c r="CE23" s="16">
        <v>0</v>
      </c>
      <c r="CF23" s="16">
        <v>0</v>
      </c>
      <c r="CG23" s="16">
        <v>1</v>
      </c>
      <c r="CH23" s="16">
        <v>0</v>
      </c>
      <c r="CI23" s="16">
        <v>0</v>
      </c>
      <c r="CJ23" s="16">
        <v>1</v>
      </c>
      <c r="CK23" s="16">
        <v>0</v>
      </c>
      <c r="CL23" s="16">
        <v>0</v>
      </c>
      <c r="CM23" s="16">
        <v>1</v>
      </c>
      <c r="CN23" s="16">
        <v>0</v>
      </c>
      <c r="CO23" s="16">
        <v>0</v>
      </c>
      <c r="CP23" s="16">
        <v>1</v>
      </c>
      <c r="CQ23" s="16">
        <v>0</v>
      </c>
      <c r="CR23" s="16">
        <v>0</v>
      </c>
      <c r="CS23" s="16">
        <v>1</v>
      </c>
      <c r="CT23" s="16">
        <v>0</v>
      </c>
      <c r="CU23" s="16">
        <v>0</v>
      </c>
      <c r="CV23" s="16">
        <v>1</v>
      </c>
      <c r="CW23" s="16">
        <v>0</v>
      </c>
      <c r="CX23" s="16">
        <v>0</v>
      </c>
      <c r="CY23" s="16">
        <v>1</v>
      </c>
      <c r="CZ23" s="16">
        <v>0</v>
      </c>
      <c r="DA23" s="16">
        <v>0</v>
      </c>
      <c r="DB23" s="16">
        <v>1</v>
      </c>
      <c r="DC23" s="16">
        <v>0</v>
      </c>
      <c r="DD23" s="16">
        <v>0</v>
      </c>
      <c r="DE23" s="16">
        <v>1</v>
      </c>
      <c r="DF23" s="16">
        <v>0</v>
      </c>
      <c r="DG23" s="16">
        <v>0</v>
      </c>
      <c r="DH23" s="16">
        <v>1</v>
      </c>
      <c r="DI23" s="16">
        <v>0</v>
      </c>
      <c r="DJ23" s="16">
        <v>0</v>
      </c>
      <c r="DK23" s="16">
        <v>1</v>
      </c>
      <c r="DL23" s="16">
        <v>0</v>
      </c>
      <c r="DM23" s="16">
        <v>0</v>
      </c>
      <c r="DN23" s="16">
        <v>1</v>
      </c>
      <c r="DO23" s="16">
        <v>0</v>
      </c>
      <c r="DP23" s="16">
        <v>0</v>
      </c>
      <c r="DQ23" s="16">
        <v>1</v>
      </c>
      <c r="DR23" s="16">
        <v>0</v>
      </c>
      <c r="DS23" s="16">
        <v>0</v>
      </c>
      <c r="DT23" s="16">
        <v>1</v>
      </c>
      <c r="DU23" s="16">
        <v>0</v>
      </c>
      <c r="DV23" s="16">
        <v>0</v>
      </c>
      <c r="DW23" s="16">
        <v>1</v>
      </c>
      <c r="DX23" s="16">
        <v>0</v>
      </c>
      <c r="DY23" s="16">
        <v>0</v>
      </c>
      <c r="DZ23" s="16">
        <v>1</v>
      </c>
      <c r="EA23" s="16">
        <v>0</v>
      </c>
      <c r="EB23" s="16">
        <v>0</v>
      </c>
      <c r="EC23" s="16">
        <v>1</v>
      </c>
      <c r="ED23" s="16">
        <v>0</v>
      </c>
      <c r="EE23" s="16">
        <v>0</v>
      </c>
      <c r="EF23" s="16">
        <v>1</v>
      </c>
      <c r="EG23" s="16">
        <v>0</v>
      </c>
      <c r="EH23" s="16">
        <v>0</v>
      </c>
      <c r="EI23" s="16">
        <v>1</v>
      </c>
      <c r="EJ23" s="16">
        <v>0</v>
      </c>
      <c r="EK23" s="16">
        <v>0</v>
      </c>
      <c r="EL23" s="16">
        <v>1</v>
      </c>
      <c r="EM23" s="16">
        <v>0</v>
      </c>
      <c r="EN23" s="16">
        <v>0</v>
      </c>
      <c r="EO23" s="16">
        <v>1</v>
      </c>
      <c r="EP23" s="16">
        <v>0</v>
      </c>
      <c r="EQ23" s="16">
        <v>0</v>
      </c>
      <c r="ER23" s="16">
        <v>1</v>
      </c>
      <c r="ES23" s="16">
        <v>0</v>
      </c>
      <c r="ET23" s="16">
        <v>0</v>
      </c>
    </row>
    <row r="24" spans="1:150">
      <c r="A24" s="1"/>
      <c r="B24" s="13" t="s">
        <v>2980</v>
      </c>
      <c r="C24" s="13" t="s">
        <v>54</v>
      </c>
      <c r="D24" s="13" t="s">
        <v>1018</v>
      </c>
      <c r="E24" s="13" t="s">
        <v>2981</v>
      </c>
      <c r="F24" s="13" t="s">
        <v>2982</v>
      </c>
      <c r="G24" s="14">
        <v>1</v>
      </c>
      <c r="H24" s="14">
        <v>0</v>
      </c>
      <c r="I24" s="14">
        <v>0</v>
      </c>
      <c r="J24" s="14">
        <v>1</v>
      </c>
      <c r="K24" s="14">
        <v>0</v>
      </c>
      <c r="L24" s="14">
        <v>0</v>
      </c>
      <c r="M24" s="14">
        <v>1</v>
      </c>
      <c r="N24" s="14">
        <v>0</v>
      </c>
      <c r="O24" s="14">
        <v>0</v>
      </c>
      <c r="P24" s="14">
        <v>1</v>
      </c>
      <c r="Q24" s="14">
        <v>0</v>
      </c>
      <c r="R24" s="14">
        <v>0</v>
      </c>
      <c r="S24" s="14">
        <v>1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14">
        <v>1</v>
      </c>
      <c r="Z24" s="14">
        <v>0</v>
      </c>
      <c r="AA24" s="14">
        <v>0</v>
      </c>
      <c r="AB24" s="14">
        <v>1</v>
      </c>
      <c r="AC24" s="14">
        <v>0</v>
      </c>
      <c r="AD24" s="14">
        <v>0</v>
      </c>
      <c r="AE24" s="14">
        <v>1</v>
      </c>
      <c r="AF24" s="14">
        <v>0</v>
      </c>
      <c r="AG24" s="14">
        <v>0</v>
      </c>
      <c r="AH24" s="14">
        <v>1</v>
      </c>
      <c r="AI24" s="14">
        <v>0</v>
      </c>
      <c r="AJ24" s="14">
        <v>0</v>
      </c>
      <c r="AK24" s="14">
        <v>1</v>
      </c>
      <c r="AL24" s="14">
        <v>0</v>
      </c>
      <c r="AM24" s="14">
        <v>0</v>
      </c>
      <c r="AN24" s="14">
        <v>1</v>
      </c>
      <c r="AO24" s="14">
        <v>0</v>
      </c>
      <c r="AP24" s="14">
        <v>0</v>
      </c>
      <c r="AQ24" s="14">
        <v>1</v>
      </c>
      <c r="AR24" s="18">
        <v>15.228</v>
      </c>
      <c r="AS24" s="14">
        <v>0</v>
      </c>
      <c r="AT24" s="14">
        <v>1</v>
      </c>
      <c r="AU24" s="18">
        <v>15.228</v>
      </c>
      <c r="AV24" s="14">
        <v>0</v>
      </c>
      <c r="AW24" s="14">
        <v>1</v>
      </c>
      <c r="AX24" s="18">
        <v>15.228</v>
      </c>
      <c r="AY24" s="14">
        <v>0</v>
      </c>
      <c r="AZ24" s="14">
        <v>1</v>
      </c>
      <c r="BA24" s="18">
        <v>15.228</v>
      </c>
      <c r="BB24" s="14">
        <v>0</v>
      </c>
      <c r="BC24" s="14">
        <v>1</v>
      </c>
      <c r="BD24" s="18">
        <v>15.228</v>
      </c>
      <c r="BE24" s="14">
        <v>0</v>
      </c>
      <c r="BF24" s="14">
        <v>1</v>
      </c>
      <c r="BG24" s="18">
        <v>15.228</v>
      </c>
      <c r="BH24" s="14">
        <v>0</v>
      </c>
      <c r="BI24" s="14">
        <v>1</v>
      </c>
      <c r="BJ24" s="18">
        <v>15.228</v>
      </c>
      <c r="BK24" s="14">
        <v>0</v>
      </c>
      <c r="BL24" s="14">
        <v>1</v>
      </c>
      <c r="BM24" s="18">
        <v>15.228</v>
      </c>
      <c r="BN24" s="14">
        <v>0</v>
      </c>
      <c r="BO24" s="14">
        <v>1</v>
      </c>
      <c r="BP24" s="18">
        <v>15.228</v>
      </c>
      <c r="BQ24" s="14">
        <v>0</v>
      </c>
      <c r="BR24" s="14">
        <v>1</v>
      </c>
      <c r="BS24" s="18">
        <v>15.228</v>
      </c>
      <c r="BT24" s="14">
        <v>0</v>
      </c>
      <c r="BU24" s="14">
        <v>1</v>
      </c>
      <c r="BV24" s="18">
        <v>15.228</v>
      </c>
      <c r="BW24" s="14">
        <v>0</v>
      </c>
      <c r="BX24" s="14">
        <v>1</v>
      </c>
      <c r="BY24" s="18">
        <v>15.228</v>
      </c>
      <c r="BZ24" s="14">
        <v>0</v>
      </c>
      <c r="CA24" s="14">
        <v>1</v>
      </c>
      <c r="CB24" s="18">
        <v>15.228</v>
      </c>
      <c r="CC24" s="14">
        <v>0</v>
      </c>
      <c r="CD24" s="14">
        <v>1</v>
      </c>
      <c r="CE24" s="18">
        <v>15.228</v>
      </c>
      <c r="CF24" s="14">
        <v>0</v>
      </c>
      <c r="CG24" s="14">
        <v>1</v>
      </c>
      <c r="CH24" s="18">
        <v>15.228</v>
      </c>
      <c r="CI24" s="14">
        <v>0</v>
      </c>
      <c r="CJ24" s="14">
        <v>1</v>
      </c>
      <c r="CK24" s="18">
        <v>15.228</v>
      </c>
      <c r="CL24" s="14">
        <v>0</v>
      </c>
      <c r="CM24" s="14">
        <v>1</v>
      </c>
      <c r="CN24" s="18">
        <v>15.228</v>
      </c>
      <c r="CO24" s="14">
        <v>0</v>
      </c>
      <c r="CP24" s="14">
        <v>1</v>
      </c>
      <c r="CQ24" s="18">
        <v>15.228</v>
      </c>
      <c r="CR24" s="14">
        <v>0</v>
      </c>
      <c r="CS24" s="14">
        <v>1</v>
      </c>
      <c r="CT24" s="18">
        <v>15.228</v>
      </c>
      <c r="CU24" s="14">
        <v>0</v>
      </c>
      <c r="CV24" s="14">
        <v>1</v>
      </c>
      <c r="CW24" s="18">
        <v>15.228</v>
      </c>
      <c r="CX24" s="14">
        <v>0</v>
      </c>
      <c r="CY24" s="14">
        <v>1</v>
      </c>
      <c r="CZ24" s="18">
        <v>15.228</v>
      </c>
      <c r="DA24" s="14">
        <v>0</v>
      </c>
      <c r="DB24" s="14">
        <v>1</v>
      </c>
      <c r="DC24" s="18">
        <v>15.228</v>
      </c>
      <c r="DD24" s="14">
        <v>0</v>
      </c>
      <c r="DE24" s="14">
        <v>1</v>
      </c>
      <c r="DF24" s="18">
        <v>15.228</v>
      </c>
      <c r="DG24" s="14">
        <v>0</v>
      </c>
      <c r="DH24" s="14">
        <v>1</v>
      </c>
      <c r="DI24" s="18">
        <v>15.228</v>
      </c>
      <c r="DJ24" s="14">
        <v>0</v>
      </c>
      <c r="DK24" s="14">
        <v>1</v>
      </c>
      <c r="DL24" s="14">
        <v>0</v>
      </c>
      <c r="DM24" s="14">
        <v>0</v>
      </c>
      <c r="DN24" s="14">
        <v>1</v>
      </c>
      <c r="DO24" s="18">
        <v>15.228</v>
      </c>
      <c r="DP24" s="14">
        <v>0</v>
      </c>
      <c r="DQ24" s="14">
        <v>1</v>
      </c>
      <c r="DR24" s="18">
        <v>15.228</v>
      </c>
      <c r="DS24" s="14">
        <v>0</v>
      </c>
      <c r="DT24" s="14">
        <v>1</v>
      </c>
      <c r="DU24" s="18">
        <v>15.228</v>
      </c>
      <c r="DV24" s="14">
        <v>0</v>
      </c>
      <c r="DW24" s="14">
        <v>1</v>
      </c>
      <c r="DX24" s="18">
        <v>15.228</v>
      </c>
      <c r="DY24" s="14">
        <v>0</v>
      </c>
      <c r="DZ24" s="14">
        <v>1</v>
      </c>
      <c r="EA24" s="18">
        <v>15.228</v>
      </c>
      <c r="EB24" s="14">
        <v>0</v>
      </c>
      <c r="EC24" s="14">
        <v>1</v>
      </c>
      <c r="ED24" s="18">
        <v>13.2921</v>
      </c>
      <c r="EE24" s="14">
        <v>0</v>
      </c>
      <c r="EF24" s="14">
        <v>1</v>
      </c>
      <c r="EG24" s="18">
        <v>14.1599</v>
      </c>
      <c r="EH24" s="14">
        <v>0</v>
      </c>
      <c r="EI24" s="14">
        <v>1</v>
      </c>
      <c r="EJ24" s="18">
        <v>12.603300000000001</v>
      </c>
      <c r="EK24" s="14">
        <v>0</v>
      </c>
      <c r="EL24" s="14">
        <v>1</v>
      </c>
      <c r="EM24" s="18">
        <v>14.447699999999999</v>
      </c>
      <c r="EN24" s="14">
        <v>0</v>
      </c>
      <c r="EO24" s="14">
        <v>1</v>
      </c>
      <c r="EP24" s="18">
        <v>15.228</v>
      </c>
      <c r="EQ24" s="14">
        <v>0</v>
      </c>
      <c r="ER24" s="14">
        <v>1</v>
      </c>
      <c r="ES24" s="18">
        <v>14.682399999999999</v>
      </c>
      <c r="ET24" s="14">
        <v>0</v>
      </c>
    </row>
    <row r="25" spans="1:150">
      <c r="A25" s="1"/>
      <c r="B25" s="15" t="s">
        <v>2983</v>
      </c>
      <c r="C25" s="15" t="s">
        <v>54</v>
      </c>
      <c r="D25" s="15" t="s">
        <v>1018</v>
      </c>
      <c r="E25" s="15" t="s">
        <v>2984</v>
      </c>
      <c r="F25" s="15" t="s">
        <v>2985</v>
      </c>
      <c r="G25" s="16">
        <v>1</v>
      </c>
      <c r="H25" s="16">
        <v>0</v>
      </c>
      <c r="I25" s="16">
        <v>0</v>
      </c>
      <c r="J25" s="16">
        <v>1</v>
      </c>
      <c r="K25" s="16">
        <v>0</v>
      </c>
      <c r="L25" s="16">
        <v>0</v>
      </c>
      <c r="M25" s="16">
        <v>1</v>
      </c>
      <c r="N25" s="16">
        <v>0</v>
      </c>
      <c r="O25" s="16">
        <v>0</v>
      </c>
      <c r="P25" s="16">
        <v>1</v>
      </c>
      <c r="Q25" s="16">
        <v>0</v>
      </c>
      <c r="R25" s="16">
        <v>0</v>
      </c>
      <c r="S25" s="16">
        <v>1</v>
      </c>
      <c r="T25" s="16">
        <v>0</v>
      </c>
      <c r="U25" s="16">
        <v>0</v>
      </c>
      <c r="V25" s="16">
        <v>1</v>
      </c>
      <c r="W25" s="16">
        <v>0</v>
      </c>
      <c r="X25" s="16">
        <v>0</v>
      </c>
      <c r="Y25" s="16">
        <v>1</v>
      </c>
      <c r="Z25" s="16">
        <v>0</v>
      </c>
      <c r="AA25" s="16">
        <v>0</v>
      </c>
      <c r="AB25" s="16">
        <v>1</v>
      </c>
      <c r="AC25" s="16">
        <v>0</v>
      </c>
      <c r="AD25" s="16">
        <v>0</v>
      </c>
      <c r="AE25" s="16">
        <v>1</v>
      </c>
      <c r="AF25" s="16">
        <v>0</v>
      </c>
      <c r="AG25" s="16">
        <v>0</v>
      </c>
      <c r="AH25" s="16">
        <v>1</v>
      </c>
      <c r="AI25" s="16">
        <v>0</v>
      </c>
      <c r="AJ25" s="16">
        <v>0</v>
      </c>
      <c r="AK25" s="16">
        <v>1</v>
      </c>
      <c r="AL25" s="16">
        <v>0</v>
      </c>
      <c r="AM25" s="16">
        <v>0</v>
      </c>
      <c r="AN25" s="16">
        <v>1</v>
      </c>
      <c r="AO25" s="16">
        <v>0</v>
      </c>
      <c r="AP25" s="16">
        <v>0</v>
      </c>
      <c r="AQ25" s="16">
        <v>1</v>
      </c>
      <c r="AR25" s="19">
        <v>3.8069999999999999</v>
      </c>
      <c r="AS25" s="16">
        <v>0</v>
      </c>
      <c r="AT25" s="16">
        <v>1</v>
      </c>
      <c r="AU25" s="19">
        <v>3.8069999999999999</v>
      </c>
      <c r="AV25" s="16">
        <v>0</v>
      </c>
      <c r="AW25" s="16">
        <v>1</v>
      </c>
      <c r="AX25" s="19">
        <v>3.8069999999999999</v>
      </c>
      <c r="AY25" s="16">
        <v>0</v>
      </c>
      <c r="AZ25" s="16">
        <v>1</v>
      </c>
      <c r="BA25" s="19">
        <v>3.8069999999999999</v>
      </c>
      <c r="BB25" s="16">
        <v>0</v>
      </c>
      <c r="BC25" s="16">
        <v>1</v>
      </c>
      <c r="BD25" s="19">
        <v>3.8069999999999999</v>
      </c>
      <c r="BE25" s="16">
        <v>0</v>
      </c>
      <c r="BF25" s="16">
        <v>1</v>
      </c>
      <c r="BG25" s="19">
        <v>3.8069999999999999</v>
      </c>
      <c r="BH25" s="16">
        <v>0</v>
      </c>
      <c r="BI25" s="16">
        <v>1</v>
      </c>
      <c r="BJ25" s="19">
        <v>3.8069999999999999</v>
      </c>
      <c r="BK25" s="16">
        <v>0</v>
      </c>
      <c r="BL25" s="16">
        <v>1</v>
      </c>
      <c r="BM25" s="19">
        <v>3.8069999999999999</v>
      </c>
      <c r="BN25" s="16">
        <v>0</v>
      </c>
      <c r="BO25" s="16">
        <v>1</v>
      </c>
      <c r="BP25" s="19">
        <v>3.8069999999999999</v>
      </c>
      <c r="BQ25" s="16">
        <v>0</v>
      </c>
      <c r="BR25" s="16">
        <v>1</v>
      </c>
      <c r="BS25" s="19">
        <v>3.8069999999999999</v>
      </c>
      <c r="BT25" s="16">
        <v>0</v>
      </c>
      <c r="BU25" s="16">
        <v>1</v>
      </c>
      <c r="BV25" s="19">
        <v>3.8069999999999999</v>
      </c>
      <c r="BW25" s="16">
        <v>0</v>
      </c>
      <c r="BX25" s="16">
        <v>1</v>
      </c>
      <c r="BY25" s="19">
        <v>3.8069999999999999</v>
      </c>
      <c r="BZ25" s="16">
        <v>0</v>
      </c>
      <c r="CA25" s="16">
        <v>1</v>
      </c>
      <c r="CB25" s="19">
        <v>3.8069999999999999</v>
      </c>
      <c r="CC25" s="16">
        <v>0</v>
      </c>
      <c r="CD25" s="16">
        <v>1</v>
      </c>
      <c r="CE25" s="19">
        <v>3.8069999999999999</v>
      </c>
      <c r="CF25" s="16">
        <v>0</v>
      </c>
      <c r="CG25" s="16">
        <v>1</v>
      </c>
      <c r="CH25" s="19">
        <v>3.8069999999999999</v>
      </c>
      <c r="CI25" s="16">
        <v>0</v>
      </c>
      <c r="CJ25" s="16">
        <v>1</v>
      </c>
      <c r="CK25" s="19">
        <v>3.8069999999999999</v>
      </c>
      <c r="CL25" s="16">
        <v>0</v>
      </c>
      <c r="CM25" s="16">
        <v>1</v>
      </c>
      <c r="CN25" s="19">
        <v>3.8069999999999999</v>
      </c>
      <c r="CO25" s="16">
        <v>0</v>
      </c>
      <c r="CP25" s="16">
        <v>1</v>
      </c>
      <c r="CQ25" s="19">
        <v>3.8069999999999999</v>
      </c>
      <c r="CR25" s="16">
        <v>0</v>
      </c>
      <c r="CS25" s="16">
        <v>1</v>
      </c>
      <c r="CT25" s="19">
        <v>3.8069999999999999</v>
      </c>
      <c r="CU25" s="16">
        <v>0</v>
      </c>
      <c r="CV25" s="16">
        <v>1</v>
      </c>
      <c r="CW25" s="19">
        <v>3.8069999999999999</v>
      </c>
      <c r="CX25" s="16">
        <v>0</v>
      </c>
      <c r="CY25" s="16">
        <v>1</v>
      </c>
      <c r="CZ25" s="19">
        <v>3.8069999999999999</v>
      </c>
      <c r="DA25" s="16">
        <v>0</v>
      </c>
      <c r="DB25" s="16">
        <v>1</v>
      </c>
      <c r="DC25" s="19">
        <v>3.8069999999999999</v>
      </c>
      <c r="DD25" s="16">
        <v>0</v>
      </c>
      <c r="DE25" s="16">
        <v>1</v>
      </c>
      <c r="DF25" s="19">
        <v>3.8069999999999999</v>
      </c>
      <c r="DG25" s="16">
        <v>0</v>
      </c>
      <c r="DH25" s="16">
        <v>1</v>
      </c>
      <c r="DI25" s="19">
        <v>3.8069999999999999</v>
      </c>
      <c r="DJ25" s="16">
        <v>0</v>
      </c>
      <c r="DK25" s="16">
        <v>1</v>
      </c>
      <c r="DL25" s="16">
        <v>0</v>
      </c>
      <c r="DM25" s="16">
        <v>0</v>
      </c>
      <c r="DN25" s="16">
        <v>1</v>
      </c>
      <c r="DO25" s="19">
        <v>3.8069999999999999</v>
      </c>
      <c r="DP25" s="16">
        <v>0</v>
      </c>
      <c r="DQ25" s="16">
        <v>1</v>
      </c>
      <c r="DR25" s="19">
        <v>3.8069999999999999</v>
      </c>
      <c r="DS25" s="16">
        <v>0</v>
      </c>
      <c r="DT25" s="16">
        <v>1</v>
      </c>
      <c r="DU25" s="19">
        <v>3.8069999999999999</v>
      </c>
      <c r="DV25" s="16">
        <v>0</v>
      </c>
      <c r="DW25" s="16">
        <v>1</v>
      </c>
      <c r="DX25" s="19">
        <v>3.8069999999999999</v>
      </c>
      <c r="DY25" s="16">
        <v>0</v>
      </c>
      <c r="DZ25" s="16">
        <v>1</v>
      </c>
      <c r="EA25" s="19">
        <v>3.8069999999999999</v>
      </c>
      <c r="EB25" s="16">
        <v>0</v>
      </c>
      <c r="EC25" s="16">
        <v>1</v>
      </c>
      <c r="ED25" s="19">
        <v>3.323</v>
      </c>
      <c r="EE25" s="16">
        <v>0</v>
      </c>
      <c r="EF25" s="16">
        <v>1</v>
      </c>
      <c r="EG25" s="19">
        <v>3.54</v>
      </c>
      <c r="EH25" s="16">
        <v>0</v>
      </c>
      <c r="EI25" s="16">
        <v>1</v>
      </c>
      <c r="EJ25" s="19">
        <v>3.1507999999999998</v>
      </c>
      <c r="EK25" s="16">
        <v>0</v>
      </c>
      <c r="EL25" s="16">
        <v>1</v>
      </c>
      <c r="EM25" s="19">
        <v>3.6118999999999999</v>
      </c>
      <c r="EN25" s="16">
        <v>0</v>
      </c>
      <c r="EO25" s="16">
        <v>1</v>
      </c>
      <c r="EP25" s="19">
        <v>3.8069999999999999</v>
      </c>
      <c r="EQ25" s="16">
        <v>0</v>
      </c>
      <c r="ER25" s="16">
        <v>1</v>
      </c>
      <c r="ES25" s="19">
        <v>3.6705999999999999</v>
      </c>
      <c r="ET25" s="16">
        <v>0</v>
      </c>
    </row>
    <row r="26" spans="1:150">
      <c r="A26" s="1"/>
      <c r="B26" s="15" t="s">
        <v>2986</v>
      </c>
      <c r="C26" s="15" t="s">
        <v>54</v>
      </c>
      <c r="D26" s="15" t="s">
        <v>1018</v>
      </c>
      <c r="E26" s="15" t="s">
        <v>2987</v>
      </c>
      <c r="F26" s="15" t="s">
        <v>2988</v>
      </c>
      <c r="G26" s="16">
        <v>1</v>
      </c>
      <c r="H26" s="16">
        <v>0</v>
      </c>
      <c r="I26" s="16">
        <v>0</v>
      </c>
      <c r="J26" s="16">
        <v>1</v>
      </c>
      <c r="K26" s="16">
        <v>0</v>
      </c>
      <c r="L26" s="16">
        <v>0</v>
      </c>
      <c r="M26" s="16">
        <v>1</v>
      </c>
      <c r="N26" s="16">
        <v>0</v>
      </c>
      <c r="O26" s="16">
        <v>0</v>
      </c>
      <c r="P26" s="16">
        <v>1</v>
      </c>
      <c r="Q26" s="16">
        <v>0</v>
      </c>
      <c r="R26" s="16">
        <v>0</v>
      </c>
      <c r="S26" s="16">
        <v>1</v>
      </c>
      <c r="T26" s="16">
        <v>0</v>
      </c>
      <c r="U26" s="16">
        <v>0</v>
      </c>
      <c r="V26" s="16">
        <v>1</v>
      </c>
      <c r="W26" s="16">
        <v>0</v>
      </c>
      <c r="X26" s="16">
        <v>0</v>
      </c>
      <c r="Y26" s="16">
        <v>1</v>
      </c>
      <c r="Z26" s="16">
        <v>0</v>
      </c>
      <c r="AA26" s="16">
        <v>0</v>
      </c>
      <c r="AB26" s="16">
        <v>1</v>
      </c>
      <c r="AC26" s="16">
        <v>0</v>
      </c>
      <c r="AD26" s="16">
        <v>0</v>
      </c>
      <c r="AE26" s="16">
        <v>1</v>
      </c>
      <c r="AF26" s="16">
        <v>0</v>
      </c>
      <c r="AG26" s="16">
        <v>0</v>
      </c>
      <c r="AH26" s="16">
        <v>1</v>
      </c>
      <c r="AI26" s="16">
        <v>0</v>
      </c>
      <c r="AJ26" s="16">
        <v>0</v>
      </c>
      <c r="AK26" s="16">
        <v>1</v>
      </c>
      <c r="AL26" s="16">
        <v>0</v>
      </c>
      <c r="AM26" s="16">
        <v>0</v>
      </c>
      <c r="AN26" s="16">
        <v>1</v>
      </c>
      <c r="AO26" s="16">
        <v>0</v>
      </c>
      <c r="AP26" s="16">
        <v>0</v>
      </c>
      <c r="AQ26" s="16">
        <v>1</v>
      </c>
      <c r="AR26" s="19">
        <v>3.8069999999999999</v>
      </c>
      <c r="AS26" s="16">
        <v>0</v>
      </c>
      <c r="AT26" s="16">
        <v>1</v>
      </c>
      <c r="AU26" s="19">
        <v>3.8069999999999999</v>
      </c>
      <c r="AV26" s="16">
        <v>0</v>
      </c>
      <c r="AW26" s="16">
        <v>1</v>
      </c>
      <c r="AX26" s="19">
        <v>3.8069999999999999</v>
      </c>
      <c r="AY26" s="16">
        <v>0</v>
      </c>
      <c r="AZ26" s="16">
        <v>1</v>
      </c>
      <c r="BA26" s="19">
        <v>3.8069999999999999</v>
      </c>
      <c r="BB26" s="16">
        <v>0</v>
      </c>
      <c r="BC26" s="16">
        <v>1</v>
      </c>
      <c r="BD26" s="19">
        <v>3.8069999999999999</v>
      </c>
      <c r="BE26" s="16">
        <v>0</v>
      </c>
      <c r="BF26" s="16">
        <v>1</v>
      </c>
      <c r="BG26" s="19">
        <v>3.8069999999999999</v>
      </c>
      <c r="BH26" s="16">
        <v>0</v>
      </c>
      <c r="BI26" s="16">
        <v>1</v>
      </c>
      <c r="BJ26" s="19">
        <v>3.8069999999999999</v>
      </c>
      <c r="BK26" s="16">
        <v>0</v>
      </c>
      <c r="BL26" s="16">
        <v>1</v>
      </c>
      <c r="BM26" s="19">
        <v>3.8069999999999999</v>
      </c>
      <c r="BN26" s="16">
        <v>0</v>
      </c>
      <c r="BO26" s="16">
        <v>1</v>
      </c>
      <c r="BP26" s="19">
        <v>3.8069999999999999</v>
      </c>
      <c r="BQ26" s="16">
        <v>0</v>
      </c>
      <c r="BR26" s="16">
        <v>1</v>
      </c>
      <c r="BS26" s="19">
        <v>3.8069999999999999</v>
      </c>
      <c r="BT26" s="16">
        <v>0</v>
      </c>
      <c r="BU26" s="16">
        <v>1</v>
      </c>
      <c r="BV26" s="19">
        <v>3.8069999999999999</v>
      </c>
      <c r="BW26" s="16">
        <v>0</v>
      </c>
      <c r="BX26" s="16">
        <v>1</v>
      </c>
      <c r="BY26" s="19">
        <v>3.8069999999999999</v>
      </c>
      <c r="BZ26" s="16">
        <v>0</v>
      </c>
      <c r="CA26" s="16">
        <v>1</v>
      </c>
      <c r="CB26" s="19">
        <v>3.8069999999999999</v>
      </c>
      <c r="CC26" s="16">
        <v>0</v>
      </c>
      <c r="CD26" s="16">
        <v>1</v>
      </c>
      <c r="CE26" s="19">
        <v>3.8069999999999999</v>
      </c>
      <c r="CF26" s="16">
        <v>0</v>
      </c>
      <c r="CG26" s="16">
        <v>1</v>
      </c>
      <c r="CH26" s="19">
        <v>3.8069999999999999</v>
      </c>
      <c r="CI26" s="16">
        <v>0</v>
      </c>
      <c r="CJ26" s="16">
        <v>1</v>
      </c>
      <c r="CK26" s="19">
        <v>3.8069999999999999</v>
      </c>
      <c r="CL26" s="16">
        <v>0</v>
      </c>
      <c r="CM26" s="16">
        <v>1</v>
      </c>
      <c r="CN26" s="19">
        <v>3.8069999999999999</v>
      </c>
      <c r="CO26" s="16">
        <v>0</v>
      </c>
      <c r="CP26" s="16">
        <v>1</v>
      </c>
      <c r="CQ26" s="19">
        <v>3.8069999999999999</v>
      </c>
      <c r="CR26" s="16">
        <v>0</v>
      </c>
      <c r="CS26" s="16">
        <v>1</v>
      </c>
      <c r="CT26" s="19">
        <v>3.8069999999999999</v>
      </c>
      <c r="CU26" s="16">
        <v>0</v>
      </c>
      <c r="CV26" s="16">
        <v>1</v>
      </c>
      <c r="CW26" s="19">
        <v>3.8069999999999999</v>
      </c>
      <c r="CX26" s="16">
        <v>0</v>
      </c>
      <c r="CY26" s="16">
        <v>1</v>
      </c>
      <c r="CZ26" s="19">
        <v>3.8069999999999999</v>
      </c>
      <c r="DA26" s="16">
        <v>0</v>
      </c>
      <c r="DB26" s="16">
        <v>1</v>
      </c>
      <c r="DC26" s="19">
        <v>3.8069999999999999</v>
      </c>
      <c r="DD26" s="16">
        <v>0</v>
      </c>
      <c r="DE26" s="16">
        <v>1</v>
      </c>
      <c r="DF26" s="19">
        <v>3.8069999999999999</v>
      </c>
      <c r="DG26" s="16">
        <v>0</v>
      </c>
      <c r="DH26" s="16">
        <v>1</v>
      </c>
      <c r="DI26" s="19">
        <v>3.8069999999999999</v>
      </c>
      <c r="DJ26" s="16">
        <v>0</v>
      </c>
      <c r="DK26" s="16">
        <v>1</v>
      </c>
      <c r="DL26" s="16">
        <v>0</v>
      </c>
      <c r="DM26" s="16">
        <v>0</v>
      </c>
      <c r="DN26" s="16">
        <v>1</v>
      </c>
      <c r="DO26" s="19">
        <v>3.8069999999999999</v>
      </c>
      <c r="DP26" s="16">
        <v>0</v>
      </c>
      <c r="DQ26" s="16">
        <v>1</v>
      </c>
      <c r="DR26" s="19">
        <v>3.8069999999999999</v>
      </c>
      <c r="DS26" s="16">
        <v>0</v>
      </c>
      <c r="DT26" s="16">
        <v>1</v>
      </c>
      <c r="DU26" s="19">
        <v>3.8069999999999999</v>
      </c>
      <c r="DV26" s="16">
        <v>0</v>
      </c>
      <c r="DW26" s="16">
        <v>1</v>
      </c>
      <c r="DX26" s="19">
        <v>3.8069999999999999</v>
      </c>
      <c r="DY26" s="16">
        <v>0</v>
      </c>
      <c r="DZ26" s="16">
        <v>1</v>
      </c>
      <c r="EA26" s="19">
        <v>3.8069999999999999</v>
      </c>
      <c r="EB26" s="16">
        <v>0</v>
      </c>
      <c r="EC26" s="16">
        <v>1</v>
      </c>
      <c r="ED26" s="19">
        <v>3.323</v>
      </c>
      <c r="EE26" s="16">
        <v>0</v>
      </c>
      <c r="EF26" s="16">
        <v>1</v>
      </c>
      <c r="EG26" s="19">
        <v>3.54</v>
      </c>
      <c r="EH26" s="16">
        <v>0</v>
      </c>
      <c r="EI26" s="16">
        <v>1</v>
      </c>
      <c r="EJ26" s="19">
        <v>3.1507999999999998</v>
      </c>
      <c r="EK26" s="16">
        <v>0</v>
      </c>
      <c r="EL26" s="16">
        <v>1</v>
      </c>
      <c r="EM26" s="19">
        <v>3.6118999999999999</v>
      </c>
      <c r="EN26" s="16">
        <v>0</v>
      </c>
      <c r="EO26" s="16">
        <v>1</v>
      </c>
      <c r="EP26" s="19">
        <v>3.8069999999999999</v>
      </c>
      <c r="EQ26" s="16">
        <v>0</v>
      </c>
      <c r="ER26" s="16">
        <v>1</v>
      </c>
      <c r="ES26" s="19">
        <v>3.6705999999999999</v>
      </c>
      <c r="ET26" s="16">
        <v>0</v>
      </c>
    </row>
    <row r="27" spans="1:150">
      <c r="A27" s="1"/>
      <c r="B27" s="15" t="s">
        <v>2989</v>
      </c>
      <c r="C27" s="15" t="s">
        <v>54</v>
      </c>
      <c r="D27" s="15" t="s">
        <v>1018</v>
      </c>
      <c r="E27" s="15" t="s">
        <v>2990</v>
      </c>
      <c r="F27" s="15" t="s">
        <v>2991</v>
      </c>
      <c r="G27" s="16">
        <v>1</v>
      </c>
      <c r="H27" s="16">
        <v>0</v>
      </c>
      <c r="I27" s="16">
        <v>0</v>
      </c>
      <c r="J27" s="16">
        <v>1</v>
      </c>
      <c r="K27" s="16">
        <v>0</v>
      </c>
      <c r="L27" s="16">
        <v>0</v>
      </c>
      <c r="M27" s="16">
        <v>1</v>
      </c>
      <c r="N27" s="16">
        <v>0</v>
      </c>
      <c r="O27" s="16">
        <v>0</v>
      </c>
      <c r="P27" s="16">
        <v>1</v>
      </c>
      <c r="Q27" s="16">
        <v>0</v>
      </c>
      <c r="R27" s="16">
        <v>0</v>
      </c>
      <c r="S27" s="16">
        <v>1</v>
      </c>
      <c r="T27" s="16">
        <v>0</v>
      </c>
      <c r="U27" s="16">
        <v>0</v>
      </c>
      <c r="V27" s="16">
        <v>1</v>
      </c>
      <c r="W27" s="16">
        <v>0</v>
      </c>
      <c r="X27" s="16">
        <v>0</v>
      </c>
      <c r="Y27" s="16">
        <v>1</v>
      </c>
      <c r="Z27" s="16">
        <v>0</v>
      </c>
      <c r="AA27" s="16">
        <v>0</v>
      </c>
      <c r="AB27" s="16">
        <v>1</v>
      </c>
      <c r="AC27" s="16">
        <v>0</v>
      </c>
      <c r="AD27" s="16">
        <v>0</v>
      </c>
      <c r="AE27" s="16">
        <v>1</v>
      </c>
      <c r="AF27" s="16">
        <v>0</v>
      </c>
      <c r="AG27" s="16">
        <v>0</v>
      </c>
      <c r="AH27" s="16">
        <v>1</v>
      </c>
      <c r="AI27" s="16">
        <v>0</v>
      </c>
      <c r="AJ27" s="16">
        <v>0</v>
      </c>
      <c r="AK27" s="16">
        <v>1</v>
      </c>
      <c r="AL27" s="16">
        <v>0</v>
      </c>
      <c r="AM27" s="16">
        <v>0</v>
      </c>
      <c r="AN27" s="16">
        <v>1</v>
      </c>
      <c r="AO27" s="16">
        <v>0</v>
      </c>
      <c r="AP27" s="16">
        <v>0</v>
      </c>
      <c r="AQ27" s="16">
        <v>1</v>
      </c>
      <c r="AR27" s="19">
        <v>3.8069999999999999</v>
      </c>
      <c r="AS27" s="16">
        <v>0</v>
      </c>
      <c r="AT27" s="16">
        <v>1</v>
      </c>
      <c r="AU27" s="19">
        <v>3.8069999999999999</v>
      </c>
      <c r="AV27" s="16">
        <v>0</v>
      </c>
      <c r="AW27" s="16">
        <v>1</v>
      </c>
      <c r="AX27" s="19">
        <v>3.8069999999999999</v>
      </c>
      <c r="AY27" s="16">
        <v>0</v>
      </c>
      <c r="AZ27" s="16">
        <v>1</v>
      </c>
      <c r="BA27" s="19">
        <v>3.8069999999999999</v>
      </c>
      <c r="BB27" s="16">
        <v>0</v>
      </c>
      <c r="BC27" s="16">
        <v>1</v>
      </c>
      <c r="BD27" s="19">
        <v>3.8069999999999999</v>
      </c>
      <c r="BE27" s="16">
        <v>0</v>
      </c>
      <c r="BF27" s="16">
        <v>1</v>
      </c>
      <c r="BG27" s="19">
        <v>3.8069999999999999</v>
      </c>
      <c r="BH27" s="16">
        <v>0</v>
      </c>
      <c r="BI27" s="16">
        <v>1</v>
      </c>
      <c r="BJ27" s="19">
        <v>3.8069999999999999</v>
      </c>
      <c r="BK27" s="16">
        <v>0</v>
      </c>
      <c r="BL27" s="16">
        <v>1</v>
      </c>
      <c r="BM27" s="19">
        <v>3.8069999999999999</v>
      </c>
      <c r="BN27" s="16">
        <v>0</v>
      </c>
      <c r="BO27" s="16">
        <v>1</v>
      </c>
      <c r="BP27" s="19">
        <v>3.8069999999999999</v>
      </c>
      <c r="BQ27" s="16">
        <v>0</v>
      </c>
      <c r="BR27" s="16">
        <v>1</v>
      </c>
      <c r="BS27" s="19">
        <v>3.8069999999999999</v>
      </c>
      <c r="BT27" s="16">
        <v>0</v>
      </c>
      <c r="BU27" s="16">
        <v>1</v>
      </c>
      <c r="BV27" s="19">
        <v>3.8069999999999999</v>
      </c>
      <c r="BW27" s="16">
        <v>0</v>
      </c>
      <c r="BX27" s="16">
        <v>1</v>
      </c>
      <c r="BY27" s="19">
        <v>3.8069999999999999</v>
      </c>
      <c r="BZ27" s="16">
        <v>0</v>
      </c>
      <c r="CA27" s="16">
        <v>1</v>
      </c>
      <c r="CB27" s="19">
        <v>3.8069999999999999</v>
      </c>
      <c r="CC27" s="16">
        <v>0</v>
      </c>
      <c r="CD27" s="16">
        <v>1</v>
      </c>
      <c r="CE27" s="19">
        <v>3.8069999999999999</v>
      </c>
      <c r="CF27" s="16">
        <v>0</v>
      </c>
      <c r="CG27" s="16">
        <v>1</v>
      </c>
      <c r="CH27" s="19">
        <v>3.8069999999999999</v>
      </c>
      <c r="CI27" s="16">
        <v>0</v>
      </c>
      <c r="CJ27" s="16">
        <v>1</v>
      </c>
      <c r="CK27" s="19">
        <v>3.8069999999999999</v>
      </c>
      <c r="CL27" s="16">
        <v>0</v>
      </c>
      <c r="CM27" s="16">
        <v>1</v>
      </c>
      <c r="CN27" s="19">
        <v>3.8069999999999999</v>
      </c>
      <c r="CO27" s="16">
        <v>0</v>
      </c>
      <c r="CP27" s="16">
        <v>1</v>
      </c>
      <c r="CQ27" s="19">
        <v>3.8069999999999999</v>
      </c>
      <c r="CR27" s="16">
        <v>0</v>
      </c>
      <c r="CS27" s="16">
        <v>1</v>
      </c>
      <c r="CT27" s="19">
        <v>3.8069999999999999</v>
      </c>
      <c r="CU27" s="16">
        <v>0</v>
      </c>
      <c r="CV27" s="16">
        <v>1</v>
      </c>
      <c r="CW27" s="19">
        <v>3.8069999999999999</v>
      </c>
      <c r="CX27" s="16">
        <v>0</v>
      </c>
      <c r="CY27" s="16">
        <v>1</v>
      </c>
      <c r="CZ27" s="19">
        <v>3.8069999999999999</v>
      </c>
      <c r="DA27" s="16">
        <v>0</v>
      </c>
      <c r="DB27" s="16">
        <v>1</v>
      </c>
      <c r="DC27" s="19">
        <v>3.8069999999999999</v>
      </c>
      <c r="DD27" s="16">
        <v>0</v>
      </c>
      <c r="DE27" s="16">
        <v>1</v>
      </c>
      <c r="DF27" s="19">
        <v>3.8069999999999999</v>
      </c>
      <c r="DG27" s="16">
        <v>0</v>
      </c>
      <c r="DH27" s="16">
        <v>1</v>
      </c>
      <c r="DI27" s="19">
        <v>3.8069999999999999</v>
      </c>
      <c r="DJ27" s="16">
        <v>0</v>
      </c>
      <c r="DK27" s="16">
        <v>1</v>
      </c>
      <c r="DL27" s="16">
        <v>0</v>
      </c>
      <c r="DM27" s="16">
        <v>0</v>
      </c>
      <c r="DN27" s="16">
        <v>1</v>
      </c>
      <c r="DO27" s="19">
        <v>3.8069999999999999</v>
      </c>
      <c r="DP27" s="16">
        <v>0</v>
      </c>
      <c r="DQ27" s="16">
        <v>1</v>
      </c>
      <c r="DR27" s="19">
        <v>3.8069999999999999</v>
      </c>
      <c r="DS27" s="16">
        <v>0</v>
      </c>
      <c r="DT27" s="16">
        <v>1</v>
      </c>
      <c r="DU27" s="19">
        <v>3.8069999999999999</v>
      </c>
      <c r="DV27" s="16">
        <v>0</v>
      </c>
      <c r="DW27" s="16">
        <v>1</v>
      </c>
      <c r="DX27" s="19">
        <v>3.8069999999999999</v>
      </c>
      <c r="DY27" s="16">
        <v>0</v>
      </c>
      <c r="DZ27" s="16">
        <v>1</v>
      </c>
      <c r="EA27" s="19">
        <v>3.8069999999999999</v>
      </c>
      <c r="EB27" s="16">
        <v>0</v>
      </c>
      <c r="EC27" s="16">
        <v>1</v>
      </c>
      <c r="ED27" s="19">
        <v>3.323</v>
      </c>
      <c r="EE27" s="16">
        <v>0</v>
      </c>
      <c r="EF27" s="16">
        <v>1</v>
      </c>
      <c r="EG27" s="19">
        <v>3.54</v>
      </c>
      <c r="EH27" s="16">
        <v>0</v>
      </c>
      <c r="EI27" s="16">
        <v>1</v>
      </c>
      <c r="EJ27" s="19">
        <v>3.1507999999999998</v>
      </c>
      <c r="EK27" s="16">
        <v>0</v>
      </c>
      <c r="EL27" s="16">
        <v>1</v>
      </c>
      <c r="EM27" s="19">
        <v>3.6118999999999999</v>
      </c>
      <c r="EN27" s="16">
        <v>0</v>
      </c>
      <c r="EO27" s="16">
        <v>1</v>
      </c>
      <c r="EP27" s="19">
        <v>3.8069999999999999</v>
      </c>
      <c r="EQ27" s="16">
        <v>0</v>
      </c>
      <c r="ER27" s="16">
        <v>1</v>
      </c>
      <c r="ES27" s="19">
        <v>3.6705999999999999</v>
      </c>
      <c r="ET27" s="16">
        <v>0</v>
      </c>
    </row>
    <row r="28" spans="1:150">
      <c r="A28" s="1"/>
      <c r="B28" s="15" t="s">
        <v>2992</v>
      </c>
      <c r="C28" s="15" t="s">
        <v>54</v>
      </c>
      <c r="D28" s="15" t="s">
        <v>1018</v>
      </c>
      <c r="E28" s="15" t="s">
        <v>2993</v>
      </c>
      <c r="F28" s="15" t="s">
        <v>2994</v>
      </c>
      <c r="G28" s="16">
        <v>1</v>
      </c>
      <c r="H28" s="16">
        <v>0</v>
      </c>
      <c r="I28" s="16">
        <v>0</v>
      </c>
      <c r="J28" s="16">
        <v>1</v>
      </c>
      <c r="K28" s="16">
        <v>0</v>
      </c>
      <c r="L28" s="16">
        <v>0</v>
      </c>
      <c r="M28" s="16">
        <v>1</v>
      </c>
      <c r="N28" s="16">
        <v>0</v>
      </c>
      <c r="O28" s="16">
        <v>0</v>
      </c>
      <c r="P28" s="16">
        <v>1</v>
      </c>
      <c r="Q28" s="16">
        <v>0</v>
      </c>
      <c r="R28" s="16">
        <v>0</v>
      </c>
      <c r="S28" s="16">
        <v>1</v>
      </c>
      <c r="T28" s="16">
        <v>0</v>
      </c>
      <c r="U28" s="16">
        <v>0</v>
      </c>
      <c r="V28" s="16">
        <v>1</v>
      </c>
      <c r="W28" s="16">
        <v>0</v>
      </c>
      <c r="X28" s="16">
        <v>0</v>
      </c>
      <c r="Y28" s="16">
        <v>1</v>
      </c>
      <c r="Z28" s="16">
        <v>0</v>
      </c>
      <c r="AA28" s="16">
        <v>0</v>
      </c>
      <c r="AB28" s="16">
        <v>1</v>
      </c>
      <c r="AC28" s="16">
        <v>0</v>
      </c>
      <c r="AD28" s="16">
        <v>0</v>
      </c>
      <c r="AE28" s="16">
        <v>1</v>
      </c>
      <c r="AF28" s="16">
        <v>0</v>
      </c>
      <c r="AG28" s="16">
        <v>0</v>
      </c>
      <c r="AH28" s="16">
        <v>1</v>
      </c>
      <c r="AI28" s="16">
        <v>0</v>
      </c>
      <c r="AJ28" s="16">
        <v>0</v>
      </c>
      <c r="AK28" s="16">
        <v>1</v>
      </c>
      <c r="AL28" s="16">
        <v>0</v>
      </c>
      <c r="AM28" s="16">
        <v>0</v>
      </c>
      <c r="AN28" s="16">
        <v>1</v>
      </c>
      <c r="AO28" s="16">
        <v>0</v>
      </c>
      <c r="AP28" s="16">
        <v>0</v>
      </c>
      <c r="AQ28" s="16">
        <v>1</v>
      </c>
      <c r="AR28" s="19">
        <v>3.8069999999999999</v>
      </c>
      <c r="AS28" s="16">
        <v>0</v>
      </c>
      <c r="AT28" s="16">
        <v>1</v>
      </c>
      <c r="AU28" s="19">
        <v>3.8069999999999999</v>
      </c>
      <c r="AV28" s="16">
        <v>0</v>
      </c>
      <c r="AW28" s="16">
        <v>1</v>
      </c>
      <c r="AX28" s="19">
        <v>3.8069999999999999</v>
      </c>
      <c r="AY28" s="16">
        <v>0</v>
      </c>
      <c r="AZ28" s="16">
        <v>1</v>
      </c>
      <c r="BA28" s="19">
        <v>3.8069999999999999</v>
      </c>
      <c r="BB28" s="16">
        <v>0</v>
      </c>
      <c r="BC28" s="16">
        <v>1</v>
      </c>
      <c r="BD28" s="19">
        <v>3.8069999999999999</v>
      </c>
      <c r="BE28" s="16">
        <v>0</v>
      </c>
      <c r="BF28" s="16">
        <v>1</v>
      </c>
      <c r="BG28" s="19">
        <v>3.8069999999999999</v>
      </c>
      <c r="BH28" s="16">
        <v>0</v>
      </c>
      <c r="BI28" s="16">
        <v>1</v>
      </c>
      <c r="BJ28" s="19">
        <v>3.8069999999999999</v>
      </c>
      <c r="BK28" s="16">
        <v>0</v>
      </c>
      <c r="BL28" s="16">
        <v>1</v>
      </c>
      <c r="BM28" s="19">
        <v>3.8069999999999999</v>
      </c>
      <c r="BN28" s="16">
        <v>0</v>
      </c>
      <c r="BO28" s="16">
        <v>1</v>
      </c>
      <c r="BP28" s="19">
        <v>3.8069999999999999</v>
      </c>
      <c r="BQ28" s="16">
        <v>0</v>
      </c>
      <c r="BR28" s="16">
        <v>1</v>
      </c>
      <c r="BS28" s="19">
        <v>3.8069999999999999</v>
      </c>
      <c r="BT28" s="16">
        <v>0</v>
      </c>
      <c r="BU28" s="16">
        <v>1</v>
      </c>
      <c r="BV28" s="19">
        <v>3.8069999999999999</v>
      </c>
      <c r="BW28" s="16">
        <v>0</v>
      </c>
      <c r="BX28" s="16">
        <v>1</v>
      </c>
      <c r="BY28" s="19">
        <v>3.8069999999999999</v>
      </c>
      <c r="BZ28" s="16">
        <v>0</v>
      </c>
      <c r="CA28" s="16">
        <v>1</v>
      </c>
      <c r="CB28" s="19">
        <v>3.8069999999999999</v>
      </c>
      <c r="CC28" s="16">
        <v>0</v>
      </c>
      <c r="CD28" s="16">
        <v>1</v>
      </c>
      <c r="CE28" s="19">
        <v>3.8069999999999999</v>
      </c>
      <c r="CF28" s="16">
        <v>0</v>
      </c>
      <c r="CG28" s="16">
        <v>1</v>
      </c>
      <c r="CH28" s="19">
        <v>3.8069999999999999</v>
      </c>
      <c r="CI28" s="16">
        <v>0</v>
      </c>
      <c r="CJ28" s="16">
        <v>1</v>
      </c>
      <c r="CK28" s="19">
        <v>3.8069999999999999</v>
      </c>
      <c r="CL28" s="16">
        <v>0</v>
      </c>
      <c r="CM28" s="16">
        <v>1</v>
      </c>
      <c r="CN28" s="19">
        <v>3.8069999999999999</v>
      </c>
      <c r="CO28" s="16">
        <v>0</v>
      </c>
      <c r="CP28" s="16">
        <v>1</v>
      </c>
      <c r="CQ28" s="19">
        <v>3.8069999999999999</v>
      </c>
      <c r="CR28" s="16">
        <v>0</v>
      </c>
      <c r="CS28" s="16">
        <v>1</v>
      </c>
      <c r="CT28" s="19">
        <v>3.8069999999999999</v>
      </c>
      <c r="CU28" s="16">
        <v>0</v>
      </c>
      <c r="CV28" s="16">
        <v>1</v>
      </c>
      <c r="CW28" s="19">
        <v>3.8069999999999999</v>
      </c>
      <c r="CX28" s="16">
        <v>0</v>
      </c>
      <c r="CY28" s="16">
        <v>1</v>
      </c>
      <c r="CZ28" s="19">
        <v>3.8069999999999999</v>
      </c>
      <c r="DA28" s="16">
        <v>0</v>
      </c>
      <c r="DB28" s="16">
        <v>1</v>
      </c>
      <c r="DC28" s="19">
        <v>3.8069999999999999</v>
      </c>
      <c r="DD28" s="16">
        <v>0</v>
      </c>
      <c r="DE28" s="16">
        <v>1</v>
      </c>
      <c r="DF28" s="19">
        <v>3.8069999999999999</v>
      </c>
      <c r="DG28" s="16">
        <v>0</v>
      </c>
      <c r="DH28" s="16">
        <v>1</v>
      </c>
      <c r="DI28" s="19">
        <v>3.8069999999999999</v>
      </c>
      <c r="DJ28" s="16">
        <v>0</v>
      </c>
      <c r="DK28" s="16">
        <v>1</v>
      </c>
      <c r="DL28" s="16">
        <v>0</v>
      </c>
      <c r="DM28" s="16">
        <v>0</v>
      </c>
      <c r="DN28" s="16">
        <v>1</v>
      </c>
      <c r="DO28" s="19">
        <v>3.8069999999999999</v>
      </c>
      <c r="DP28" s="16">
        <v>0</v>
      </c>
      <c r="DQ28" s="16">
        <v>1</v>
      </c>
      <c r="DR28" s="19">
        <v>3.8069999999999999</v>
      </c>
      <c r="DS28" s="16">
        <v>0</v>
      </c>
      <c r="DT28" s="16">
        <v>1</v>
      </c>
      <c r="DU28" s="19">
        <v>3.8069999999999999</v>
      </c>
      <c r="DV28" s="16">
        <v>0</v>
      </c>
      <c r="DW28" s="16">
        <v>1</v>
      </c>
      <c r="DX28" s="19">
        <v>3.8069999999999999</v>
      </c>
      <c r="DY28" s="16">
        <v>0</v>
      </c>
      <c r="DZ28" s="16">
        <v>1</v>
      </c>
      <c r="EA28" s="19">
        <v>3.8069999999999999</v>
      </c>
      <c r="EB28" s="16">
        <v>0</v>
      </c>
      <c r="EC28" s="16">
        <v>1</v>
      </c>
      <c r="ED28" s="19">
        <v>3.323</v>
      </c>
      <c r="EE28" s="16">
        <v>0</v>
      </c>
      <c r="EF28" s="16">
        <v>1</v>
      </c>
      <c r="EG28" s="19">
        <v>3.54</v>
      </c>
      <c r="EH28" s="16">
        <v>0</v>
      </c>
      <c r="EI28" s="16">
        <v>1</v>
      </c>
      <c r="EJ28" s="19">
        <v>3.1507999999999998</v>
      </c>
      <c r="EK28" s="16">
        <v>0</v>
      </c>
      <c r="EL28" s="16">
        <v>1</v>
      </c>
      <c r="EM28" s="19">
        <v>3.6118999999999999</v>
      </c>
      <c r="EN28" s="16">
        <v>0</v>
      </c>
      <c r="EO28" s="16">
        <v>1</v>
      </c>
      <c r="EP28" s="19">
        <v>3.8069999999999999</v>
      </c>
      <c r="EQ28" s="16">
        <v>0</v>
      </c>
      <c r="ER28" s="16">
        <v>1</v>
      </c>
      <c r="ES28" s="19">
        <v>3.6705999999999999</v>
      </c>
      <c r="ET28" s="16">
        <v>0</v>
      </c>
    </row>
    <row r="29" spans="1:150">
      <c r="A29" s="1"/>
      <c r="B29" s="13" t="s">
        <v>2995</v>
      </c>
      <c r="C29" s="13" t="s">
        <v>54</v>
      </c>
      <c r="D29" s="13" t="s">
        <v>146</v>
      </c>
      <c r="E29" s="13" t="s">
        <v>2996</v>
      </c>
      <c r="F29" s="13" t="s">
        <v>2997</v>
      </c>
      <c r="G29" s="14">
        <v>1</v>
      </c>
      <c r="H29" s="14">
        <v>0</v>
      </c>
      <c r="I29" s="18">
        <v>6</v>
      </c>
      <c r="J29" s="14">
        <v>1</v>
      </c>
      <c r="K29" s="14">
        <v>0</v>
      </c>
      <c r="L29" s="18">
        <v>6</v>
      </c>
      <c r="M29" s="14">
        <v>1</v>
      </c>
      <c r="N29" s="14">
        <v>0</v>
      </c>
      <c r="O29" s="18">
        <v>6</v>
      </c>
      <c r="P29" s="14">
        <v>1</v>
      </c>
      <c r="Q29" s="14">
        <v>0</v>
      </c>
      <c r="R29" s="18">
        <v>6</v>
      </c>
      <c r="S29" s="14">
        <v>1</v>
      </c>
      <c r="T29" s="14">
        <v>0</v>
      </c>
      <c r="U29" s="18">
        <v>6</v>
      </c>
      <c r="V29" s="14">
        <v>1</v>
      </c>
      <c r="W29" s="14">
        <v>0</v>
      </c>
      <c r="X29" s="14">
        <v>0</v>
      </c>
      <c r="Y29" s="14">
        <v>1</v>
      </c>
      <c r="Z29" s="14">
        <v>0</v>
      </c>
      <c r="AA29" s="14">
        <v>0</v>
      </c>
      <c r="AB29" s="14">
        <v>1</v>
      </c>
      <c r="AC29" s="14">
        <v>0</v>
      </c>
      <c r="AD29" s="18">
        <v>6</v>
      </c>
      <c r="AE29" s="14">
        <v>1</v>
      </c>
      <c r="AF29" s="14">
        <v>0</v>
      </c>
      <c r="AG29" s="14">
        <v>0</v>
      </c>
      <c r="AH29" s="14">
        <v>1</v>
      </c>
      <c r="AI29" s="14">
        <v>0</v>
      </c>
      <c r="AJ29" s="14">
        <v>0</v>
      </c>
      <c r="AK29" s="14">
        <v>1</v>
      </c>
      <c r="AL29" s="14">
        <v>0</v>
      </c>
      <c r="AM29" s="14">
        <v>0</v>
      </c>
      <c r="AN29" s="14">
        <v>1</v>
      </c>
      <c r="AO29" s="14">
        <v>0</v>
      </c>
      <c r="AP29" s="14">
        <v>0</v>
      </c>
      <c r="AQ29" s="14">
        <v>1</v>
      </c>
      <c r="AR29" s="14">
        <v>0</v>
      </c>
      <c r="AS29" s="18">
        <v>14.9971</v>
      </c>
      <c r="AT29" s="14">
        <v>1</v>
      </c>
      <c r="AU29" s="14">
        <v>0</v>
      </c>
      <c r="AV29" s="18">
        <v>14.9971</v>
      </c>
      <c r="AW29" s="14">
        <v>1</v>
      </c>
      <c r="AX29" s="14">
        <v>0</v>
      </c>
      <c r="AY29" s="18">
        <v>14.9971</v>
      </c>
      <c r="AZ29" s="14">
        <v>1</v>
      </c>
      <c r="BA29" s="14">
        <v>0</v>
      </c>
      <c r="BB29" s="18">
        <v>14.9971</v>
      </c>
      <c r="BC29" s="14">
        <v>1</v>
      </c>
      <c r="BD29" s="18">
        <v>6</v>
      </c>
      <c r="BE29" s="18">
        <v>9.391</v>
      </c>
      <c r="BF29" s="14">
        <v>1</v>
      </c>
      <c r="BG29" s="14">
        <v>0</v>
      </c>
      <c r="BH29" s="18">
        <v>14.9971</v>
      </c>
      <c r="BI29" s="14">
        <v>1</v>
      </c>
      <c r="BJ29" s="14">
        <v>0</v>
      </c>
      <c r="BK29" s="18">
        <v>14.9971</v>
      </c>
      <c r="BL29" s="14">
        <v>1</v>
      </c>
      <c r="BM29" s="18">
        <v>16.3813</v>
      </c>
      <c r="BN29" s="14">
        <v>0</v>
      </c>
      <c r="BO29" s="14">
        <v>1</v>
      </c>
      <c r="BP29" s="14">
        <v>0</v>
      </c>
      <c r="BQ29" s="18">
        <v>14.9971</v>
      </c>
      <c r="BR29" s="14">
        <v>1</v>
      </c>
      <c r="BS29" s="18">
        <v>16.3813</v>
      </c>
      <c r="BT29" s="14">
        <v>0</v>
      </c>
      <c r="BU29" s="14">
        <v>1</v>
      </c>
      <c r="BV29" s="14">
        <v>0</v>
      </c>
      <c r="BW29" s="18">
        <v>13.758800000000001</v>
      </c>
      <c r="BX29" s="14">
        <v>1</v>
      </c>
      <c r="BY29" s="14">
        <v>0</v>
      </c>
      <c r="BZ29" s="18">
        <v>13.773300000000001</v>
      </c>
      <c r="CA29" s="14">
        <v>1</v>
      </c>
      <c r="CB29" s="14">
        <v>0</v>
      </c>
      <c r="CC29" s="18">
        <v>14.9971</v>
      </c>
      <c r="CD29" s="14">
        <v>1</v>
      </c>
      <c r="CE29" s="14">
        <v>0</v>
      </c>
      <c r="CF29" s="18">
        <v>14.382</v>
      </c>
      <c r="CG29" s="14">
        <v>1</v>
      </c>
      <c r="CH29" s="14">
        <v>0</v>
      </c>
      <c r="CI29" s="18">
        <v>14.382300000000001</v>
      </c>
      <c r="CJ29" s="14">
        <v>1</v>
      </c>
      <c r="CK29" s="14">
        <v>0</v>
      </c>
      <c r="CL29" s="18">
        <v>14.388999999999999</v>
      </c>
      <c r="CM29" s="14">
        <v>1</v>
      </c>
      <c r="CN29" s="14">
        <v>0</v>
      </c>
      <c r="CO29" s="18">
        <v>9.0997000000000003</v>
      </c>
      <c r="CP29" s="14">
        <v>1</v>
      </c>
      <c r="CQ29" s="14">
        <v>0</v>
      </c>
      <c r="CR29" s="18">
        <v>14.147</v>
      </c>
      <c r="CS29" s="14">
        <v>1</v>
      </c>
      <c r="CT29" s="14">
        <v>0</v>
      </c>
      <c r="CU29" s="18">
        <v>8.4379000000000008</v>
      </c>
      <c r="CV29" s="14">
        <v>1</v>
      </c>
      <c r="CW29" s="14">
        <v>0</v>
      </c>
      <c r="CX29" s="18">
        <v>14.0799</v>
      </c>
      <c r="CY29" s="14">
        <v>1</v>
      </c>
      <c r="CZ29" s="14">
        <v>0</v>
      </c>
      <c r="DA29" s="18">
        <v>13.739100000000001</v>
      </c>
      <c r="DB29" s="14">
        <v>1</v>
      </c>
      <c r="DC29" s="14">
        <v>0</v>
      </c>
      <c r="DD29" s="18">
        <v>7.9798</v>
      </c>
      <c r="DE29" s="14">
        <v>1</v>
      </c>
      <c r="DF29" s="14">
        <v>0</v>
      </c>
      <c r="DG29" s="18">
        <v>14.487</v>
      </c>
      <c r="DH29" s="14">
        <v>1</v>
      </c>
      <c r="DI29" s="14">
        <v>0</v>
      </c>
      <c r="DJ29" s="18">
        <v>7.9798</v>
      </c>
      <c r="DK29" s="14">
        <v>1</v>
      </c>
      <c r="DL29" s="18">
        <v>6</v>
      </c>
      <c r="DM29" s="18">
        <v>6</v>
      </c>
      <c r="DN29" s="14">
        <v>1</v>
      </c>
      <c r="DO29" s="14">
        <v>0</v>
      </c>
      <c r="DP29" s="18">
        <v>6</v>
      </c>
      <c r="DQ29" s="14">
        <v>1</v>
      </c>
      <c r="DR29" s="14">
        <v>0</v>
      </c>
      <c r="DS29" s="14">
        <v>0</v>
      </c>
      <c r="DT29" s="14">
        <v>1</v>
      </c>
      <c r="DU29" s="14">
        <v>0</v>
      </c>
      <c r="DV29" s="14">
        <v>0</v>
      </c>
      <c r="DW29" s="14">
        <v>1</v>
      </c>
      <c r="DX29" s="14">
        <v>0</v>
      </c>
      <c r="DY29" s="14">
        <v>0</v>
      </c>
      <c r="DZ29" s="14">
        <v>1</v>
      </c>
      <c r="EA29" s="14">
        <v>0</v>
      </c>
      <c r="EB29" s="14">
        <v>0</v>
      </c>
      <c r="EC29" s="14">
        <v>1</v>
      </c>
      <c r="ED29" s="14">
        <v>0</v>
      </c>
      <c r="EE29" s="14">
        <v>0</v>
      </c>
      <c r="EF29" s="14">
        <v>1</v>
      </c>
      <c r="EG29" s="14">
        <v>0</v>
      </c>
      <c r="EH29" s="14">
        <v>0</v>
      </c>
      <c r="EI29" s="14">
        <v>1</v>
      </c>
      <c r="EJ29" s="14">
        <v>0</v>
      </c>
      <c r="EK29" s="14">
        <v>0</v>
      </c>
      <c r="EL29" s="14">
        <v>1</v>
      </c>
      <c r="EM29" s="14">
        <v>0</v>
      </c>
      <c r="EN29" s="14">
        <v>0</v>
      </c>
      <c r="EO29" s="14">
        <v>1</v>
      </c>
      <c r="EP29" s="14">
        <v>0</v>
      </c>
      <c r="EQ29" s="18">
        <v>6</v>
      </c>
      <c r="ER29" s="14">
        <v>1</v>
      </c>
      <c r="ES29" s="18">
        <v>6</v>
      </c>
      <c r="ET29" s="18">
        <v>6</v>
      </c>
    </row>
    <row r="30" spans="1:150">
      <c r="A30" s="1"/>
      <c r="B30" s="15" t="s">
        <v>2998</v>
      </c>
      <c r="C30" s="15" t="s">
        <v>54</v>
      </c>
      <c r="D30" s="15" t="s">
        <v>146</v>
      </c>
      <c r="E30" s="15" t="s">
        <v>2999</v>
      </c>
      <c r="F30" s="15" t="s">
        <v>3000</v>
      </c>
      <c r="G30" s="16">
        <v>1</v>
      </c>
      <c r="H30" s="16">
        <v>0</v>
      </c>
      <c r="I30" s="16">
        <v>0</v>
      </c>
      <c r="J30" s="16">
        <v>1</v>
      </c>
      <c r="K30" s="16">
        <v>0</v>
      </c>
      <c r="L30" s="19">
        <v>6</v>
      </c>
      <c r="M30" s="16">
        <v>1</v>
      </c>
      <c r="N30" s="16">
        <v>0</v>
      </c>
      <c r="O30" s="19">
        <v>6</v>
      </c>
      <c r="P30" s="16">
        <v>1</v>
      </c>
      <c r="Q30" s="16">
        <v>0</v>
      </c>
      <c r="R30" s="19">
        <v>6</v>
      </c>
      <c r="S30" s="16">
        <v>1</v>
      </c>
      <c r="T30" s="16">
        <v>0</v>
      </c>
      <c r="U30" s="19">
        <v>6</v>
      </c>
      <c r="V30" s="16">
        <v>1</v>
      </c>
      <c r="W30" s="16">
        <v>0</v>
      </c>
      <c r="X30" s="16">
        <v>0</v>
      </c>
      <c r="Y30" s="16">
        <v>1</v>
      </c>
      <c r="Z30" s="16">
        <v>0</v>
      </c>
      <c r="AA30" s="16">
        <v>0</v>
      </c>
      <c r="AB30" s="16">
        <v>1</v>
      </c>
      <c r="AC30" s="16">
        <v>0</v>
      </c>
      <c r="AD30" s="19">
        <v>6</v>
      </c>
      <c r="AE30" s="16">
        <v>1</v>
      </c>
      <c r="AF30" s="16">
        <v>0</v>
      </c>
      <c r="AG30" s="16">
        <v>0</v>
      </c>
      <c r="AH30" s="16">
        <v>1</v>
      </c>
      <c r="AI30" s="16">
        <v>0</v>
      </c>
      <c r="AJ30" s="16">
        <v>0</v>
      </c>
      <c r="AK30" s="16">
        <v>1</v>
      </c>
      <c r="AL30" s="16">
        <v>0</v>
      </c>
      <c r="AM30" s="16">
        <v>0</v>
      </c>
      <c r="AN30" s="16">
        <v>1</v>
      </c>
      <c r="AO30" s="16">
        <v>0</v>
      </c>
      <c r="AP30" s="16">
        <v>0</v>
      </c>
      <c r="AQ30" s="16">
        <v>1</v>
      </c>
      <c r="AR30" s="16">
        <v>0</v>
      </c>
      <c r="AS30" s="19">
        <v>7.4387999999999996</v>
      </c>
      <c r="AT30" s="16">
        <v>1</v>
      </c>
      <c r="AU30" s="16">
        <v>0</v>
      </c>
      <c r="AV30" s="19">
        <v>7.4387999999999996</v>
      </c>
      <c r="AW30" s="16">
        <v>1</v>
      </c>
      <c r="AX30" s="16">
        <v>0</v>
      </c>
      <c r="AY30" s="19">
        <v>7.4387999999999996</v>
      </c>
      <c r="AZ30" s="16">
        <v>1</v>
      </c>
      <c r="BA30" s="16">
        <v>0</v>
      </c>
      <c r="BB30" s="19">
        <v>7.4387999999999996</v>
      </c>
      <c r="BC30" s="16">
        <v>1</v>
      </c>
      <c r="BD30" s="19">
        <v>6</v>
      </c>
      <c r="BE30" s="16">
        <v>0</v>
      </c>
      <c r="BF30" s="16">
        <v>1</v>
      </c>
      <c r="BG30" s="16">
        <v>0</v>
      </c>
      <c r="BH30" s="19">
        <v>7.4387999999999996</v>
      </c>
      <c r="BI30" s="16">
        <v>1</v>
      </c>
      <c r="BJ30" s="16">
        <v>0</v>
      </c>
      <c r="BK30" s="19">
        <v>7.4387999999999996</v>
      </c>
      <c r="BL30" s="16">
        <v>1</v>
      </c>
      <c r="BM30" s="19">
        <v>8.0815000000000001</v>
      </c>
      <c r="BN30" s="16">
        <v>0</v>
      </c>
      <c r="BO30" s="16">
        <v>1</v>
      </c>
      <c r="BP30" s="16">
        <v>0</v>
      </c>
      <c r="BQ30" s="19">
        <v>7.4387999999999996</v>
      </c>
      <c r="BR30" s="16">
        <v>1</v>
      </c>
      <c r="BS30" s="19">
        <v>8.0815999999999999</v>
      </c>
      <c r="BT30" s="16">
        <v>0</v>
      </c>
      <c r="BU30" s="16">
        <v>1</v>
      </c>
      <c r="BV30" s="16">
        <v>0</v>
      </c>
      <c r="BW30" s="19">
        <v>6.8531000000000004</v>
      </c>
      <c r="BX30" s="16">
        <v>1</v>
      </c>
      <c r="BY30" s="16">
        <v>0</v>
      </c>
      <c r="BZ30" s="19">
        <v>6.86</v>
      </c>
      <c r="CA30" s="16">
        <v>1</v>
      </c>
      <c r="CB30" s="16">
        <v>0</v>
      </c>
      <c r="CC30" s="19">
        <v>7.4387999999999996</v>
      </c>
      <c r="CD30" s="16">
        <v>1</v>
      </c>
      <c r="CE30" s="16">
        <v>0</v>
      </c>
      <c r="CF30" s="19">
        <v>7.1474000000000002</v>
      </c>
      <c r="CG30" s="16">
        <v>1</v>
      </c>
      <c r="CH30" s="16">
        <v>0</v>
      </c>
      <c r="CI30" s="19">
        <v>7.1475999999999997</v>
      </c>
      <c r="CJ30" s="16">
        <v>1</v>
      </c>
      <c r="CK30" s="16">
        <v>0</v>
      </c>
      <c r="CL30" s="19">
        <v>7.1506999999999996</v>
      </c>
      <c r="CM30" s="16">
        <v>1</v>
      </c>
      <c r="CN30" s="16">
        <v>0</v>
      </c>
      <c r="CO30" s="19">
        <v>9.0997000000000003</v>
      </c>
      <c r="CP30" s="16">
        <v>1</v>
      </c>
      <c r="CQ30" s="16">
        <v>0</v>
      </c>
      <c r="CR30" s="19">
        <v>7.0366</v>
      </c>
      <c r="CS30" s="16">
        <v>1</v>
      </c>
      <c r="CT30" s="16">
        <v>0</v>
      </c>
      <c r="CU30" s="16">
        <v>0</v>
      </c>
      <c r="CV30" s="16">
        <v>1</v>
      </c>
      <c r="CW30" s="16">
        <v>0</v>
      </c>
      <c r="CX30" s="19">
        <v>7.0045000000000002</v>
      </c>
      <c r="CY30" s="16">
        <v>1</v>
      </c>
      <c r="CZ30" s="16">
        <v>0</v>
      </c>
      <c r="DA30" s="19">
        <v>6.8437999999999999</v>
      </c>
      <c r="DB30" s="16">
        <v>1</v>
      </c>
      <c r="DC30" s="16">
        <v>0</v>
      </c>
      <c r="DD30" s="19">
        <v>7.9798</v>
      </c>
      <c r="DE30" s="16">
        <v>1</v>
      </c>
      <c r="DF30" s="16">
        <v>0</v>
      </c>
      <c r="DG30" s="19">
        <v>7.1965000000000003</v>
      </c>
      <c r="DH30" s="16">
        <v>1</v>
      </c>
      <c r="DI30" s="16">
        <v>0</v>
      </c>
      <c r="DJ30" s="19">
        <v>7.9798</v>
      </c>
      <c r="DK30" s="16">
        <v>1</v>
      </c>
      <c r="DL30" s="19">
        <v>6</v>
      </c>
      <c r="DM30" s="16">
        <v>0</v>
      </c>
      <c r="DN30" s="16">
        <v>1</v>
      </c>
      <c r="DO30" s="16">
        <v>0</v>
      </c>
      <c r="DP30" s="16">
        <v>0</v>
      </c>
      <c r="DQ30" s="16">
        <v>1</v>
      </c>
      <c r="DR30" s="16">
        <v>0</v>
      </c>
      <c r="DS30" s="16">
        <v>0</v>
      </c>
      <c r="DT30" s="16">
        <v>1</v>
      </c>
      <c r="DU30" s="16">
        <v>0</v>
      </c>
      <c r="DV30" s="16">
        <v>0</v>
      </c>
      <c r="DW30" s="16">
        <v>1</v>
      </c>
      <c r="DX30" s="16">
        <v>0</v>
      </c>
      <c r="DY30" s="16">
        <v>0</v>
      </c>
      <c r="DZ30" s="16">
        <v>1</v>
      </c>
      <c r="EA30" s="16">
        <v>0</v>
      </c>
      <c r="EB30" s="16">
        <v>0</v>
      </c>
      <c r="EC30" s="16">
        <v>1</v>
      </c>
      <c r="ED30" s="16">
        <v>0</v>
      </c>
      <c r="EE30" s="16">
        <v>0</v>
      </c>
      <c r="EF30" s="16">
        <v>1</v>
      </c>
      <c r="EG30" s="16">
        <v>0</v>
      </c>
      <c r="EH30" s="16">
        <v>0</v>
      </c>
      <c r="EI30" s="16">
        <v>1</v>
      </c>
      <c r="EJ30" s="16">
        <v>0</v>
      </c>
      <c r="EK30" s="16">
        <v>0</v>
      </c>
      <c r="EL30" s="16">
        <v>1</v>
      </c>
      <c r="EM30" s="16">
        <v>0</v>
      </c>
      <c r="EN30" s="16">
        <v>0</v>
      </c>
      <c r="EO30" s="16">
        <v>1</v>
      </c>
      <c r="EP30" s="16">
        <v>0</v>
      </c>
      <c r="EQ30" s="19">
        <v>6</v>
      </c>
      <c r="ER30" s="16">
        <v>1</v>
      </c>
      <c r="ES30" s="16">
        <v>0</v>
      </c>
      <c r="ET30" s="19">
        <v>6</v>
      </c>
    </row>
    <row r="31" spans="1:150">
      <c r="A31" s="1"/>
      <c r="B31" s="15" t="s">
        <v>3001</v>
      </c>
      <c r="C31" s="15" t="s">
        <v>54</v>
      </c>
      <c r="D31" s="15" t="s">
        <v>146</v>
      </c>
      <c r="E31" s="15" t="s">
        <v>3002</v>
      </c>
      <c r="F31" s="15" t="s">
        <v>3003</v>
      </c>
      <c r="G31" s="16">
        <v>1</v>
      </c>
      <c r="H31" s="16">
        <v>0</v>
      </c>
      <c r="I31" s="19">
        <v>6</v>
      </c>
      <c r="J31" s="16">
        <v>1</v>
      </c>
      <c r="K31" s="16">
        <v>0</v>
      </c>
      <c r="L31" s="16">
        <v>0</v>
      </c>
      <c r="M31" s="16">
        <v>1</v>
      </c>
      <c r="N31" s="16">
        <v>0</v>
      </c>
      <c r="O31" s="16">
        <v>0</v>
      </c>
      <c r="P31" s="16">
        <v>1</v>
      </c>
      <c r="Q31" s="16">
        <v>0</v>
      </c>
      <c r="R31" s="16">
        <v>0</v>
      </c>
      <c r="S31" s="16">
        <v>1</v>
      </c>
      <c r="T31" s="16">
        <v>0</v>
      </c>
      <c r="U31" s="16">
        <v>0</v>
      </c>
      <c r="V31" s="16">
        <v>1</v>
      </c>
      <c r="W31" s="16">
        <v>0</v>
      </c>
      <c r="X31" s="16">
        <v>0</v>
      </c>
      <c r="Y31" s="16">
        <v>1</v>
      </c>
      <c r="Z31" s="16">
        <v>0</v>
      </c>
      <c r="AA31" s="16">
        <v>0</v>
      </c>
      <c r="AB31" s="16">
        <v>1</v>
      </c>
      <c r="AC31" s="16">
        <v>0</v>
      </c>
      <c r="AD31" s="16">
        <v>0</v>
      </c>
      <c r="AE31" s="16">
        <v>1</v>
      </c>
      <c r="AF31" s="16">
        <v>0</v>
      </c>
      <c r="AG31" s="16">
        <v>0</v>
      </c>
      <c r="AH31" s="16">
        <v>1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1</v>
      </c>
      <c r="AO31" s="16">
        <v>0</v>
      </c>
      <c r="AP31" s="16">
        <v>0</v>
      </c>
      <c r="AQ31" s="16">
        <v>1</v>
      </c>
      <c r="AR31" s="16">
        <v>0</v>
      </c>
      <c r="AS31" s="19">
        <v>7.5583</v>
      </c>
      <c r="AT31" s="16">
        <v>1</v>
      </c>
      <c r="AU31" s="16">
        <v>0</v>
      </c>
      <c r="AV31" s="19">
        <v>7.5583</v>
      </c>
      <c r="AW31" s="16">
        <v>1</v>
      </c>
      <c r="AX31" s="16">
        <v>0</v>
      </c>
      <c r="AY31" s="19">
        <v>7.5583</v>
      </c>
      <c r="AZ31" s="16">
        <v>1</v>
      </c>
      <c r="BA31" s="16">
        <v>0</v>
      </c>
      <c r="BB31" s="19">
        <v>7.5583</v>
      </c>
      <c r="BC31" s="16">
        <v>1</v>
      </c>
      <c r="BD31" s="16">
        <v>0</v>
      </c>
      <c r="BE31" s="19">
        <v>9.391</v>
      </c>
      <c r="BF31" s="16">
        <v>1</v>
      </c>
      <c r="BG31" s="16">
        <v>0</v>
      </c>
      <c r="BH31" s="19">
        <v>7.5583</v>
      </c>
      <c r="BI31" s="16">
        <v>1</v>
      </c>
      <c r="BJ31" s="16">
        <v>0</v>
      </c>
      <c r="BK31" s="19">
        <v>7.5583</v>
      </c>
      <c r="BL31" s="16">
        <v>1</v>
      </c>
      <c r="BM31" s="19">
        <v>8.2996999999999996</v>
      </c>
      <c r="BN31" s="16">
        <v>0</v>
      </c>
      <c r="BO31" s="16">
        <v>1</v>
      </c>
      <c r="BP31" s="16">
        <v>0</v>
      </c>
      <c r="BQ31" s="19">
        <v>7.5583</v>
      </c>
      <c r="BR31" s="16">
        <v>1</v>
      </c>
      <c r="BS31" s="19">
        <v>8.2996999999999996</v>
      </c>
      <c r="BT31" s="16">
        <v>0</v>
      </c>
      <c r="BU31" s="16">
        <v>1</v>
      </c>
      <c r="BV31" s="16">
        <v>0</v>
      </c>
      <c r="BW31" s="19">
        <v>6.9057000000000004</v>
      </c>
      <c r="BX31" s="16">
        <v>1</v>
      </c>
      <c r="BY31" s="16">
        <v>0</v>
      </c>
      <c r="BZ31" s="19">
        <v>6.9132999999999996</v>
      </c>
      <c r="CA31" s="16">
        <v>1</v>
      </c>
      <c r="CB31" s="16">
        <v>0</v>
      </c>
      <c r="CC31" s="19">
        <v>7.5583</v>
      </c>
      <c r="CD31" s="16">
        <v>1</v>
      </c>
      <c r="CE31" s="16">
        <v>0</v>
      </c>
      <c r="CF31" s="19">
        <v>7.2346000000000004</v>
      </c>
      <c r="CG31" s="16">
        <v>1</v>
      </c>
      <c r="CH31" s="16">
        <v>0</v>
      </c>
      <c r="CI31" s="19">
        <v>7.2347999999999999</v>
      </c>
      <c r="CJ31" s="16">
        <v>1</v>
      </c>
      <c r="CK31" s="16">
        <v>0</v>
      </c>
      <c r="CL31" s="19">
        <v>7.2382999999999997</v>
      </c>
      <c r="CM31" s="16">
        <v>1</v>
      </c>
      <c r="CN31" s="16">
        <v>0</v>
      </c>
      <c r="CO31" s="16">
        <v>0</v>
      </c>
      <c r="CP31" s="16">
        <v>1</v>
      </c>
      <c r="CQ31" s="16">
        <v>0</v>
      </c>
      <c r="CR31" s="19">
        <v>7.1104000000000003</v>
      </c>
      <c r="CS31" s="16">
        <v>1</v>
      </c>
      <c r="CT31" s="16">
        <v>0</v>
      </c>
      <c r="CU31" s="19">
        <v>8.4379000000000008</v>
      </c>
      <c r="CV31" s="16">
        <v>1</v>
      </c>
      <c r="CW31" s="16">
        <v>0</v>
      </c>
      <c r="CX31" s="19">
        <v>7.0754000000000001</v>
      </c>
      <c r="CY31" s="16">
        <v>1</v>
      </c>
      <c r="CZ31" s="16">
        <v>0</v>
      </c>
      <c r="DA31" s="19">
        <v>6.8952999999999998</v>
      </c>
      <c r="DB31" s="16">
        <v>1</v>
      </c>
      <c r="DC31" s="16">
        <v>0</v>
      </c>
      <c r="DD31" s="16">
        <v>0</v>
      </c>
      <c r="DE31" s="16">
        <v>1</v>
      </c>
      <c r="DF31" s="16">
        <v>0</v>
      </c>
      <c r="DG31" s="19">
        <v>7.2904999999999998</v>
      </c>
      <c r="DH31" s="16">
        <v>1</v>
      </c>
      <c r="DI31" s="16">
        <v>0</v>
      </c>
      <c r="DJ31" s="16">
        <v>0</v>
      </c>
      <c r="DK31" s="16">
        <v>1</v>
      </c>
      <c r="DL31" s="16">
        <v>0</v>
      </c>
      <c r="DM31" s="19">
        <v>6</v>
      </c>
      <c r="DN31" s="16">
        <v>1</v>
      </c>
      <c r="DO31" s="16">
        <v>0</v>
      </c>
      <c r="DP31" s="19">
        <v>6</v>
      </c>
      <c r="DQ31" s="16">
        <v>1</v>
      </c>
      <c r="DR31" s="16">
        <v>0</v>
      </c>
      <c r="DS31" s="16">
        <v>0</v>
      </c>
      <c r="DT31" s="16">
        <v>1</v>
      </c>
      <c r="DU31" s="16">
        <v>0</v>
      </c>
      <c r="DV31" s="16">
        <v>0</v>
      </c>
      <c r="DW31" s="16">
        <v>1</v>
      </c>
      <c r="DX31" s="16">
        <v>0</v>
      </c>
      <c r="DY31" s="16">
        <v>0</v>
      </c>
      <c r="DZ31" s="16">
        <v>1</v>
      </c>
      <c r="EA31" s="16">
        <v>0</v>
      </c>
      <c r="EB31" s="16">
        <v>0</v>
      </c>
      <c r="EC31" s="16">
        <v>1</v>
      </c>
      <c r="ED31" s="16">
        <v>0</v>
      </c>
      <c r="EE31" s="16">
        <v>0</v>
      </c>
      <c r="EF31" s="16">
        <v>1</v>
      </c>
      <c r="EG31" s="16">
        <v>0</v>
      </c>
      <c r="EH31" s="16">
        <v>0</v>
      </c>
      <c r="EI31" s="16">
        <v>1</v>
      </c>
      <c r="EJ31" s="16">
        <v>0</v>
      </c>
      <c r="EK31" s="16">
        <v>0</v>
      </c>
      <c r="EL31" s="16">
        <v>1</v>
      </c>
      <c r="EM31" s="16">
        <v>0</v>
      </c>
      <c r="EN31" s="16">
        <v>0</v>
      </c>
      <c r="EO31" s="16">
        <v>1</v>
      </c>
      <c r="EP31" s="16">
        <v>0</v>
      </c>
      <c r="EQ31" s="16">
        <v>0</v>
      </c>
      <c r="ER31" s="16">
        <v>1</v>
      </c>
      <c r="ES31" s="19">
        <v>6</v>
      </c>
      <c r="ET31" s="16">
        <v>0</v>
      </c>
    </row>
    <row r="32" spans="1:150">
      <c r="A32" s="1"/>
      <c r="B32" s="13" t="s">
        <v>3004</v>
      </c>
      <c r="C32" s="13" t="s">
        <v>117</v>
      </c>
      <c r="D32" s="13" t="s">
        <v>3005</v>
      </c>
      <c r="E32" s="13" t="s">
        <v>3006</v>
      </c>
      <c r="F32" s="13" t="s">
        <v>3007</v>
      </c>
      <c r="G32" s="14">
        <v>1</v>
      </c>
      <c r="H32" s="14">
        <v>0</v>
      </c>
      <c r="I32" s="14">
        <v>0</v>
      </c>
      <c r="J32" s="14">
        <v>1</v>
      </c>
      <c r="K32" s="14">
        <v>0</v>
      </c>
      <c r="L32" s="14">
        <v>0</v>
      </c>
      <c r="M32" s="14">
        <v>1</v>
      </c>
      <c r="N32" s="14">
        <v>0</v>
      </c>
      <c r="O32" s="14">
        <v>0</v>
      </c>
      <c r="P32" s="14">
        <v>1</v>
      </c>
      <c r="Q32" s="14">
        <v>0</v>
      </c>
      <c r="R32" s="14">
        <v>0</v>
      </c>
      <c r="S32" s="14">
        <v>1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1</v>
      </c>
      <c r="AC32" s="14">
        <v>0</v>
      </c>
      <c r="AD32" s="14">
        <v>0</v>
      </c>
      <c r="AE32" s="14">
        <v>1</v>
      </c>
      <c r="AF32" s="14">
        <v>0</v>
      </c>
      <c r="AG32" s="14">
        <v>0</v>
      </c>
      <c r="AH32" s="14">
        <v>1</v>
      </c>
      <c r="AI32" s="14">
        <v>0</v>
      </c>
      <c r="AJ32" s="14">
        <v>0</v>
      </c>
      <c r="AK32" s="14">
        <v>1</v>
      </c>
      <c r="AL32" s="14">
        <v>0</v>
      </c>
      <c r="AM32" s="14">
        <v>0</v>
      </c>
      <c r="AN32" s="14">
        <v>1</v>
      </c>
      <c r="AO32" s="14">
        <v>0</v>
      </c>
      <c r="AP32" s="14">
        <v>0</v>
      </c>
      <c r="AQ32" s="14">
        <v>1</v>
      </c>
      <c r="AR32" s="14">
        <v>0</v>
      </c>
      <c r="AS32" s="14">
        <v>0</v>
      </c>
      <c r="AT32" s="14">
        <v>1</v>
      </c>
      <c r="AU32" s="14">
        <v>0</v>
      </c>
      <c r="AV32" s="14">
        <v>0</v>
      </c>
      <c r="AW32" s="14">
        <v>1</v>
      </c>
      <c r="AX32" s="14">
        <v>0</v>
      </c>
      <c r="AY32" s="14">
        <v>0</v>
      </c>
      <c r="AZ32" s="14">
        <v>1</v>
      </c>
      <c r="BA32" s="14">
        <v>0</v>
      </c>
      <c r="BB32" s="14">
        <v>0</v>
      </c>
      <c r="BC32" s="14">
        <v>1</v>
      </c>
      <c r="BD32" s="14">
        <v>0</v>
      </c>
      <c r="BE32" s="14">
        <v>0</v>
      </c>
      <c r="BF32" s="14">
        <v>1</v>
      </c>
      <c r="BG32" s="14">
        <v>0</v>
      </c>
      <c r="BH32" s="14">
        <v>0</v>
      </c>
      <c r="BI32" s="14">
        <v>1</v>
      </c>
      <c r="BJ32" s="14">
        <v>0</v>
      </c>
      <c r="BK32" s="14">
        <v>0</v>
      </c>
      <c r="BL32" s="14">
        <v>1</v>
      </c>
      <c r="BM32" s="14">
        <v>0</v>
      </c>
      <c r="BN32" s="14">
        <v>0</v>
      </c>
      <c r="BO32" s="14">
        <v>1</v>
      </c>
      <c r="BP32" s="14">
        <v>0</v>
      </c>
      <c r="BQ32" s="14">
        <v>0</v>
      </c>
      <c r="BR32" s="14">
        <v>1</v>
      </c>
      <c r="BS32" s="14">
        <v>0</v>
      </c>
      <c r="BT32" s="14">
        <v>0</v>
      </c>
      <c r="BU32" s="14">
        <v>1</v>
      </c>
      <c r="BV32" s="14">
        <v>0</v>
      </c>
      <c r="BW32" s="14">
        <v>0</v>
      </c>
      <c r="BX32" s="14">
        <v>1</v>
      </c>
      <c r="BY32" s="14">
        <v>0</v>
      </c>
      <c r="BZ32" s="14">
        <v>0</v>
      </c>
      <c r="CA32" s="14">
        <v>1</v>
      </c>
      <c r="CB32" s="14">
        <v>0</v>
      </c>
      <c r="CC32" s="14">
        <v>0</v>
      </c>
      <c r="CD32" s="14">
        <v>1</v>
      </c>
      <c r="CE32" s="14">
        <v>0</v>
      </c>
      <c r="CF32" s="14">
        <v>0</v>
      </c>
      <c r="CG32" s="14">
        <v>1</v>
      </c>
      <c r="CH32" s="14">
        <v>0</v>
      </c>
      <c r="CI32" s="14">
        <v>0</v>
      </c>
      <c r="CJ32" s="14">
        <v>1</v>
      </c>
      <c r="CK32" s="14">
        <v>0</v>
      </c>
      <c r="CL32" s="14">
        <v>0</v>
      </c>
      <c r="CM32" s="14">
        <v>1</v>
      </c>
      <c r="CN32" s="14">
        <v>0</v>
      </c>
      <c r="CO32" s="14">
        <v>0</v>
      </c>
      <c r="CP32" s="14">
        <v>1</v>
      </c>
      <c r="CQ32" s="14">
        <v>0</v>
      </c>
      <c r="CR32" s="14">
        <v>0</v>
      </c>
      <c r="CS32" s="14">
        <v>1</v>
      </c>
      <c r="CT32" s="14">
        <v>0</v>
      </c>
      <c r="CU32" s="14">
        <v>0</v>
      </c>
      <c r="CV32" s="14">
        <v>1</v>
      </c>
      <c r="CW32" s="14">
        <v>0</v>
      </c>
      <c r="CX32" s="14">
        <v>0</v>
      </c>
      <c r="CY32" s="14">
        <v>1</v>
      </c>
      <c r="CZ32" s="14">
        <v>0</v>
      </c>
      <c r="DA32" s="14">
        <v>0</v>
      </c>
      <c r="DB32" s="14">
        <v>1</v>
      </c>
      <c r="DC32" s="14">
        <v>0</v>
      </c>
      <c r="DD32" s="14">
        <v>0</v>
      </c>
      <c r="DE32" s="14">
        <v>1</v>
      </c>
      <c r="DF32" s="14">
        <v>0</v>
      </c>
      <c r="DG32" s="14">
        <v>0</v>
      </c>
      <c r="DH32" s="14">
        <v>1</v>
      </c>
      <c r="DI32" s="14">
        <v>0</v>
      </c>
      <c r="DJ32" s="14">
        <v>0</v>
      </c>
      <c r="DK32" s="14">
        <v>1</v>
      </c>
      <c r="DL32" s="14">
        <v>0</v>
      </c>
      <c r="DM32" s="14">
        <v>0</v>
      </c>
      <c r="DN32" s="14">
        <v>1</v>
      </c>
      <c r="DO32" s="14">
        <v>0</v>
      </c>
      <c r="DP32" s="14">
        <v>0</v>
      </c>
      <c r="DQ32" s="14">
        <v>1</v>
      </c>
      <c r="DR32" s="14">
        <v>0</v>
      </c>
      <c r="DS32" s="14">
        <v>0</v>
      </c>
      <c r="DT32" s="14">
        <v>1</v>
      </c>
      <c r="DU32" s="14">
        <v>0</v>
      </c>
      <c r="DV32" s="14">
        <v>0</v>
      </c>
      <c r="DW32" s="14">
        <v>1</v>
      </c>
      <c r="DX32" s="14">
        <v>0</v>
      </c>
      <c r="DY32" s="14">
        <v>0</v>
      </c>
      <c r="DZ32" s="14">
        <v>1</v>
      </c>
      <c r="EA32" s="14">
        <v>0</v>
      </c>
      <c r="EB32" s="14">
        <v>0</v>
      </c>
      <c r="EC32" s="14">
        <v>1</v>
      </c>
      <c r="ED32" s="14">
        <v>0</v>
      </c>
      <c r="EE32" s="14">
        <v>0</v>
      </c>
      <c r="EF32" s="14">
        <v>1</v>
      </c>
      <c r="EG32" s="14">
        <v>0</v>
      </c>
      <c r="EH32" s="14">
        <v>0</v>
      </c>
      <c r="EI32" s="14">
        <v>1</v>
      </c>
      <c r="EJ32" s="14">
        <v>0</v>
      </c>
      <c r="EK32" s="14">
        <v>0</v>
      </c>
      <c r="EL32" s="14">
        <v>1</v>
      </c>
      <c r="EM32" s="14">
        <v>0</v>
      </c>
      <c r="EN32" s="14">
        <v>0</v>
      </c>
      <c r="EO32" s="14">
        <v>1</v>
      </c>
      <c r="EP32" s="14">
        <v>0</v>
      </c>
      <c r="EQ32" s="14">
        <v>0</v>
      </c>
      <c r="ER32" s="14">
        <v>1</v>
      </c>
      <c r="ES32" s="14">
        <v>0</v>
      </c>
      <c r="ET32" s="14">
        <v>0</v>
      </c>
    </row>
    <row r="33" spans="1:150">
      <c r="A33" s="1"/>
      <c r="B33" s="15" t="s">
        <v>3008</v>
      </c>
      <c r="C33" s="15" t="s">
        <v>117</v>
      </c>
      <c r="D33" s="15" t="s">
        <v>3005</v>
      </c>
      <c r="E33" s="15" t="s">
        <v>3009</v>
      </c>
      <c r="F33" s="15" t="s">
        <v>3010</v>
      </c>
      <c r="G33" s="16">
        <v>1</v>
      </c>
      <c r="H33" s="17" t="s">
        <v>962</v>
      </c>
      <c r="I33" s="17" t="s">
        <v>962</v>
      </c>
      <c r="J33" s="16">
        <v>1</v>
      </c>
      <c r="K33" s="17" t="s">
        <v>962</v>
      </c>
      <c r="L33" s="17" t="s">
        <v>962</v>
      </c>
      <c r="M33" s="16">
        <v>1</v>
      </c>
      <c r="N33" s="17" t="s">
        <v>962</v>
      </c>
      <c r="O33" s="17" t="s">
        <v>962</v>
      </c>
      <c r="P33" s="16">
        <v>1</v>
      </c>
      <c r="Q33" s="17" t="s">
        <v>962</v>
      </c>
      <c r="R33" s="17" t="s">
        <v>962</v>
      </c>
      <c r="S33" s="16">
        <v>1</v>
      </c>
      <c r="T33" s="17" t="s">
        <v>962</v>
      </c>
      <c r="U33" s="17" t="s">
        <v>962</v>
      </c>
      <c r="V33" s="16">
        <v>1</v>
      </c>
      <c r="W33" s="17" t="s">
        <v>962</v>
      </c>
      <c r="X33" s="17" t="s">
        <v>962</v>
      </c>
      <c r="Y33" s="16">
        <v>1</v>
      </c>
      <c r="Z33" s="17" t="s">
        <v>962</v>
      </c>
      <c r="AA33" s="17" t="s">
        <v>962</v>
      </c>
      <c r="AB33" s="16">
        <v>1</v>
      </c>
      <c r="AC33" s="17" t="s">
        <v>962</v>
      </c>
      <c r="AD33" s="17" t="s">
        <v>962</v>
      </c>
      <c r="AE33" s="16">
        <v>1</v>
      </c>
      <c r="AF33" s="17" t="s">
        <v>962</v>
      </c>
      <c r="AG33" s="17" t="s">
        <v>962</v>
      </c>
      <c r="AH33" s="16">
        <v>1</v>
      </c>
      <c r="AI33" s="17" t="s">
        <v>962</v>
      </c>
      <c r="AJ33" s="17" t="s">
        <v>962</v>
      </c>
      <c r="AK33" s="16">
        <v>1</v>
      </c>
      <c r="AL33" s="17" t="s">
        <v>962</v>
      </c>
      <c r="AM33" s="17" t="s">
        <v>962</v>
      </c>
      <c r="AN33" s="16">
        <v>1</v>
      </c>
      <c r="AO33" s="17" t="s">
        <v>962</v>
      </c>
      <c r="AP33" s="17" t="s">
        <v>962</v>
      </c>
      <c r="AQ33" s="16">
        <v>1</v>
      </c>
      <c r="AR33" s="17" t="s">
        <v>962</v>
      </c>
      <c r="AS33" s="17" t="s">
        <v>962</v>
      </c>
      <c r="AT33" s="16">
        <v>1</v>
      </c>
      <c r="AU33" s="17" t="s">
        <v>962</v>
      </c>
      <c r="AV33" s="17" t="s">
        <v>962</v>
      </c>
      <c r="AW33" s="16">
        <v>1</v>
      </c>
      <c r="AX33" s="17" t="s">
        <v>962</v>
      </c>
      <c r="AY33" s="17" t="s">
        <v>962</v>
      </c>
      <c r="AZ33" s="16">
        <v>1</v>
      </c>
      <c r="BA33" s="17" t="s">
        <v>962</v>
      </c>
      <c r="BB33" s="17" t="s">
        <v>962</v>
      </c>
      <c r="BC33" s="16">
        <v>1</v>
      </c>
      <c r="BD33" s="17" t="s">
        <v>962</v>
      </c>
      <c r="BE33" s="17" t="s">
        <v>962</v>
      </c>
      <c r="BF33" s="16">
        <v>1</v>
      </c>
      <c r="BG33" s="17" t="s">
        <v>962</v>
      </c>
      <c r="BH33" s="17" t="s">
        <v>962</v>
      </c>
      <c r="BI33" s="16">
        <v>1</v>
      </c>
      <c r="BJ33" s="17" t="s">
        <v>962</v>
      </c>
      <c r="BK33" s="17" t="s">
        <v>962</v>
      </c>
      <c r="BL33" s="16">
        <v>1</v>
      </c>
      <c r="BM33" s="17" t="s">
        <v>962</v>
      </c>
      <c r="BN33" s="17" t="s">
        <v>962</v>
      </c>
      <c r="BO33" s="16">
        <v>1</v>
      </c>
      <c r="BP33" s="17" t="s">
        <v>962</v>
      </c>
      <c r="BQ33" s="17" t="s">
        <v>962</v>
      </c>
      <c r="BR33" s="16">
        <v>1</v>
      </c>
      <c r="BS33" s="17" t="s">
        <v>962</v>
      </c>
      <c r="BT33" s="17" t="s">
        <v>962</v>
      </c>
      <c r="BU33" s="16">
        <v>1</v>
      </c>
      <c r="BV33" s="17" t="s">
        <v>962</v>
      </c>
      <c r="BW33" s="17" t="s">
        <v>962</v>
      </c>
      <c r="BX33" s="16">
        <v>1</v>
      </c>
      <c r="BY33" s="17" t="s">
        <v>962</v>
      </c>
      <c r="BZ33" s="17" t="s">
        <v>962</v>
      </c>
      <c r="CA33" s="16">
        <v>1</v>
      </c>
      <c r="CB33" s="17" t="s">
        <v>962</v>
      </c>
      <c r="CC33" s="17" t="s">
        <v>962</v>
      </c>
      <c r="CD33" s="16">
        <v>1</v>
      </c>
      <c r="CE33" s="17" t="s">
        <v>962</v>
      </c>
      <c r="CF33" s="17" t="s">
        <v>962</v>
      </c>
      <c r="CG33" s="16">
        <v>1</v>
      </c>
      <c r="CH33" s="17" t="s">
        <v>962</v>
      </c>
      <c r="CI33" s="17" t="s">
        <v>962</v>
      </c>
      <c r="CJ33" s="16">
        <v>1</v>
      </c>
      <c r="CK33" s="17" t="s">
        <v>962</v>
      </c>
      <c r="CL33" s="17" t="s">
        <v>962</v>
      </c>
      <c r="CM33" s="16">
        <v>1</v>
      </c>
      <c r="CN33" s="17" t="s">
        <v>962</v>
      </c>
      <c r="CO33" s="17" t="s">
        <v>962</v>
      </c>
      <c r="CP33" s="16">
        <v>1</v>
      </c>
      <c r="CQ33" s="17" t="s">
        <v>962</v>
      </c>
      <c r="CR33" s="17" t="s">
        <v>962</v>
      </c>
      <c r="CS33" s="16">
        <v>1</v>
      </c>
      <c r="CT33" s="17" t="s">
        <v>962</v>
      </c>
      <c r="CU33" s="17" t="s">
        <v>962</v>
      </c>
      <c r="CV33" s="16">
        <v>1</v>
      </c>
      <c r="CW33" s="17" t="s">
        <v>962</v>
      </c>
      <c r="CX33" s="17" t="s">
        <v>962</v>
      </c>
      <c r="CY33" s="16">
        <v>1</v>
      </c>
      <c r="CZ33" s="17" t="s">
        <v>962</v>
      </c>
      <c r="DA33" s="17" t="s">
        <v>962</v>
      </c>
      <c r="DB33" s="16">
        <v>1</v>
      </c>
      <c r="DC33" s="17" t="s">
        <v>962</v>
      </c>
      <c r="DD33" s="17" t="s">
        <v>962</v>
      </c>
      <c r="DE33" s="16">
        <v>1</v>
      </c>
      <c r="DF33" s="17" t="s">
        <v>962</v>
      </c>
      <c r="DG33" s="17" t="s">
        <v>962</v>
      </c>
      <c r="DH33" s="16">
        <v>1</v>
      </c>
      <c r="DI33" s="17" t="s">
        <v>962</v>
      </c>
      <c r="DJ33" s="17" t="s">
        <v>962</v>
      </c>
      <c r="DK33" s="16">
        <v>1</v>
      </c>
      <c r="DL33" s="17" t="s">
        <v>962</v>
      </c>
      <c r="DM33" s="17" t="s">
        <v>962</v>
      </c>
      <c r="DN33" s="16">
        <v>1</v>
      </c>
      <c r="DO33" s="17" t="s">
        <v>962</v>
      </c>
      <c r="DP33" s="17" t="s">
        <v>962</v>
      </c>
      <c r="DQ33" s="16">
        <v>1</v>
      </c>
      <c r="DR33" s="17" t="s">
        <v>962</v>
      </c>
      <c r="DS33" s="17" t="s">
        <v>962</v>
      </c>
      <c r="DT33" s="16">
        <v>1</v>
      </c>
      <c r="DU33" s="17" t="s">
        <v>962</v>
      </c>
      <c r="DV33" s="17" t="s">
        <v>962</v>
      </c>
      <c r="DW33" s="16">
        <v>1</v>
      </c>
      <c r="DX33" s="17" t="s">
        <v>962</v>
      </c>
      <c r="DY33" s="17" t="s">
        <v>962</v>
      </c>
      <c r="DZ33" s="16">
        <v>1</v>
      </c>
      <c r="EA33" s="17" t="s">
        <v>962</v>
      </c>
      <c r="EB33" s="17" t="s">
        <v>962</v>
      </c>
      <c r="EC33" s="16">
        <v>1</v>
      </c>
      <c r="ED33" s="17" t="s">
        <v>962</v>
      </c>
      <c r="EE33" s="17" t="s">
        <v>962</v>
      </c>
      <c r="EF33" s="16">
        <v>1</v>
      </c>
      <c r="EG33" s="17" t="s">
        <v>962</v>
      </c>
      <c r="EH33" s="17" t="s">
        <v>962</v>
      </c>
      <c r="EI33" s="16">
        <v>1</v>
      </c>
      <c r="EJ33" s="17" t="s">
        <v>962</v>
      </c>
      <c r="EK33" s="17" t="s">
        <v>962</v>
      </c>
      <c r="EL33" s="16">
        <v>1</v>
      </c>
      <c r="EM33" s="17" t="s">
        <v>962</v>
      </c>
      <c r="EN33" s="17" t="s">
        <v>962</v>
      </c>
      <c r="EO33" s="16">
        <v>1</v>
      </c>
      <c r="EP33" s="17" t="s">
        <v>962</v>
      </c>
      <c r="EQ33" s="17" t="s">
        <v>962</v>
      </c>
      <c r="ER33" s="16">
        <v>1</v>
      </c>
      <c r="ES33" s="17" t="s">
        <v>962</v>
      </c>
      <c r="ET33" s="17" t="s">
        <v>962</v>
      </c>
    </row>
    <row r="34" spans="1:150">
      <c r="A34" s="1"/>
      <c r="B34" s="15" t="s">
        <v>3011</v>
      </c>
      <c r="C34" s="15" t="s">
        <v>117</v>
      </c>
      <c r="D34" s="15" t="s">
        <v>3005</v>
      </c>
      <c r="E34" s="15" t="s">
        <v>3012</v>
      </c>
      <c r="F34" s="15" t="s">
        <v>3013</v>
      </c>
      <c r="G34" s="16">
        <v>1</v>
      </c>
      <c r="H34" s="17" t="s">
        <v>962</v>
      </c>
      <c r="I34" s="17" t="s">
        <v>962</v>
      </c>
      <c r="J34" s="16">
        <v>1</v>
      </c>
      <c r="K34" s="17" t="s">
        <v>962</v>
      </c>
      <c r="L34" s="17" t="s">
        <v>962</v>
      </c>
      <c r="M34" s="16">
        <v>1</v>
      </c>
      <c r="N34" s="17" t="s">
        <v>962</v>
      </c>
      <c r="O34" s="17" t="s">
        <v>962</v>
      </c>
      <c r="P34" s="16">
        <v>1</v>
      </c>
      <c r="Q34" s="17" t="s">
        <v>962</v>
      </c>
      <c r="R34" s="17" t="s">
        <v>962</v>
      </c>
      <c r="S34" s="16">
        <v>1</v>
      </c>
      <c r="T34" s="17" t="s">
        <v>962</v>
      </c>
      <c r="U34" s="17" t="s">
        <v>962</v>
      </c>
      <c r="V34" s="16">
        <v>1</v>
      </c>
      <c r="W34" s="17" t="s">
        <v>962</v>
      </c>
      <c r="X34" s="17" t="s">
        <v>962</v>
      </c>
      <c r="Y34" s="16">
        <v>1</v>
      </c>
      <c r="Z34" s="17" t="s">
        <v>962</v>
      </c>
      <c r="AA34" s="17" t="s">
        <v>962</v>
      </c>
      <c r="AB34" s="16">
        <v>1</v>
      </c>
      <c r="AC34" s="17" t="s">
        <v>962</v>
      </c>
      <c r="AD34" s="17" t="s">
        <v>962</v>
      </c>
      <c r="AE34" s="16">
        <v>1</v>
      </c>
      <c r="AF34" s="17" t="s">
        <v>962</v>
      </c>
      <c r="AG34" s="17" t="s">
        <v>962</v>
      </c>
      <c r="AH34" s="16">
        <v>1</v>
      </c>
      <c r="AI34" s="17" t="s">
        <v>962</v>
      </c>
      <c r="AJ34" s="17" t="s">
        <v>962</v>
      </c>
      <c r="AK34" s="16">
        <v>1</v>
      </c>
      <c r="AL34" s="17" t="s">
        <v>962</v>
      </c>
      <c r="AM34" s="17" t="s">
        <v>962</v>
      </c>
      <c r="AN34" s="16">
        <v>1</v>
      </c>
      <c r="AO34" s="17" t="s">
        <v>962</v>
      </c>
      <c r="AP34" s="17" t="s">
        <v>962</v>
      </c>
      <c r="AQ34" s="16">
        <v>1</v>
      </c>
      <c r="AR34" s="17" t="s">
        <v>962</v>
      </c>
      <c r="AS34" s="17" t="s">
        <v>962</v>
      </c>
      <c r="AT34" s="16">
        <v>1</v>
      </c>
      <c r="AU34" s="17" t="s">
        <v>962</v>
      </c>
      <c r="AV34" s="17" t="s">
        <v>962</v>
      </c>
      <c r="AW34" s="16">
        <v>1</v>
      </c>
      <c r="AX34" s="17" t="s">
        <v>962</v>
      </c>
      <c r="AY34" s="17" t="s">
        <v>962</v>
      </c>
      <c r="AZ34" s="16">
        <v>1</v>
      </c>
      <c r="BA34" s="17" t="s">
        <v>962</v>
      </c>
      <c r="BB34" s="17" t="s">
        <v>962</v>
      </c>
      <c r="BC34" s="16">
        <v>1</v>
      </c>
      <c r="BD34" s="17" t="s">
        <v>962</v>
      </c>
      <c r="BE34" s="17" t="s">
        <v>962</v>
      </c>
      <c r="BF34" s="16">
        <v>1</v>
      </c>
      <c r="BG34" s="17" t="s">
        <v>962</v>
      </c>
      <c r="BH34" s="17" t="s">
        <v>962</v>
      </c>
      <c r="BI34" s="16">
        <v>1</v>
      </c>
      <c r="BJ34" s="17" t="s">
        <v>962</v>
      </c>
      <c r="BK34" s="17" t="s">
        <v>962</v>
      </c>
      <c r="BL34" s="16">
        <v>1</v>
      </c>
      <c r="BM34" s="17" t="s">
        <v>962</v>
      </c>
      <c r="BN34" s="17" t="s">
        <v>962</v>
      </c>
      <c r="BO34" s="16">
        <v>1</v>
      </c>
      <c r="BP34" s="17" t="s">
        <v>962</v>
      </c>
      <c r="BQ34" s="17" t="s">
        <v>962</v>
      </c>
      <c r="BR34" s="16">
        <v>1</v>
      </c>
      <c r="BS34" s="17" t="s">
        <v>962</v>
      </c>
      <c r="BT34" s="17" t="s">
        <v>962</v>
      </c>
      <c r="BU34" s="16">
        <v>1</v>
      </c>
      <c r="BV34" s="17" t="s">
        <v>962</v>
      </c>
      <c r="BW34" s="17" t="s">
        <v>962</v>
      </c>
      <c r="BX34" s="16">
        <v>1</v>
      </c>
      <c r="BY34" s="17" t="s">
        <v>962</v>
      </c>
      <c r="BZ34" s="17" t="s">
        <v>962</v>
      </c>
      <c r="CA34" s="16">
        <v>1</v>
      </c>
      <c r="CB34" s="17" t="s">
        <v>962</v>
      </c>
      <c r="CC34" s="17" t="s">
        <v>962</v>
      </c>
      <c r="CD34" s="16">
        <v>1</v>
      </c>
      <c r="CE34" s="17" t="s">
        <v>962</v>
      </c>
      <c r="CF34" s="17" t="s">
        <v>962</v>
      </c>
      <c r="CG34" s="16">
        <v>1</v>
      </c>
      <c r="CH34" s="17" t="s">
        <v>962</v>
      </c>
      <c r="CI34" s="17" t="s">
        <v>962</v>
      </c>
      <c r="CJ34" s="16">
        <v>1</v>
      </c>
      <c r="CK34" s="17" t="s">
        <v>962</v>
      </c>
      <c r="CL34" s="17" t="s">
        <v>962</v>
      </c>
      <c r="CM34" s="16">
        <v>1</v>
      </c>
      <c r="CN34" s="17" t="s">
        <v>962</v>
      </c>
      <c r="CO34" s="17" t="s">
        <v>962</v>
      </c>
      <c r="CP34" s="16">
        <v>1</v>
      </c>
      <c r="CQ34" s="17" t="s">
        <v>962</v>
      </c>
      <c r="CR34" s="17" t="s">
        <v>962</v>
      </c>
      <c r="CS34" s="16">
        <v>1</v>
      </c>
      <c r="CT34" s="17" t="s">
        <v>962</v>
      </c>
      <c r="CU34" s="17" t="s">
        <v>962</v>
      </c>
      <c r="CV34" s="16">
        <v>1</v>
      </c>
      <c r="CW34" s="17" t="s">
        <v>962</v>
      </c>
      <c r="CX34" s="17" t="s">
        <v>962</v>
      </c>
      <c r="CY34" s="16">
        <v>1</v>
      </c>
      <c r="CZ34" s="17" t="s">
        <v>962</v>
      </c>
      <c r="DA34" s="17" t="s">
        <v>962</v>
      </c>
      <c r="DB34" s="16">
        <v>1</v>
      </c>
      <c r="DC34" s="17" t="s">
        <v>962</v>
      </c>
      <c r="DD34" s="17" t="s">
        <v>962</v>
      </c>
      <c r="DE34" s="16">
        <v>1</v>
      </c>
      <c r="DF34" s="17" t="s">
        <v>962</v>
      </c>
      <c r="DG34" s="17" t="s">
        <v>962</v>
      </c>
      <c r="DH34" s="16">
        <v>1</v>
      </c>
      <c r="DI34" s="17" t="s">
        <v>962</v>
      </c>
      <c r="DJ34" s="17" t="s">
        <v>962</v>
      </c>
      <c r="DK34" s="16">
        <v>1</v>
      </c>
      <c r="DL34" s="17" t="s">
        <v>962</v>
      </c>
      <c r="DM34" s="17" t="s">
        <v>962</v>
      </c>
      <c r="DN34" s="16">
        <v>1</v>
      </c>
      <c r="DO34" s="17" t="s">
        <v>962</v>
      </c>
      <c r="DP34" s="17" t="s">
        <v>962</v>
      </c>
      <c r="DQ34" s="16">
        <v>1</v>
      </c>
      <c r="DR34" s="17" t="s">
        <v>962</v>
      </c>
      <c r="DS34" s="17" t="s">
        <v>962</v>
      </c>
      <c r="DT34" s="16">
        <v>1</v>
      </c>
      <c r="DU34" s="17" t="s">
        <v>962</v>
      </c>
      <c r="DV34" s="17" t="s">
        <v>962</v>
      </c>
      <c r="DW34" s="16">
        <v>1</v>
      </c>
      <c r="DX34" s="17" t="s">
        <v>962</v>
      </c>
      <c r="DY34" s="17" t="s">
        <v>962</v>
      </c>
      <c r="DZ34" s="16">
        <v>1</v>
      </c>
      <c r="EA34" s="17" t="s">
        <v>962</v>
      </c>
      <c r="EB34" s="17" t="s">
        <v>962</v>
      </c>
      <c r="EC34" s="16">
        <v>1</v>
      </c>
      <c r="ED34" s="17" t="s">
        <v>962</v>
      </c>
      <c r="EE34" s="17" t="s">
        <v>962</v>
      </c>
      <c r="EF34" s="16">
        <v>1</v>
      </c>
      <c r="EG34" s="17" t="s">
        <v>962</v>
      </c>
      <c r="EH34" s="17" t="s">
        <v>962</v>
      </c>
      <c r="EI34" s="16">
        <v>1</v>
      </c>
      <c r="EJ34" s="17" t="s">
        <v>962</v>
      </c>
      <c r="EK34" s="17" t="s">
        <v>962</v>
      </c>
      <c r="EL34" s="16">
        <v>1</v>
      </c>
      <c r="EM34" s="17" t="s">
        <v>962</v>
      </c>
      <c r="EN34" s="17" t="s">
        <v>962</v>
      </c>
      <c r="EO34" s="16">
        <v>1</v>
      </c>
      <c r="EP34" s="17" t="s">
        <v>962</v>
      </c>
      <c r="EQ34" s="17" t="s">
        <v>962</v>
      </c>
      <c r="ER34" s="16">
        <v>1</v>
      </c>
      <c r="ES34" s="17" t="s">
        <v>962</v>
      </c>
      <c r="ET34" s="17" t="s">
        <v>962</v>
      </c>
    </row>
    <row r="35" spans="1:150">
      <c r="A35" s="1"/>
      <c r="B35" s="15" t="s">
        <v>3014</v>
      </c>
      <c r="C35" s="15" t="s">
        <v>117</v>
      </c>
      <c r="D35" s="15" t="s">
        <v>3005</v>
      </c>
      <c r="E35" s="15" t="s">
        <v>3015</v>
      </c>
      <c r="F35" s="15" t="s">
        <v>3016</v>
      </c>
      <c r="G35" s="16">
        <v>1</v>
      </c>
      <c r="H35" s="17" t="s">
        <v>962</v>
      </c>
      <c r="I35" s="17" t="s">
        <v>962</v>
      </c>
      <c r="J35" s="16">
        <v>1</v>
      </c>
      <c r="K35" s="17" t="s">
        <v>962</v>
      </c>
      <c r="L35" s="17" t="s">
        <v>962</v>
      </c>
      <c r="M35" s="16">
        <v>1</v>
      </c>
      <c r="N35" s="17" t="s">
        <v>962</v>
      </c>
      <c r="O35" s="17" t="s">
        <v>962</v>
      </c>
      <c r="P35" s="16">
        <v>1</v>
      </c>
      <c r="Q35" s="17" t="s">
        <v>962</v>
      </c>
      <c r="R35" s="17" t="s">
        <v>962</v>
      </c>
      <c r="S35" s="16">
        <v>1</v>
      </c>
      <c r="T35" s="17" t="s">
        <v>962</v>
      </c>
      <c r="U35" s="17" t="s">
        <v>962</v>
      </c>
      <c r="V35" s="16">
        <v>1</v>
      </c>
      <c r="W35" s="17" t="s">
        <v>962</v>
      </c>
      <c r="X35" s="17" t="s">
        <v>962</v>
      </c>
      <c r="Y35" s="16">
        <v>1</v>
      </c>
      <c r="Z35" s="17" t="s">
        <v>962</v>
      </c>
      <c r="AA35" s="17" t="s">
        <v>962</v>
      </c>
      <c r="AB35" s="16">
        <v>1</v>
      </c>
      <c r="AC35" s="17" t="s">
        <v>962</v>
      </c>
      <c r="AD35" s="17" t="s">
        <v>962</v>
      </c>
      <c r="AE35" s="16">
        <v>1</v>
      </c>
      <c r="AF35" s="17" t="s">
        <v>962</v>
      </c>
      <c r="AG35" s="17" t="s">
        <v>962</v>
      </c>
      <c r="AH35" s="16">
        <v>1</v>
      </c>
      <c r="AI35" s="17" t="s">
        <v>962</v>
      </c>
      <c r="AJ35" s="17" t="s">
        <v>962</v>
      </c>
      <c r="AK35" s="16">
        <v>1</v>
      </c>
      <c r="AL35" s="17" t="s">
        <v>962</v>
      </c>
      <c r="AM35" s="17" t="s">
        <v>962</v>
      </c>
      <c r="AN35" s="16">
        <v>1</v>
      </c>
      <c r="AO35" s="17" t="s">
        <v>962</v>
      </c>
      <c r="AP35" s="17" t="s">
        <v>962</v>
      </c>
      <c r="AQ35" s="16">
        <v>1</v>
      </c>
      <c r="AR35" s="17" t="s">
        <v>962</v>
      </c>
      <c r="AS35" s="17" t="s">
        <v>962</v>
      </c>
      <c r="AT35" s="16">
        <v>1</v>
      </c>
      <c r="AU35" s="17" t="s">
        <v>962</v>
      </c>
      <c r="AV35" s="17" t="s">
        <v>962</v>
      </c>
      <c r="AW35" s="16">
        <v>1</v>
      </c>
      <c r="AX35" s="17" t="s">
        <v>962</v>
      </c>
      <c r="AY35" s="17" t="s">
        <v>962</v>
      </c>
      <c r="AZ35" s="16">
        <v>1</v>
      </c>
      <c r="BA35" s="17" t="s">
        <v>962</v>
      </c>
      <c r="BB35" s="17" t="s">
        <v>962</v>
      </c>
      <c r="BC35" s="16">
        <v>1</v>
      </c>
      <c r="BD35" s="17" t="s">
        <v>962</v>
      </c>
      <c r="BE35" s="17" t="s">
        <v>962</v>
      </c>
      <c r="BF35" s="16">
        <v>1</v>
      </c>
      <c r="BG35" s="17" t="s">
        <v>962</v>
      </c>
      <c r="BH35" s="17" t="s">
        <v>962</v>
      </c>
      <c r="BI35" s="16">
        <v>1</v>
      </c>
      <c r="BJ35" s="17" t="s">
        <v>962</v>
      </c>
      <c r="BK35" s="17" t="s">
        <v>962</v>
      </c>
      <c r="BL35" s="16">
        <v>1</v>
      </c>
      <c r="BM35" s="17" t="s">
        <v>962</v>
      </c>
      <c r="BN35" s="17" t="s">
        <v>962</v>
      </c>
      <c r="BO35" s="16">
        <v>1</v>
      </c>
      <c r="BP35" s="17" t="s">
        <v>962</v>
      </c>
      <c r="BQ35" s="17" t="s">
        <v>962</v>
      </c>
      <c r="BR35" s="16">
        <v>1</v>
      </c>
      <c r="BS35" s="17" t="s">
        <v>962</v>
      </c>
      <c r="BT35" s="17" t="s">
        <v>962</v>
      </c>
      <c r="BU35" s="16">
        <v>1</v>
      </c>
      <c r="BV35" s="17" t="s">
        <v>962</v>
      </c>
      <c r="BW35" s="17" t="s">
        <v>962</v>
      </c>
      <c r="BX35" s="16">
        <v>1</v>
      </c>
      <c r="BY35" s="17" t="s">
        <v>962</v>
      </c>
      <c r="BZ35" s="17" t="s">
        <v>962</v>
      </c>
      <c r="CA35" s="16">
        <v>1</v>
      </c>
      <c r="CB35" s="17" t="s">
        <v>962</v>
      </c>
      <c r="CC35" s="17" t="s">
        <v>962</v>
      </c>
      <c r="CD35" s="16">
        <v>1</v>
      </c>
      <c r="CE35" s="17" t="s">
        <v>962</v>
      </c>
      <c r="CF35" s="17" t="s">
        <v>962</v>
      </c>
      <c r="CG35" s="16">
        <v>1</v>
      </c>
      <c r="CH35" s="17" t="s">
        <v>962</v>
      </c>
      <c r="CI35" s="17" t="s">
        <v>962</v>
      </c>
      <c r="CJ35" s="16">
        <v>1</v>
      </c>
      <c r="CK35" s="17" t="s">
        <v>962</v>
      </c>
      <c r="CL35" s="17" t="s">
        <v>962</v>
      </c>
      <c r="CM35" s="16">
        <v>1</v>
      </c>
      <c r="CN35" s="17" t="s">
        <v>962</v>
      </c>
      <c r="CO35" s="17" t="s">
        <v>962</v>
      </c>
      <c r="CP35" s="16">
        <v>1</v>
      </c>
      <c r="CQ35" s="17" t="s">
        <v>962</v>
      </c>
      <c r="CR35" s="17" t="s">
        <v>962</v>
      </c>
      <c r="CS35" s="16">
        <v>1</v>
      </c>
      <c r="CT35" s="17" t="s">
        <v>962</v>
      </c>
      <c r="CU35" s="17" t="s">
        <v>962</v>
      </c>
      <c r="CV35" s="16">
        <v>1</v>
      </c>
      <c r="CW35" s="17" t="s">
        <v>962</v>
      </c>
      <c r="CX35" s="17" t="s">
        <v>962</v>
      </c>
      <c r="CY35" s="16">
        <v>1</v>
      </c>
      <c r="CZ35" s="17" t="s">
        <v>962</v>
      </c>
      <c r="DA35" s="17" t="s">
        <v>962</v>
      </c>
      <c r="DB35" s="16">
        <v>1</v>
      </c>
      <c r="DC35" s="17" t="s">
        <v>962</v>
      </c>
      <c r="DD35" s="17" t="s">
        <v>962</v>
      </c>
      <c r="DE35" s="16">
        <v>1</v>
      </c>
      <c r="DF35" s="17" t="s">
        <v>962</v>
      </c>
      <c r="DG35" s="17" t="s">
        <v>962</v>
      </c>
      <c r="DH35" s="16">
        <v>1</v>
      </c>
      <c r="DI35" s="17" t="s">
        <v>962</v>
      </c>
      <c r="DJ35" s="17" t="s">
        <v>962</v>
      </c>
      <c r="DK35" s="16">
        <v>1</v>
      </c>
      <c r="DL35" s="17" t="s">
        <v>962</v>
      </c>
      <c r="DM35" s="17" t="s">
        <v>962</v>
      </c>
      <c r="DN35" s="16">
        <v>1</v>
      </c>
      <c r="DO35" s="17" t="s">
        <v>962</v>
      </c>
      <c r="DP35" s="17" t="s">
        <v>962</v>
      </c>
      <c r="DQ35" s="16">
        <v>1</v>
      </c>
      <c r="DR35" s="17" t="s">
        <v>962</v>
      </c>
      <c r="DS35" s="17" t="s">
        <v>962</v>
      </c>
      <c r="DT35" s="16">
        <v>1</v>
      </c>
      <c r="DU35" s="17" t="s">
        <v>962</v>
      </c>
      <c r="DV35" s="17" t="s">
        <v>962</v>
      </c>
      <c r="DW35" s="16">
        <v>1</v>
      </c>
      <c r="DX35" s="17" t="s">
        <v>962</v>
      </c>
      <c r="DY35" s="17" t="s">
        <v>962</v>
      </c>
      <c r="DZ35" s="16">
        <v>1</v>
      </c>
      <c r="EA35" s="17" t="s">
        <v>962</v>
      </c>
      <c r="EB35" s="17" t="s">
        <v>962</v>
      </c>
      <c r="EC35" s="16">
        <v>1</v>
      </c>
      <c r="ED35" s="17" t="s">
        <v>962</v>
      </c>
      <c r="EE35" s="17" t="s">
        <v>962</v>
      </c>
      <c r="EF35" s="16">
        <v>1</v>
      </c>
      <c r="EG35" s="17" t="s">
        <v>962</v>
      </c>
      <c r="EH35" s="17" t="s">
        <v>962</v>
      </c>
      <c r="EI35" s="16">
        <v>1</v>
      </c>
      <c r="EJ35" s="17" t="s">
        <v>962</v>
      </c>
      <c r="EK35" s="17" t="s">
        <v>962</v>
      </c>
      <c r="EL35" s="16">
        <v>1</v>
      </c>
      <c r="EM35" s="17" t="s">
        <v>962</v>
      </c>
      <c r="EN35" s="17" t="s">
        <v>962</v>
      </c>
      <c r="EO35" s="16">
        <v>1</v>
      </c>
      <c r="EP35" s="17" t="s">
        <v>962</v>
      </c>
      <c r="EQ35" s="17" t="s">
        <v>962</v>
      </c>
      <c r="ER35" s="16">
        <v>1</v>
      </c>
      <c r="ES35" s="17" t="s">
        <v>962</v>
      </c>
      <c r="ET35" s="17" t="s">
        <v>962</v>
      </c>
    </row>
    <row r="36" spans="1:150">
      <c r="A36" s="1"/>
      <c r="B36" s="15" t="s">
        <v>3017</v>
      </c>
      <c r="C36" s="15" t="s">
        <v>117</v>
      </c>
      <c r="D36" s="15" t="s">
        <v>3005</v>
      </c>
      <c r="E36" s="15" t="s">
        <v>3018</v>
      </c>
      <c r="F36" s="15" t="s">
        <v>3019</v>
      </c>
      <c r="G36" s="16">
        <v>1</v>
      </c>
      <c r="H36" s="17" t="s">
        <v>962</v>
      </c>
      <c r="I36" s="17" t="s">
        <v>962</v>
      </c>
      <c r="J36" s="16">
        <v>1</v>
      </c>
      <c r="K36" s="17" t="s">
        <v>962</v>
      </c>
      <c r="L36" s="17" t="s">
        <v>962</v>
      </c>
      <c r="M36" s="16">
        <v>1</v>
      </c>
      <c r="N36" s="17" t="s">
        <v>962</v>
      </c>
      <c r="O36" s="17" t="s">
        <v>962</v>
      </c>
      <c r="P36" s="16">
        <v>1</v>
      </c>
      <c r="Q36" s="17" t="s">
        <v>962</v>
      </c>
      <c r="R36" s="17" t="s">
        <v>962</v>
      </c>
      <c r="S36" s="16">
        <v>1</v>
      </c>
      <c r="T36" s="17" t="s">
        <v>962</v>
      </c>
      <c r="U36" s="17" t="s">
        <v>962</v>
      </c>
      <c r="V36" s="16">
        <v>1</v>
      </c>
      <c r="W36" s="17" t="s">
        <v>962</v>
      </c>
      <c r="X36" s="17" t="s">
        <v>962</v>
      </c>
      <c r="Y36" s="16">
        <v>1</v>
      </c>
      <c r="Z36" s="17" t="s">
        <v>962</v>
      </c>
      <c r="AA36" s="17" t="s">
        <v>962</v>
      </c>
      <c r="AB36" s="16">
        <v>1</v>
      </c>
      <c r="AC36" s="17" t="s">
        <v>962</v>
      </c>
      <c r="AD36" s="17" t="s">
        <v>962</v>
      </c>
      <c r="AE36" s="16">
        <v>1</v>
      </c>
      <c r="AF36" s="17" t="s">
        <v>962</v>
      </c>
      <c r="AG36" s="17" t="s">
        <v>962</v>
      </c>
      <c r="AH36" s="16">
        <v>1</v>
      </c>
      <c r="AI36" s="17" t="s">
        <v>962</v>
      </c>
      <c r="AJ36" s="17" t="s">
        <v>962</v>
      </c>
      <c r="AK36" s="16">
        <v>1</v>
      </c>
      <c r="AL36" s="17" t="s">
        <v>962</v>
      </c>
      <c r="AM36" s="17" t="s">
        <v>962</v>
      </c>
      <c r="AN36" s="16">
        <v>1</v>
      </c>
      <c r="AO36" s="17" t="s">
        <v>962</v>
      </c>
      <c r="AP36" s="17" t="s">
        <v>962</v>
      </c>
      <c r="AQ36" s="16">
        <v>1</v>
      </c>
      <c r="AR36" s="17" t="s">
        <v>962</v>
      </c>
      <c r="AS36" s="17" t="s">
        <v>962</v>
      </c>
      <c r="AT36" s="16">
        <v>1</v>
      </c>
      <c r="AU36" s="17" t="s">
        <v>962</v>
      </c>
      <c r="AV36" s="17" t="s">
        <v>962</v>
      </c>
      <c r="AW36" s="16">
        <v>1</v>
      </c>
      <c r="AX36" s="17" t="s">
        <v>962</v>
      </c>
      <c r="AY36" s="17" t="s">
        <v>962</v>
      </c>
      <c r="AZ36" s="16">
        <v>1</v>
      </c>
      <c r="BA36" s="17" t="s">
        <v>962</v>
      </c>
      <c r="BB36" s="17" t="s">
        <v>962</v>
      </c>
      <c r="BC36" s="16">
        <v>1</v>
      </c>
      <c r="BD36" s="17" t="s">
        <v>962</v>
      </c>
      <c r="BE36" s="17" t="s">
        <v>962</v>
      </c>
      <c r="BF36" s="16">
        <v>1</v>
      </c>
      <c r="BG36" s="17" t="s">
        <v>962</v>
      </c>
      <c r="BH36" s="17" t="s">
        <v>962</v>
      </c>
      <c r="BI36" s="16">
        <v>1</v>
      </c>
      <c r="BJ36" s="17" t="s">
        <v>962</v>
      </c>
      <c r="BK36" s="17" t="s">
        <v>962</v>
      </c>
      <c r="BL36" s="16">
        <v>1</v>
      </c>
      <c r="BM36" s="17" t="s">
        <v>962</v>
      </c>
      <c r="BN36" s="17" t="s">
        <v>962</v>
      </c>
      <c r="BO36" s="16">
        <v>1</v>
      </c>
      <c r="BP36" s="17" t="s">
        <v>962</v>
      </c>
      <c r="BQ36" s="17" t="s">
        <v>962</v>
      </c>
      <c r="BR36" s="16">
        <v>1</v>
      </c>
      <c r="BS36" s="17" t="s">
        <v>962</v>
      </c>
      <c r="BT36" s="17" t="s">
        <v>962</v>
      </c>
      <c r="BU36" s="16">
        <v>1</v>
      </c>
      <c r="BV36" s="17" t="s">
        <v>962</v>
      </c>
      <c r="BW36" s="17" t="s">
        <v>962</v>
      </c>
      <c r="BX36" s="16">
        <v>1</v>
      </c>
      <c r="BY36" s="17" t="s">
        <v>962</v>
      </c>
      <c r="BZ36" s="17" t="s">
        <v>962</v>
      </c>
      <c r="CA36" s="16">
        <v>1</v>
      </c>
      <c r="CB36" s="17" t="s">
        <v>962</v>
      </c>
      <c r="CC36" s="17" t="s">
        <v>962</v>
      </c>
      <c r="CD36" s="16">
        <v>1</v>
      </c>
      <c r="CE36" s="17" t="s">
        <v>962</v>
      </c>
      <c r="CF36" s="17" t="s">
        <v>962</v>
      </c>
      <c r="CG36" s="16">
        <v>1</v>
      </c>
      <c r="CH36" s="17" t="s">
        <v>962</v>
      </c>
      <c r="CI36" s="17" t="s">
        <v>962</v>
      </c>
      <c r="CJ36" s="16">
        <v>1</v>
      </c>
      <c r="CK36" s="17" t="s">
        <v>962</v>
      </c>
      <c r="CL36" s="17" t="s">
        <v>962</v>
      </c>
      <c r="CM36" s="16">
        <v>1</v>
      </c>
      <c r="CN36" s="17" t="s">
        <v>962</v>
      </c>
      <c r="CO36" s="17" t="s">
        <v>962</v>
      </c>
      <c r="CP36" s="16">
        <v>1</v>
      </c>
      <c r="CQ36" s="17" t="s">
        <v>962</v>
      </c>
      <c r="CR36" s="17" t="s">
        <v>962</v>
      </c>
      <c r="CS36" s="16">
        <v>1</v>
      </c>
      <c r="CT36" s="17" t="s">
        <v>962</v>
      </c>
      <c r="CU36" s="17" t="s">
        <v>962</v>
      </c>
      <c r="CV36" s="16">
        <v>1</v>
      </c>
      <c r="CW36" s="17" t="s">
        <v>962</v>
      </c>
      <c r="CX36" s="17" t="s">
        <v>962</v>
      </c>
      <c r="CY36" s="16">
        <v>1</v>
      </c>
      <c r="CZ36" s="17" t="s">
        <v>962</v>
      </c>
      <c r="DA36" s="17" t="s">
        <v>962</v>
      </c>
      <c r="DB36" s="16">
        <v>1</v>
      </c>
      <c r="DC36" s="17" t="s">
        <v>962</v>
      </c>
      <c r="DD36" s="17" t="s">
        <v>962</v>
      </c>
      <c r="DE36" s="16">
        <v>1</v>
      </c>
      <c r="DF36" s="17" t="s">
        <v>962</v>
      </c>
      <c r="DG36" s="17" t="s">
        <v>962</v>
      </c>
      <c r="DH36" s="16">
        <v>1</v>
      </c>
      <c r="DI36" s="17" t="s">
        <v>962</v>
      </c>
      <c r="DJ36" s="17" t="s">
        <v>962</v>
      </c>
      <c r="DK36" s="16">
        <v>1</v>
      </c>
      <c r="DL36" s="17" t="s">
        <v>962</v>
      </c>
      <c r="DM36" s="17" t="s">
        <v>962</v>
      </c>
      <c r="DN36" s="16">
        <v>1</v>
      </c>
      <c r="DO36" s="17" t="s">
        <v>962</v>
      </c>
      <c r="DP36" s="17" t="s">
        <v>962</v>
      </c>
      <c r="DQ36" s="16">
        <v>1</v>
      </c>
      <c r="DR36" s="17" t="s">
        <v>962</v>
      </c>
      <c r="DS36" s="17" t="s">
        <v>962</v>
      </c>
      <c r="DT36" s="16">
        <v>1</v>
      </c>
      <c r="DU36" s="17" t="s">
        <v>962</v>
      </c>
      <c r="DV36" s="17" t="s">
        <v>962</v>
      </c>
      <c r="DW36" s="16">
        <v>1</v>
      </c>
      <c r="DX36" s="17" t="s">
        <v>962</v>
      </c>
      <c r="DY36" s="17" t="s">
        <v>962</v>
      </c>
      <c r="DZ36" s="16">
        <v>1</v>
      </c>
      <c r="EA36" s="17" t="s">
        <v>962</v>
      </c>
      <c r="EB36" s="17" t="s">
        <v>962</v>
      </c>
      <c r="EC36" s="16">
        <v>1</v>
      </c>
      <c r="ED36" s="17" t="s">
        <v>962</v>
      </c>
      <c r="EE36" s="17" t="s">
        <v>962</v>
      </c>
      <c r="EF36" s="16">
        <v>1</v>
      </c>
      <c r="EG36" s="17" t="s">
        <v>962</v>
      </c>
      <c r="EH36" s="17" t="s">
        <v>962</v>
      </c>
      <c r="EI36" s="16">
        <v>1</v>
      </c>
      <c r="EJ36" s="17" t="s">
        <v>962</v>
      </c>
      <c r="EK36" s="17" t="s">
        <v>962</v>
      </c>
      <c r="EL36" s="16">
        <v>1</v>
      </c>
      <c r="EM36" s="17" t="s">
        <v>962</v>
      </c>
      <c r="EN36" s="17" t="s">
        <v>962</v>
      </c>
      <c r="EO36" s="16">
        <v>1</v>
      </c>
      <c r="EP36" s="17" t="s">
        <v>962</v>
      </c>
      <c r="EQ36" s="17" t="s">
        <v>962</v>
      </c>
      <c r="ER36" s="16">
        <v>1</v>
      </c>
      <c r="ES36" s="17" t="s">
        <v>962</v>
      </c>
      <c r="ET36" s="17" t="s">
        <v>962</v>
      </c>
    </row>
    <row r="37" spans="1:150">
      <c r="A37" s="1"/>
      <c r="B37" s="15" t="s">
        <v>3020</v>
      </c>
      <c r="C37" s="15" t="s">
        <v>117</v>
      </c>
      <c r="D37" s="15" t="s">
        <v>3005</v>
      </c>
      <c r="E37" s="15" t="s">
        <v>3021</v>
      </c>
      <c r="F37" s="15" t="s">
        <v>3022</v>
      </c>
      <c r="G37" s="16">
        <v>1</v>
      </c>
      <c r="H37" s="17" t="s">
        <v>962</v>
      </c>
      <c r="I37" s="17" t="s">
        <v>962</v>
      </c>
      <c r="J37" s="16">
        <v>1</v>
      </c>
      <c r="K37" s="17" t="s">
        <v>962</v>
      </c>
      <c r="L37" s="17" t="s">
        <v>962</v>
      </c>
      <c r="M37" s="16">
        <v>1</v>
      </c>
      <c r="N37" s="17" t="s">
        <v>962</v>
      </c>
      <c r="O37" s="17" t="s">
        <v>962</v>
      </c>
      <c r="P37" s="16">
        <v>1</v>
      </c>
      <c r="Q37" s="17" t="s">
        <v>962</v>
      </c>
      <c r="R37" s="17" t="s">
        <v>962</v>
      </c>
      <c r="S37" s="16">
        <v>1</v>
      </c>
      <c r="T37" s="17" t="s">
        <v>962</v>
      </c>
      <c r="U37" s="17" t="s">
        <v>962</v>
      </c>
      <c r="V37" s="16">
        <v>1</v>
      </c>
      <c r="W37" s="17" t="s">
        <v>962</v>
      </c>
      <c r="X37" s="17" t="s">
        <v>962</v>
      </c>
      <c r="Y37" s="16">
        <v>1</v>
      </c>
      <c r="Z37" s="17" t="s">
        <v>962</v>
      </c>
      <c r="AA37" s="17" t="s">
        <v>962</v>
      </c>
      <c r="AB37" s="16">
        <v>1</v>
      </c>
      <c r="AC37" s="17" t="s">
        <v>962</v>
      </c>
      <c r="AD37" s="17" t="s">
        <v>962</v>
      </c>
      <c r="AE37" s="16">
        <v>1</v>
      </c>
      <c r="AF37" s="17" t="s">
        <v>962</v>
      </c>
      <c r="AG37" s="17" t="s">
        <v>962</v>
      </c>
      <c r="AH37" s="16">
        <v>1</v>
      </c>
      <c r="AI37" s="17" t="s">
        <v>962</v>
      </c>
      <c r="AJ37" s="17" t="s">
        <v>962</v>
      </c>
      <c r="AK37" s="16">
        <v>1</v>
      </c>
      <c r="AL37" s="17" t="s">
        <v>962</v>
      </c>
      <c r="AM37" s="17" t="s">
        <v>962</v>
      </c>
      <c r="AN37" s="16">
        <v>1</v>
      </c>
      <c r="AO37" s="17" t="s">
        <v>962</v>
      </c>
      <c r="AP37" s="17" t="s">
        <v>962</v>
      </c>
      <c r="AQ37" s="16">
        <v>1</v>
      </c>
      <c r="AR37" s="17" t="s">
        <v>962</v>
      </c>
      <c r="AS37" s="17" t="s">
        <v>962</v>
      </c>
      <c r="AT37" s="16">
        <v>1</v>
      </c>
      <c r="AU37" s="17" t="s">
        <v>962</v>
      </c>
      <c r="AV37" s="17" t="s">
        <v>962</v>
      </c>
      <c r="AW37" s="16">
        <v>1</v>
      </c>
      <c r="AX37" s="17" t="s">
        <v>962</v>
      </c>
      <c r="AY37" s="17" t="s">
        <v>962</v>
      </c>
      <c r="AZ37" s="16">
        <v>1</v>
      </c>
      <c r="BA37" s="17" t="s">
        <v>962</v>
      </c>
      <c r="BB37" s="17" t="s">
        <v>962</v>
      </c>
      <c r="BC37" s="16">
        <v>1</v>
      </c>
      <c r="BD37" s="17" t="s">
        <v>962</v>
      </c>
      <c r="BE37" s="17" t="s">
        <v>962</v>
      </c>
      <c r="BF37" s="16">
        <v>1</v>
      </c>
      <c r="BG37" s="17" t="s">
        <v>962</v>
      </c>
      <c r="BH37" s="17" t="s">
        <v>962</v>
      </c>
      <c r="BI37" s="16">
        <v>1</v>
      </c>
      <c r="BJ37" s="17" t="s">
        <v>962</v>
      </c>
      <c r="BK37" s="17" t="s">
        <v>962</v>
      </c>
      <c r="BL37" s="16">
        <v>1</v>
      </c>
      <c r="BM37" s="17" t="s">
        <v>962</v>
      </c>
      <c r="BN37" s="17" t="s">
        <v>962</v>
      </c>
      <c r="BO37" s="16">
        <v>1</v>
      </c>
      <c r="BP37" s="17" t="s">
        <v>962</v>
      </c>
      <c r="BQ37" s="17" t="s">
        <v>962</v>
      </c>
      <c r="BR37" s="16">
        <v>1</v>
      </c>
      <c r="BS37" s="17" t="s">
        <v>962</v>
      </c>
      <c r="BT37" s="17" t="s">
        <v>962</v>
      </c>
      <c r="BU37" s="16">
        <v>1</v>
      </c>
      <c r="BV37" s="17" t="s">
        <v>962</v>
      </c>
      <c r="BW37" s="17" t="s">
        <v>962</v>
      </c>
      <c r="BX37" s="16">
        <v>1</v>
      </c>
      <c r="BY37" s="17" t="s">
        <v>962</v>
      </c>
      <c r="BZ37" s="17" t="s">
        <v>962</v>
      </c>
      <c r="CA37" s="16">
        <v>1</v>
      </c>
      <c r="CB37" s="17" t="s">
        <v>962</v>
      </c>
      <c r="CC37" s="17" t="s">
        <v>962</v>
      </c>
      <c r="CD37" s="16">
        <v>1</v>
      </c>
      <c r="CE37" s="17" t="s">
        <v>962</v>
      </c>
      <c r="CF37" s="17" t="s">
        <v>962</v>
      </c>
      <c r="CG37" s="16">
        <v>1</v>
      </c>
      <c r="CH37" s="17" t="s">
        <v>962</v>
      </c>
      <c r="CI37" s="17" t="s">
        <v>962</v>
      </c>
      <c r="CJ37" s="16">
        <v>1</v>
      </c>
      <c r="CK37" s="17" t="s">
        <v>962</v>
      </c>
      <c r="CL37" s="17" t="s">
        <v>962</v>
      </c>
      <c r="CM37" s="16">
        <v>1</v>
      </c>
      <c r="CN37" s="17" t="s">
        <v>962</v>
      </c>
      <c r="CO37" s="17" t="s">
        <v>962</v>
      </c>
      <c r="CP37" s="16">
        <v>1</v>
      </c>
      <c r="CQ37" s="17" t="s">
        <v>962</v>
      </c>
      <c r="CR37" s="17" t="s">
        <v>962</v>
      </c>
      <c r="CS37" s="16">
        <v>1</v>
      </c>
      <c r="CT37" s="17" t="s">
        <v>962</v>
      </c>
      <c r="CU37" s="17" t="s">
        <v>962</v>
      </c>
      <c r="CV37" s="16">
        <v>1</v>
      </c>
      <c r="CW37" s="17" t="s">
        <v>962</v>
      </c>
      <c r="CX37" s="17" t="s">
        <v>962</v>
      </c>
      <c r="CY37" s="16">
        <v>1</v>
      </c>
      <c r="CZ37" s="17" t="s">
        <v>962</v>
      </c>
      <c r="DA37" s="17" t="s">
        <v>962</v>
      </c>
      <c r="DB37" s="16">
        <v>1</v>
      </c>
      <c r="DC37" s="17" t="s">
        <v>962</v>
      </c>
      <c r="DD37" s="17" t="s">
        <v>962</v>
      </c>
      <c r="DE37" s="16">
        <v>1</v>
      </c>
      <c r="DF37" s="17" t="s">
        <v>962</v>
      </c>
      <c r="DG37" s="17" t="s">
        <v>962</v>
      </c>
      <c r="DH37" s="16">
        <v>1</v>
      </c>
      <c r="DI37" s="17" t="s">
        <v>962</v>
      </c>
      <c r="DJ37" s="17" t="s">
        <v>962</v>
      </c>
      <c r="DK37" s="16">
        <v>1</v>
      </c>
      <c r="DL37" s="17" t="s">
        <v>962</v>
      </c>
      <c r="DM37" s="17" t="s">
        <v>962</v>
      </c>
      <c r="DN37" s="16">
        <v>1</v>
      </c>
      <c r="DO37" s="17" t="s">
        <v>962</v>
      </c>
      <c r="DP37" s="17" t="s">
        <v>962</v>
      </c>
      <c r="DQ37" s="16">
        <v>1</v>
      </c>
      <c r="DR37" s="17" t="s">
        <v>962</v>
      </c>
      <c r="DS37" s="17" t="s">
        <v>962</v>
      </c>
      <c r="DT37" s="16">
        <v>1</v>
      </c>
      <c r="DU37" s="17" t="s">
        <v>962</v>
      </c>
      <c r="DV37" s="17" t="s">
        <v>962</v>
      </c>
      <c r="DW37" s="16">
        <v>1</v>
      </c>
      <c r="DX37" s="17" t="s">
        <v>962</v>
      </c>
      <c r="DY37" s="17" t="s">
        <v>962</v>
      </c>
      <c r="DZ37" s="16">
        <v>1</v>
      </c>
      <c r="EA37" s="17" t="s">
        <v>962</v>
      </c>
      <c r="EB37" s="17" t="s">
        <v>962</v>
      </c>
      <c r="EC37" s="16">
        <v>1</v>
      </c>
      <c r="ED37" s="17" t="s">
        <v>962</v>
      </c>
      <c r="EE37" s="17" t="s">
        <v>962</v>
      </c>
      <c r="EF37" s="16">
        <v>1</v>
      </c>
      <c r="EG37" s="17" t="s">
        <v>962</v>
      </c>
      <c r="EH37" s="17" t="s">
        <v>962</v>
      </c>
      <c r="EI37" s="16">
        <v>1</v>
      </c>
      <c r="EJ37" s="17" t="s">
        <v>962</v>
      </c>
      <c r="EK37" s="17" t="s">
        <v>962</v>
      </c>
      <c r="EL37" s="16">
        <v>1</v>
      </c>
      <c r="EM37" s="17" t="s">
        <v>962</v>
      </c>
      <c r="EN37" s="17" t="s">
        <v>962</v>
      </c>
      <c r="EO37" s="16">
        <v>1</v>
      </c>
      <c r="EP37" s="17" t="s">
        <v>962</v>
      </c>
      <c r="EQ37" s="17" t="s">
        <v>962</v>
      </c>
      <c r="ER37" s="16">
        <v>1</v>
      </c>
      <c r="ES37" s="17" t="s">
        <v>962</v>
      </c>
      <c r="ET37" s="17" t="s">
        <v>962</v>
      </c>
    </row>
    <row r="38" spans="1:150">
      <c r="A38" s="1"/>
      <c r="B38" s="15" t="s">
        <v>3023</v>
      </c>
      <c r="C38" s="15" t="s">
        <v>117</v>
      </c>
      <c r="D38" s="15" t="s">
        <v>3005</v>
      </c>
      <c r="E38" s="15" t="s">
        <v>3024</v>
      </c>
      <c r="F38" s="15" t="s">
        <v>3025</v>
      </c>
      <c r="G38" s="16">
        <v>1</v>
      </c>
      <c r="H38" s="17" t="s">
        <v>962</v>
      </c>
      <c r="I38" s="17" t="s">
        <v>962</v>
      </c>
      <c r="J38" s="16">
        <v>1</v>
      </c>
      <c r="K38" s="17" t="s">
        <v>962</v>
      </c>
      <c r="L38" s="17" t="s">
        <v>962</v>
      </c>
      <c r="M38" s="16">
        <v>1</v>
      </c>
      <c r="N38" s="17" t="s">
        <v>962</v>
      </c>
      <c r="O38" s="17" t="s">
        <v>962</v>
      </c>
      <c r="P38" s="16">
        <v>1</v>
      </c>
      <c r="Q38" s="17" t="s">
        <v>962</v>
      </c>
      <c r="R38" s="17" t="s">
        <v>962</v>
      </c>
      <c r="S38" s="16">
        <v>1</v>
      </c>
      <c r="T38" s="17" t="s">
        <v>962</v>
      </c>
      <c r="U38" s="17" t="s">
        <v>962</v>
      </c>
      <c r="V38" s="16">
        <v>1</v>
      </c>
      <c r="W38" s="17" t="s">
        <v>962</v>
      </c>
      <c r="X38" s="17" t="s">
        <v>962</v>
      </c>
      <c r="Y38" s="16">
        <v>1</v>
      </c>
      <c r="Z38" s="17" t="s">
        <v>962</v>
      </c>
      <c r="AA38" s="17" t="s">
        <v>962</v>
      </c>
      <c r="AB38" s="16">
        <v>1</v>
      </c>
      <c r="AC38" s="17" t="s">
        <v>962</v>
      </c>
      <c r="AD38" s="17" t="s">
        <v>962</v>
      </c>
      <c r="AE38" s="16">
        <v>1</v>
      </c>
      <c r="AF38" s="17" t="s">
        <v>962</v>
      </c>
      <c r="AG38" s="17" t="s">
        <v>962</v>
      </c>
      <c r="AH38" s="16">
        <v>1</v>
      </c>
      <c r="AI38" s="17" t="s">
        <v>962</v>
      </c>
      <c r="AJ38" s="17" t="s">
        <v>962</v>
      </c>
      <c r="AK38" s="16">
        <v>1</v>
      </c>
      <c r="AL38" s="17" t="s">
        <v>962</v>
      </c>
      <c r="AM38" s="17" t="s">
        <v>962</v>
      </c>
      <c r="AN38" s="16">
        <v>1</v>
      </c>
      <c r="AO38" s="17" t="s">
        <v>962</v>
      </c>
      <c r="AP38" s="17" t="s">
        <v>962</v>
      </c>
      <c r="AQ38" s="16">
        <v>1</v>
      </c>
      <c r="AR38" s="17" t="s">
        <v>962</v>
      </c>
      <c r="AS38" s="17" t="s">
        <v>962</v>
      </c>
      <c r="AT38" s="16">
        <v>1</v>
      </c>
      <c r="AU38" s="17" t="s">
        <v>962</v>
      </c>
      <c r="AV38" s="17" t="s">
        <v>962</v>
      </c>
      <c r="AW38" s="16">
        <v>1</v>
      </c>
      <c r="AX38" s="17" t="s">
        <v>962</v>
      </c>
      <c r="AY38" s="17" t="s">
        <v>962</v>
      </c>
      <c r="AZ38" s="16">
        <v>1</v>
      </c>
      <c r="BA38" s="17" t="s">
        <v>962</v>
      </c>
      <c r="BB38" s="17" t="s">
        <v>962</v>
      </c>
      <c r="BC38" s="16">
        <v>1</v>
      </c>
      <c r="BD38" s="17" t="s">
        <v>962</v>
      </c>
      <c r="BE38" s="17" t="s">
        <v>962</v>
      </c>
      <c r="BF38" s="16">
        <v>1</v>
      </c>
      <c r="BG38" s="17" t="s">
        <v>962</v>
      </c>
      <c r="BH38" s="17" t="s">
        <v>962</v>
      </c>
      <c r="BI38" s="16">
        <v>1</v>
      </c>
      <c r="BJ38" s="17" t="s">
        <v>962</v>
      </c>
      <c r="BK38" s="17" t="s">
        <v>962</v>
      </c>
      <c r="BL38" s="16">
        <v>1</v>
      </c>
      <c r="BM38" s="17" t="s">
        <v>962</v>
      </c>
      <c r="BN38" s="17" t="s">
        <v>962</v>
      </c>
      <c r="BO38" s="16">
        <v>1</v>
      </c>
      <c r="BP38" s="17" t="s">
        <v>962</v>
      </c>
      <c r="BQ38" s="17" t="s">
        <v>962</v>
      </c>
      <c r="BR38" s="16">
        <v>1</v>
      </c>
      <c r="BS38" s="17" t="s">
        <v>962</v>
      </c>
      <c r="BT38" s="17" t="s">
        <v>962</v>
      </c>
      <c r="BU38" s="16">
        <v>1</v>
      </c>
      <c r="BV38" s="17" t="s">
        <v>962</v>
      </c>
      <c r="BW38" s="17" t="s">
        <v>962</v>
      </c>
      <c r="BX38" s="16">
        <v>1</v>
      </c>
      <c r="BY38" s="17" t="s">
        <v>962</v>
      </c>
      <c r="BZ38" s="17" t="s">
        <v>962</v>
      </c>
      <c r="CA38" s="16">
        <v>1</v>
      </c>
      <c r="CB38" s="17" t="s">
        <v>962</v>
      </c>
      <c r="CC38" s="17" t="s">
        <v>962</v>
      </c>
      <c r="CD38" s="16">
        <v>1</v>
      </c>
      <c r="CE38" s="17" t="s">
        <v>962</v>
      </c>
      <c r="CF38" s="17" t="s">
        <v>962</v>
      </c>
      <c r="CG38" s="16">
        <v>1</v>
      </c>
      <c r="CH38" s="17" t="s">
        <v>962</v>
      </c>
      <c r="CI38" s="17" t="s">
        <v>962</v>
      </c>
      <c r="CJ38" s="16">
        <v>1</v>
      </c>
      <c r="CK38" s="17" t="s">
        <v>962</v>
      </c>
      <c r="CL38" s="17" t="s">
        <v>962</v>
      </c>
      <c r="CM38" s="16">
        <v>1</v>
      </c>
      <c r="CN38" s="17" t="s">
        <v>962</v>
      </c>
      <c r="CO38" s="17" t="s">
        <v>962</v>
      </c>
      <c r="CP38" s="16">
        <v>1</v>
      </c>
      <c r="CQ38" s="17" t="s">
        <v>962</v>
      </c>
      <c r="CR38" s="17" t="s">
        <v>962</v>
      </c>
      <c r="CS38" s="16">
        <v>1</v>
      </c>
      <c r="CT38" s="17" t="s">
        <v>962</v>
      </c>
      <c r="CU38" s="17" t="s">
        <v>962</v>
      </c>
      <c r="CV38" s="16">
        <v>1</v>
      </c>
      <c r="CW38" s="17" t="s">
        <v>962</v>
      </c>
      <c r="CX38" s="17" t="s">
        <v>962</v>
      </c>
      <c r="CY38" s="16">
        <v>1</v>
      </c>
      <c r="CZ38" s="17" t="s">
        <v>962</v>
      </c>
      <c r="DA38" s="17" t="s">
        <v>962</v>
      </c>
      <c r="DB38" s="16">
        <v>1</v>
      </c>
      <c r="DC38" s="17" t="s">
        <v>962</v>
      </c>
      <c r="DD38" s="17" t="s">
        <v>962</v>
      </c>
      <c r="DE38" s="16">
        <v>1</v>
      </c>
      <c r="DF38" s="17" t="s">
        <v>962</v>
      </c>
      <c r="DG38" s="17" t="s">
        <v>962</v>
      </c>
      <c r="DH38" s="16">
        <v>1</v>
      </c>
      <c r="DI38" s="17" t="s">
        <v>962</v>
      </c>
      <c r="DJ38" s="17" t="s">
        <v>962</v>
      </c>
      <c r="DK38" s="16">
        <v>1</v>
      </c>
      <c r="DL38" s="17" t="s">
        <v>962</v>
      </c>
      <c r="DM38" s="17" t="s">
        <v>962</v>
      </c>
      <c r="DN38" s="16">
        <v>1</v>
      </c>
      <c r="DO38" s="17" t="s">
        <v>962</v>
      </c>
      <c r="DP38" s="17" t="s">
        <v>962</v>
      </c>
      <c r="DQ38" s="16">
        <v>1</v>
      </c>
      <c r="DR38" s="17" t="s">
        <v>962</v>
      </c>
      <c r="DS38" s="17" t="s">
        <v>962</v>
      </c>
      <c r="DT38" s="16">
        <v>1</v>
      </c>
      <c r="DU38" s="17" t="s">
        <v>962</v>
      </c>
      <c r="DV38" s="17" t="s">
        <v>962</v>
      </c>
      <c r="DW38" s="16">
        <v>1</v>
      </c>
      <c r="DX38" s="17" t="s">
        <v>962</v>
      </c>
      <c r="DY38" s="17" t="s">
        <v>962</v>
      </c>
      <c r="DZ38" s="16">
        <v>1</v>
      </c>
      <c r="EA38" s="17" t="s">
        <v>962</v>
      </c>
      <c r="EB38" s="17" t="s">
        <v>962</v>
      </c>
      <c r="EC38" s="16">
        <v>1</v>
      </c>
      <c r="ED38" s="17" t="s">
        <v>962</v>
      </c>
      <c r="EE38" s="17" t="s">
        <v>962</v>
      </c>
      <c r="EF38" s="16">
        <v>1</v>
      </c>
      <c r="EG38" s="17" t="s">
        <v>962</v>
      </c>
      <c r="EH38" s="17" t="s">
        <v>962</v>
      </c>
      <c r="EI38" s="16">
        <v>1</v>
      </c>
      <c r="EJ38" s="17" t="s">
        <v>962</v>
      </c>
      <c r="EK38" s="17" t="s">
        <v>962</v>
      </c>
      <c r="EL38" s="16">
        <v>1</v>
      </c>
      <c r="EM38" s="17" t="s">
        <v>962</v>
      </c>
      <c r="EN38" s="17" t="s">
        <v>962</v>
      </c>
      <c r="EO38" s="16">
        <v>1</v>
      </c>
      <c r="EP38" s="17" t="s">
        <v>962</v>
      </c>
      <c r="EQ38" s="17" t="s">
        <v>962</v>
      </c>
      <c r="ER38" s="16">
        <v>1</v>
      </c>
      <c r="ES38" s="17" t="s">
        <v>962</v>
      </c>
      <c r="ET38" s="17" t="s">
        <v>962</v>
      </c>
    </row>
    <row r="39" spans="1:150">
      <c r="A39" s="1"/>
      <c r="B39" s="13" t="s">
        <v>3026</v>
      </c>
      <c r="C39" s="13" t="s">
        <v>117</v>
      </c>
      <c r="D39" s="13" t="s">
        <v>123</v>
      </c>
      <c r="E39" s="13" t="s">
        <v>3027</v>
      </c>
      <c r="F39" s="13" t="s">
        <v>3028</v>
      </c>
      <c r="G39" s="14">
        <v>1</v>
      </c>
      <c r="H39" s="14">
        <v>0</v>
      </c>
      <c r="I39" s="14">
        <v>0</v>
      </c>
      <c r="J39" s="14">
        <v>1</v>
      </c>
      <c r="K39" s="14">
        <v>0</v>
      </c>
      <c r="L39" s="14">
        <v>0</v>
      </c>
      <c r="M39" s="14">
        <v>1</v>
      </c>
      <c r="N39" s="14">
        <v>0</v>
      </c>
      <c r="O39" s="14">
        <v>0</v>
      </c>
      <c r="P39" s="14">
        <v>1</v>
      </c>
      <c r="Q39" s="14">
        <v>0</v>
      </c>
      <c r="R39" s="14">
        <v>0</v>
      </c>
      <c r="S39" s="14">
        <v>1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1</v>
      </c>
      <c r="Z39" s="14">
        <v>0</v>
      </c>
      <c r="AA39" s="14">
        <v>0</v>
      </c>
      <c r="AB39" s="14">
        <v>1</v>
      </c>
      <c r="AC39" s="14">
        <v>0</v>
      </c>
      <c r="AD39" s="14">
        <v>0</v>
      </c>
      <c r="AE39" s="14">
        <v>1</v>
      </c>
      <c r="AF39" s="14">
        <v>0</v>
      </c>
      <c r="AG39" s="14">
        <v>0</v>
      </c>
      <c r="AH39" s="14">
        <v>1</v>
      </c>
      <c r="AI39" s="14">
        <v>0</v>
      </c>
      <c r="AJ39" s="14">
        <v>0</v>
      </c>
      <c r="AK39" s="14">
        <v>1</v>
      </c>
      <c r="AL39" s="14">
        <v>0</v>
      </c>
      <c r="AM39" s="14">
        <v>0</v>
      </c>
      <c r="AN39" s="14">
        <v>1</v>
      </c>
      <c r="AO39" s="14">
        <v>0</v>
      </c>
      <c r="AP39" s="14">
        <v>0</v>
      </c>
      <c r="AQ39" s="14">
        <v>1</v>
      </c>
      <c r="AR39" s="14">
        <v>0</v>
      </c>
      <c r="AS39" s="14">
        <v>0</v>
      </c>
      <c r="AT39" s="14">
        <v>1</v>
      </c>
      <c r="AU39" s="14">
        <v>0</v>
      </c>
      <c r="AV39" s="14">
        <v>0</v>
      </c>
      <c r="AW39" s="14">
        <v>1</v>
      </c>
      <c r="AX39" s="14">
        <v>0</v>
      </c>
      <c r="AY39" s="14">
        <v>0</v>
      </c>
      <c r="AZ39" s="14">
        <v>1</v>
      </c>
      <c r="BA39" s="14">
        <v>0</v>
      </c>
      <c r="BB39" s="14">
        <v>0</v>
      </c>
      <c r="BC39" s="14">
        <v>1</v>
      </c>
      <c r="BD39" s="14">
        <v>0</v>
      </c>
      <c r="BE39" s="14">
        <v>0</v>
      </c>
      <c r="BF39" s="14">
        <v>1</v>
      </c>
      <c r="BG39" s="14">
        <v>0</v>
      </c>
      <c r="BH39" s="14">
        <v>0</v>
      </c>
      <c r="BI39" s="14">
        <v>1</v>
      </c>
      <c r="BJ39" s="14">
        <v>0</v>
      </c>
      <c r="BK39" s="14">
        <v>0</v>
      </c>
      <c r="BL39" s="14">
        <v>1</v>
      </c>
      <c r="BM39" s="14">
        <v>0</v>
      </c>
      <c r="BN39" s="14">
        <v>0</v>
      </c>
      <c r="BO39" s="14">
        <v>1</v>
      </c>
      <c r="BP39" s="14">
        <v>0</v>
      </c>
      <c r="BQ39" s="14">
        <v>0</v>
      </c>
      <c r="BR39" s="14">
        <v>1</v>
      </c>
      <c r="BS39" s="14">
        <v>0</v>
      </c>
      <c r="BT39" s="14">
        <v>0</v>
      </c>
      <c r="BU39" s="14">
        <v>1</v>
      </c>
      <c r="BV39" s="14">
        <v>0</v>
      </c>
      <c r="BW39" s="14">
        <v>0</v>
      </c>
      <c r="BX39" s="14">
        <v>1</v>
      </c>
      <c r="BY39" s="14">
        <v>0</v>
      </c>
      <c r="BZ39" s="14">
        <v>0</v>
      </c>
      <c r="CA39" s="14">
        <v>1</v>
      </c>
      <c r="CB39" s="14">
        <v>0</v>
      </c>
      <c r="CC39" s="14">
        <v>0</v>
      </c>
      <c r="CD39" s="14">
        <v>1</v>
      </c>
      <c r="CE39" s="14">
        <v>0</v>
      </c>
      <c r="CF39" s="14">
        <v>0</v>
      </c>
      <c r="CG39" s="14">
        <v>1</v>
      </c>
      <c r="CH39" s="14">
        <v>0</v>
      </c>
      <c r="CI39" s="14">
        <v>0</v>
      </c>
      <c r="CJ39" s="14">
        <v>1</v>
      </c>
      <c r="CK39" s="14">
        <v>0</v>
      </c>
      <c r="CL39" s="14">
        <v>0</v>
      </c>
      <c r="CM39" s="14">
        <v>1</v>
      </c>
      <c r="CN39" s="14">
        <v>0</v>
      </c>
      <c r="CO39" s="14">
        <v>0</v>
      </c>
      <c r="CP39" s="14">
        <v>1</v>
      </c>
      <c r="CQ39" s="14">
        <v>0</v>
      </c>
      <c r="CR39" s="14">
        <v>0</v>
      </c>
      <c r="CS39" s="14">
        <v>1</v>
      </c>
      <c r="CT39" s="14">
        <v>0</v>
      </c>
      <c r="CU39" s="14">
        <v>0</v>
      </c>
      <c r="CV39" s="14">
        <v>1</v>
      </c>
      <c r="CW39" s="14">
        <v>0</v>
      </c>
      <c r="CX39" s="14">
        <v>0</v>
      </c>
      <c r="CY39" s="14">
        <v>1</v>
      </c>
      <c r="CZ39" s="14">
        <v>0</v>
      </c>
      <c r="DA39" s="14">
        <v>0</v>
      </c>
      <c r="DB39" s="14">
        <v>1</v>
      </c>
      <c r="DC39" s="14">
        <v>0</v>
      </c>
      <c r="DD39" s="14">
        <v>0</v>
      </c>
      <c r="DE39" s="14">
        <v>1</v>
      </c>
      <c r="DF39" s="14">
        <v>0</v>
      </c>
      <c r="DG39" s="14">
        <v>0</v>
      </c>
      <c r="DH39" s="14">
        <v>1</v>
      </c>
      <c r="DI39" s="14">
        <v>0</v>
      </c>
      <c r="DJ39" s="14">
        <v>0</v>
      </c>
      <c r="DK39" s="14">
        <v>1</v>
      </c>
      <c r="DL39" s="14">
        <v>0</v>
      </c>
      <c r="DM39" s="14">
        <v>0</v>
      </c>
      <c r="DN39" s="14">
        <v>1</v>
      </c>
      <c r="DO39" s="14">
        <v>0</v>
      </c>
      <c r="DP39" s="14">
        <v>0</v>
      </c>
      <c r="DQ39" s="14">
        <v>1</v>
      </c>
      <c r="DR39" s="14">
        <v>0</v>
      </c>
      <c r="DS39" s="14">
        <v>0</v>
      </c>
      <c r="DT39" s="14">
        <v>1</v>
      </c>
      <c r="DU39" s="14">
        <v>0</v>
      </c>
      <c r="DV39" s="14">
        <v>0</v>
      </c>
      <c r="DW39" s="14">
        <v>1</v>
      </c>
      <c r="DX39" s="14">
        <v>0</v>
      </c>
      <c r="DY39" s="14">
        <v>0</v>
      </c>
      <c r="DZ39" s="14">
        <v>1</v>
      </c>
      <c r="EA39" s="14">
        <v>0</v>
      </c>
      <c r="EB39" s="14">
        <v>0</v>
      </c>
      <c r="EC39" s="14">
        <v>1</v>
      </c>
      <c r="ED39" s="14">
        <v>0</v>
      </c>
      <c r="EE39" s="14">
        <v>0</v>
      </c>
      <c r="EF39" s="14">
        <v>1</v>
      </c>
      <c r="EG39" s="14">
        <v>0</v>
      </c>
      <c r="EH39" s="14">
        <v>0</v>
      </c>
      <c r="EI39" s="14">
        <v>1</v>
      </c>
      <c r="EJ39" s="14">
        <v>0</v>
      </c>
      <c r="EK39" s="14">
        <v>0</v>
      </c>
      <c r="EL39" s="14">
        <v>1</v>
      </c>
      <c r="EM39" s="14">
        <v>0</v>
      </c>
      <c r="EN39" s="14">
        <v>0</v>
      </c>
      <c r="EO39" s="14">
        <v>1</v>
      </c>
      <c r="EP39" s="14">
        <v>0</v>
      </c>
      <c r="EQ39" s="14">
        <v>0</v>
      </c>
      <c r="ER39" s="14">
        <v>1</v>
      </c>
      <c r="ES39" s="14">
        <v>0</v>
      </c>
      <c r="ET39" s="14">
        <v>0</v>
      </c>
    </row>
    <row r="40" spans="1:150">
      <c r="A40" s="1"/>
      <c r="B40" s="15" t="s">
        <v>3029</v>
      </c>
      <c r="C40" s="15" t="s">
        <v>117</v>
      </c>
      <c r="D40" s="15" t="s">
        <v>123</v>
      </c>
      <c r="E40" s="15" t="s">
        <v>3030</v>
      </c>
      <c r="F40" s="15" t="s">
        <v>3031</v>
      </c>
      <c r="G40" s="16">
        <v>1</v>
      </c>
      <c r="H40" s="16">
        <v>0</v>
      </c>
      <c r="I40" s="16">
        <v>0</v>
      </c>
      <c r="J40" s="16">
        <v>1</v>
      </c>
      <c r="K40" s="16">
        <v>0</v>
      </c>
      <c r="L40" s="16">
        <v>0</v>
      </c>
      <c r="M40" s="16">
        <v>1</v>
      </c>
      <c r="N40" s="16">
        <v>0</v>
      </c>
      <c r="O40" s="16">
        <v>0</v>
      </c>
      <c r="P40" s="16">
        <v>1</v>
      </c>
      <c r="Q40" s="16">
        <v>0</v>
      </c>
      <c r="R40" s="16">
        <v>0</v>
      </c>
      <c r="S40" s="16">
        <v>1</v>
      </c>
      <c r="T40" s="16">
        <v>0</v>
      </c>
      <c r="U40" s="16">
        <v>0</v>
      </c>
      <c r="V40" s="16">
        <v>1</v>
      </c>
      <c r="W40" s="16">
        <v>0</v>
      </c>
      <c r="X40" s="16">
        <v>0</v>
      </c>
      <c r="Y40" s="16">
        <v>1</v>
      </c>
      <c r="Z40" s="16">
        <v>0</v>
      </c>
      <c r="AA40" s="16">
        <v>0</v>
      </c>
      <c r="AB40" s="16">
        <v>1</v>
      </c>
      <c r="AC40" s="16">
        <v>0</v>
      </c>
      <c r="AD40" s="16">
        <v>0</v>
      </c>
      <c r="AE40" s="16">
        <v>1</v>
      </c>
      <c r="AF40" s="16">
        <v>0</v>
      </c>
      <c r="AG40" s="16">
        <v>0</v>
      </c>
      <c r="AH40" s="16">
        <v>1</v>
      </c>
      <c r="AI40" s="16">
        <v>0</v>
      </c>
      <c r="AJ40" s="16">
        <v>0</v>
      </c>
      <c r="AK40" s="16">
        <v>1</v>
      </c>
      <c r="AL40" s="16">
        <v>0</v>
      </c>
      <c r="AM40" s="16">
        <v>0</v>
      </c>
      <c r="AN40" s="16">
        <v>1</v>
      </c>
      <c r="AO40" s="16">
        <v>0</v>
      </c>
      <c r="AP40" s="16">
        <v>0</v>
      </c>
      <c r="AQ40" s="16">
        <v>1</v>
      </c>
      <c r="AR40" s="16">
        <v>0</v>
      </c>
      <c r="AS40" s="16">
        <v>0</v>
      </c>
      <c r="AT40" s="16">
        <v>1</v>
      </c>
      <c r="AU40" s="16">
        <v>0</v>
      </c>
      <c r="AV40" s="16">
        <v>0</v>
      </c>
      <c r="AW40" s="16">
        <v>1</v>
      </c>
      <c r="AX40" s="16">
        <v>0</v>
      </c>
      <c r="AY40" s="16">
        <v>0</v>
      </c>
      <c r="AZ40" s="16">
        <v>1</v>
      </c>
      <c r="BA40" s="16">
        <v>0</v>
      </c>
      <c r="BB40" s="16">
        <v>0</v>
      </c>
      <c r="BC40" s="16">
        <v>1</v>
      </c>
      <c r="BD40" s="16">
        <v>0</v>
      </c>
      <c r="BE40" s="16">
        <v>0</v>
      </c>
      <c r="BF40" s="16">
        <v>1</v>
      </c>
      <c r="BG40" s="16">
        <v>0</v>
      </c>
      <c r="BH40" s="16">
        <v>0</v>
      </c>
      <c r="BI40" s="16">
        <v>1</v>
      </c>
      <c r="BJ40" s="16">
        <v>0</v>
      </c>
      <c r="BK40" s="16">
        <v>0</v>
      </c>
      <c r="BL40" s="16">
        <v>1</v>
      </c>
      <c r="BM40" s="16">
        <v>0</v>
      </c>
      <c r="BN40" s="16">
        <v>0</v>
      </c>
      <c r="BO40" s="16">
        <v>1</v>
      </c>
      <c r="BP40" s="16">
        <v>0</v>
      </c>
      <c r="BQ40" s="16">
        <v>0</v>
      </c>
      <c r="BR40" s="16">
        <v>1</v>
      </c>
      <c r="BS40" s="16">
        <v>0</v>
      </c>
      <c r="BT40" s="16">
        <v>0</v>
      </c>
      <c r="BU40" s="16">
        <v>1</v>
      </c>
      <c r="BV40" s="16">
        <v>0</v>
      </c>
      <c r="BW40" s="16">
        <v>0</v>
      </c>
      <c r="BX40" s="16">
        <v>1</v>
      </c>
      <c r="BY40" s="16">
        <v>0</v>
      </c>
      <c r="BZ40" s="16">
        <v>0</v>
      </c>
      <c r="CA40" s="16">
        <v>1</v>
      </c>
      <c r="CB40" s="16">
        <v>0</v>
      </c>
      <c r="CC40" s="16">
        <v>0</v>
      </c>
      <c r="CD40" s="16">
        <v>1</v>
      </c>
      <c r="CE40" s="16">
        <v>0</v>
      </c>
      <c r="CF40" s="16">
        <v>0</v>
      </c>
      <c r="CG40" s="16">
        <v>1</v>
      </c>
      <c r="CH40" s="16">
        <v>0</v>
      </c>
      <c r="CI40" s="16">
        <v>0</v>
      </c>
      <c r="CJ40" s="16">
        <v>1</v>
      </c>
      <c r="CK40" s="16">
        <v>0</v>
      </c>
      <c r="CL40" s="16">
        <v>0</v>
      </c>
      <c r="CM40" s="16">
        <v>1</v>
      </c>
      <c r="CN40" s="16">
        <v>0</v>
      </c>
      <c r="CO40" s="16">
        <v>0</v>
      </c>
      <c r="CP40" s="16">
        <v>1</v>
      </c>
      <c r="CQ40" s="16">
        <v>0</v>
      </c>
      <c r="CR40" s="16">
        <v>0</v>
      </c>
      <c r="CS40" s="16">
        <v>1</v>
      </c>
      <c r="CT40" s="16">
        <v>0</v>
      </c>
      <c r="CU40" s="16">
        <v>0</v>
      </c>
      <c r="CV40" s="16">
        <v>1</v>
      </c>
      <c r="CW40" s="16">
        <v>0</v>
      </c>
      <c r="CX40" s="16">
        <v>0</v>
      </c>
      <c r="CY40" s="16">
        <v>1</v>
      </c>
      <c r="CZ40" s="16">
        <v>0</v>
      </c>
      <c r="DA40" s="16">
        <v>0</v>
      </c>
      <c r="DB40" s="16">
        <v>1</v>
      </c>
      <c r="DC40" s="16">
        <v>0</v>
      </c>
      <c r="DD40" s="16">
        <v>0</v>
      </c>
      <c r="DE40" s="16">
        <v>1</v>
      </c>
      <c r="DF40" s="16">
        <v>0</v>
      </c>
      <c r="DG40" s="16">
        <v>0</v>
      </c>
      <c r="DH40" s="16">
        <v>1</v>
      </c>
      <c r="DI40" s="16">
        <v>0</v>
      </c>
      <c r="DJ40" s="16">
        <v>0</v>
      </c>
      <c r="DK40" s="16">
        <v>1</v>
      </c>
      <c r="DL40" s="16">
        <v>0</v>
      </c>
      <c r="DM40" s="16">
        <v>0</v>
      </c>
      <c r="DN40" s="16">
        <v>1</v>
      </c>
      <c r="DO40" s="16">
        <v>0</v>
      </c>
      <c r="DP40" s="16">
        <v>0</v>
      </c>
      <c r="DQ40" s="16">
        <v>1</v>
      </c>
      <c r="DR40" s="16">
        <v>0</v>
      </c>
      <c r="DS40" s="16">
        <v>0</v>
      </c>
      <c r="DT40" s="16">
        <v>1</v>
      </c>
      <c r="DU40" s="16">
        <v>0</v>
      </c>
      <c r="DV40" s="16">
        <v>0</v>
      </c>
      <c r="DW40" s="16">
        <v>1</v>
      </c>
      <c r="DX40" s="16">
        <v>0</v>
      </c>
      <c r="DY40" s="16">
        <v>0</v>
      </c>
      <c r="DZ40" s="16">
        <v>1</v>
      </c>
      <c r="EA40" s="16">
        <v>0</v>
      </c>
      <c r="EB40" s="16">
        <v>0</v>
      </c>
      <c r="EC40" s="16">
        <v>1</v>
      </c>
      <c r="ED40" s="16">
        <v>0</v>
      </c>
      <c r="EE40" s="16">
        <v>0</v>
      </c>
      <c r="EF40" s="16">
        <v>1</v>
      </c>
      <c r="EG40" s="16">
        <v>0</v>
      </c>
      <c r="EH40" s="16">
        <v>0</v>
      </c>
      <c r="EI40" s="16">
        <v>1</v>
      </c>
      <c r="EJ40" s="16">
        <v>0</v>
      </c>
      <c r="EK40" s="16">
        <v>0</v>
      </c>
      <c r="EL40" s="16">
        <v>1</v>
      </c>
      <c r="EM40" s="16">
        <v>0</v>
      </c>
      <c r="EN40" s="16">
        <v>0</v>
      </c>
      <c r="EO40" s="16">
        <v>1</v>
      </c>
      <c r="EP40" s="16">
        <v>0</v>
      </c>
      <c r="EQ40" s="16">
        <v>0</v>
      </c>
      <c r="ER40" s="16">
        <v>1</v>
      </c>
      <c r="ES40" s="16">
        <v>0</v>
      </c>
      <c r="ET40" s="16">
        <v>0</v>
      </c>
    </row>
    <row r="41" spans="1:150">
      <c r="A41" s="1"/>
      <c r="B41" s="15" t="s">
        <v>3032</v>
      </c>
      <c r="C41" s="15" t="s">
        <v>117</v>
      </c>
      <c r="D41" s="15" t="s">
        <v>123</v>
      </c>
      <c r="E41" s="15" t="s">
        <v>3033</v>
      </c>
      <c r="F41" s="15" t="s">
        <v>3034</v>
      </c>
      <c r="G41" s="16">
        <v>1</v>
      </c>
      <c r="H41" s="16">
        <v>0</v>
      </c>
      <c r="I41" s="16">
        <v>0</v>
      </c>
      <c r="J41" s="16">
        <v>1</v>
      </c>
      <c r="K41" s="16">
        <v>0</v>
      </c>
      <c r="L41" s="16">
        <v>0</v>
      </c>
      <c r="M41" s="16">
        <v>1</v>
      </c>
      <c r="N41" s="16">
        <v>0</v>
      </c>
      <c r="O41" s="16">
        <v>0</v>
      </c>
      <c r="P41" s="16">
        <v>1</v>
      </c>
      <c r="Q41" s="16">
        <v>0</v>
      </c>
      <c r="R41" s="16">
        <v>0</v>
      </c>
      <c r="S41" s="16">
        <v>1</v>
      </c>
      <c r="T41" s="16">
        <v>0</v>
      </c>
      <c r="U41" s="16">
        <v>0</v>
      </c>
      <c r="V41" s="16">
        <v>1</v>
      </c>
      <c r="W41" s="16">
        <v>0</v>
      </c>
      <c r="X41" s="16">
        <v>0</v>
      </c>
      <c r="Y41" s="16">
        <v>1</v>
      </c>
      <c r="Z41" s="16">
        <v>0</v>
      </c>
      <c r="AA41" s="16">
        <v>0</v>
      </c>
      <c r="AB41" s="16">
        <v>1</v>
      </c>
      <c r="AC41" s="16">
        <v>0</v>
      </c>
      <c r="AD41" s="16">
        <v>0</v>
      </c>
      <c r="AE41" s="16">
        <v>1</v>
      </c>
      <c r="AF41" s="16">
        <v>0</v>
      </c>
      <c r="AG41" s="16">
        <v>0</v>
      </c>
      <c r="AH41" s="16">
        <v>1</v>
      </c>
      <c r="AI41" s="16">
        <v>0</v>
      </c>
      <c r="AJ41" s="16">
        <v>0</v>
      </c>
      <c r="AK41" s="16">
        <v>1</v>
      </c>
      <c r="AL41" s="16">
        <v>0</v>
      </c>
      <c r="AM41" s="16">
        <v>0</v>
      </c>
      <c r="AN41" s="16">
        <v>1</v>
      </c>
      <c r="AO41" s="16">
        <v>0</v>
      </c>
      <c r="AP41" s="16">
        <v>0</v>
      </c>
      <c r="AQ41" s="16">
        <v>1</v>
      </c>
      <c r="AR41" s="16">
        <v>0</v>
      </c>
      <c r="AS41" s="16">
        <v>0</v>
      </c>
      <c r="AT41" s="16">
        <v>1</v>
      </c>
      <c r="AU41" s="16">
        <v>0</v>
      </c>
      <c r="AV41" s="16">
        <v>0</v>
      </c>
      <c r="AW41" s="16">
        <v>1</v>
      </c>
      <c r="AX41" s="16">
        <v>0</v>
      </c>
      <c r="AY41" s="16">
        <v>0</v>
      </c>
      <c r="AZ41" s="16">
        <v>1</v>
      </c>
      <c r="BA41" s="16">
        <v>0</v>
      </c>
      <c r="BB41" s="16">
        <v>0</v>
      </c>
      <c r="BC41" s="16">
        <v>1</v>
      </c>
      <c r="BD41" s="16">
        <v>0</v>
      </c>
      <c r="BE41" s="16">
        <v>0</v>
      </c>
      <c r="BF41" s="16">
        <v>1</v>
      </c>
      <c r="BG41" s="16">
        <v>0</v>
      </c>
      <c r="BH41" s="16">
        <v>0</v>
      </c>
      <c r="BI41" s="16">
        <v>1</v>
      </c>
      <c r="BJ41" s="16">
        <v>0</v>
      </c>
      <c r="BK41" s="16">
        <v>0</v>
      </c>
      <c r="BL41" s="16">
        <v>1</v>
      </c>
      <c r="BM41" s="16">
        <v>0</v>
      </c>
      <c r="BN41" s="16">
        <v>0</v>
      </c>
      <c r="BO41" s="16">
        <v>1</v>
      </c>
      <c r="BP41" s="16">
        <v>0</v>
      </c>
      <c r="BQ41" s="16">
        <v>0</v>
      </c>
      <c r="BR41" s="16">
        <v>1</v>
      </c>
      <c r="BS41" s="16">
        <v>0</v>
      </c>
      <c r="BT41" s="16">
        <v>0</v>
      </c>
      <c r="BU41" s="16">
        <v>1</v>
      </c>
      <c r="BV41" s="16">
        <v>0</v>
      </c>
      <c r="BW41" s="16">
        <v>0</v>
      </c>
      <c r="BX41" s="16">
        <v>1</v>
      </c>
      <c r="BY41" s="16">
        <v>0</v>
      </c>
      <c r="BZ41" s="16">
        <v>0</v>
      </c>
      <c r="CA41" s="16">
        <v>1</v>
      </c>
      <c r="CB41" s="16">
        <v>0</v>
      </c>
      <c r="CC41" s="16">
        <v>0</v>
      </c>
      <c r="CD41" s="16">
        <v>1</v>
      </c>
      <c r="CE41" s="16">
        <v>0</v>
      </c>
      <c r="CF41" s="16">
        <v>0</v>
      </c>
      <c r="CG41" s="16">
        <v>1</v>
      </c>
      <c r="CH41" s="16">
        <v>0</v>
      </c>
      <c r="CI41" s="16">
        <v>0</v>
      </c>
      <c r="CJ41" s="16">
        <v>1</v>
      </c>
      <c r="CK41" s="16">
        <v>0</v>
      </c>
      <c r="CL41" s="16">
        <v>0</v>
      </c>
      <c r="CM41" s="16">
        <v>1</v>
      </c>
      <c r="CN41" s="16">
        <v>0</v>
      </c>
      <c r="CO41" s="16">
        <v>0</v>
      </c>
      <c r="CP41" s="16">
        <v>1</v>
      </c>
      <c r="CQ41" s="16">
        <v>0</v>
      </c>
      <c r="CR41" s="16">
        <v>0</v>
      </c>
      <c r="CS41" s="16">
        <v>1</v>
      </c>
      <c r="CT41" s="16">
        <v>0</v>
      </c>
      <c r="CU41" s="16">
        <v>0</v>
      </c>
      <c r="CV41" s="16">
        <v>1</v>
      </c>
      <c r="CW41" s="16">
        <v>0</v>
      </c>
      <c r="CX41" s="16">
        <v>0</v>
      </c>
      <c r="CY41" s="16">
        <v>1</v>
      </c>
      <c r="CZ41" s="16">
        <v>0</v>
      </c>
      <c r="DA41" s="16">
        <v>0</v>
      </c>
      <c r="DB41" s="16">
        <v>1</v>
      </c>
      <c r="DC41" s="16">
        <v>0</v>
      </c>
      <c r="DD41" s="16">
        <v>0</v>
      </c>
      <c r="DE41" s="16">
        <v>1</v>
      </c>
      <c r="DF41" s="16">
        <v>0</v>
      </c>
      <c r="DG41" s="16">
        <v>0</v>
      </c>
      <c r="DH41" s="16">
        <v>1</v>
      </c>
      <c r="DI41" s="16">
        <v>0</v>
      </c>
      <c r="DJ41" s="16">
        <v>0</v>
      </c>
      <c r="DK41" s="16">
        <v>1</v>
      </c>
      <c r="DL41" s="16">
        <v>0</v>
      </c>
      <c r="DM41" s="16">
        <v>0</v>
      </c>
      <c r="DN41" s="16">
        <v>1</v>
      </c>
      <c r="DO41" s="16">
        <v>0</v>
      </c>
      <c r="DP41" s="16">
        <v>0</v>
      </c>
      <c r="DQ41" s="16">
        <v>1</v>
      </c>
      <c r="DR41" s="16">
        <v>0</v>
      </c>
      <c r="DS41" s="16">
        <v>0</v>
      </c>
      <c r="DT41" s="16">
        <v>1</v>
      </c>
      <c r="DU41" s="16">
        <v>0</v>
      </c>
      <c r="DV41" s="16">
        <v>0</v>
      </c>
      <c r="DW41" s="16">
        <v>1</v>
      </c>
      <c r="DX41" s="16">
        <v>0</v>
      </c>
      <c r="DY41" s="16">
        <v>0</v>
      </c>
      <c r="DZ41" s="16">
        <v>1</v>
      </c>
      <c r="EA41" s="16">
        <v>0</v>
      </c>
      <c r="EB41" s="16">
        <v>0</v>
      </c>
      <c r="EC41" s="16">
        <v>1</v>
      </c>
      <c r="ED41" s="16">
        <v>0</v>
      </c>
      <c r="EE41" s="16">
        <v>0</v>
      </c>
      <c r="EF41" s="16">
        <v>1</v>
      </c>
      <c r="EG41" s="16">
        <v>0</v>
      </c>
      <c r="EH41" s="16">
        <v>0</v>
      </c>
      <c r="EI41" s="16">
        <v>1</v>
      </c>
      <c r="EJ41" s="16">
        <v>0</v>
      </c>
      <c r="EK41" s="16">
        <v>0</v>
      </c>
      <c r="EL41" s="16">
        <v>1</v>
      </c>
      <c r="EM41" s="16">
        <v>0</v>
      </c>
      <c r="EN41" s="16">
        <v>0</v>
      </c>
      <c r="EO41" s="16">
        <v>1</v>
      </c>
      <c r="EP41" s="16">
        <v>0</v>
      </c>
      <c r="EQ41" s="16">
        <v>0</v>
      </c>
      <c r="ER41" s="16">
        <v>1</v>
      </c>
      <c r="ES41" s="16">
        <v>0</v>
      </c>
      <c r="ET41" s="16">
        <v>0</v>
      </c>
    </row>
    <row r="42" spans="1:150">
      <c r="A42" s="1"/>
      <c r="B42" s="15" t="s">
        <v>3035</v>
      </c>
      <c r="C42" s="15" t="s">
        <v>117</v>
      </c>
      <c r="D42" s="15" t="s">
        <v>123</v>
      </c>
      <c r="E42" s="15" t="s">
        <v>3036</v>
      </c>
      <c r="F42" s="15" t="s">
        <v>3037</v>
      </c>
      <c r="G42" s="16">
        <v>1</v>
      </c>
      <c r="H42" s="16">
        <v>0</v>
      </c>
      <c r="I42" s="16">
        <v>0</v>
      </c>
      <c r="J42" s="16">
        <v>1</v>
      </c>
      <c r="K42" s="16">
        <v>0</v>
      </c>
      <c r="L42" s="16">
        <v>0</v>
      </c>
      <c r="M42" s="16">
        <v>1</v>
      </c>
      <c r="N42" s="16">
        <v>0</v>
      </c>
      <c r="O42" s="16">
        <v>0</v>
      </c>
      <c r="P42" s="16">
        <v>1</v>
      </c>
      <c r="Q42" s="16">
        <v>0</v>
      </c>
      <c r="R42" s="16">
        <v>0</v>
      </c>
      <c r="S42" s="16">
        <v>1</v>
      </c>
      <c r="T42" s="16">
        <v>0</v>
      </c>
      <c r="U42" s="16">
        <v>0</v>
      </c>
      <c r="V42" s="16">
        <v>1</v>
      </c>
      <c r="W42" s="16">
        <v>0</v>
      </c>
      <c r="X42" s="16">
        <v>0</v>
      </c>
      <c r="Y42" s="16">
        <v>1</v>
      </c>
      <c r="Z42" s="16">
        <v>0</v>
      </c>
      <c r="AA42" s="16">
        <v>0</v>
      </c>
      <c r="AB42" s="16">
        <v>1</v>
      </c>
      <c r="AC42" s="16">
        <v>0</v>
      </c>
      <c r="AD42" s="16">
        <v>0</v>
      </c>
      <c r="AE42" s="16">
        <v>1</v>
      </c>
      <c r="AF42" s="16">
        <v>0</v>
      </c>
      <c r="AG42" s="16">
        <v>0</v>
      </c>
      <c r="AH42" s="16">
        <v>1</v>
      </c>
      <c r="AI42" s="16">
        <v>0</v>
      </c>
      <c r="AJ42" s="16">
        <v>0</v>
      </c>
      <c r="AK42" s="16">
        <v>1</v>
      </c>
      <c r="AL42" s="16">
        <v>0</v>
      </c>
      <c r="AM42" s="16">
        <v>0</v>
      </c>
      <c r="AN42" s="16">
        <v>1</v>
      </c>
      <c r="AO42" s="16">
        <v>0</v>
      </c>
      <c r="AP42" s="16">
        <v>0</v>
      </c>
      <c r="AQ42" s="16">
        <v>1</v>
      </c>
      <c r="AR42" s="16">
        <v>0</v>
      </c>
      <c r="AS42" s="16">
        <v>0</v>
      </c>
      <c r="AT42" s="16">
        <v>1</v>
      </c>
      <c r="AU42" s="16">
        <v>0</v>
      </c>
      <c r="AV42" s="16">
        <v>0</v>
      </c>
      <c r="AW42" s="16">
        <v>1</v>
      </c>
      <c r="AX42" s="16">
        <v>0</v>
      </c>
      <c r="AY42" s="16">
        <v>0</v>
      </c>
      <c r="AZ42" s="16">
        <v>1</v>
      </c>
      <c r="BA42" s="16">
        <v>0</v>
      </c>
      <c r="BB42" s="16">
        <v>0</v>
      </c>
      <c r="BC42" s="16">
        <v>1</v>
      </c>
      <c r="BD42" s="16">
        <v>0</v>
      </c>
      <c r="BE42" s="16">
        <v>0</v>
      </c>
      <c r="BF42" s="16">
        <v>1</v>
      </c>
      <c r="BG42" s="16">
        <v>0</v>
      </c>
      <c r="BH42" s="16">
        <v>0</v>
      </c>
      <c r="BI42" s="16">
        <v>1</v>
      </c>
      <c r="BJ42" s="16">
        <v>0</v>
      </c>
      <c r="BK42" s="16">
        <v>0</v>
      </c>
      <c r="BL42" s="16">
        <v>1</v>
      </c>
      <c r="BM42" s="16">
        <v>0</v>
      </c>
      <c r="BN42" s="16">
        <v>0</v>
      </c>
      <c r="BO42" s="16">
        <v>1</v>
      </c>
      <c r="BP42" s="16">
        <v>0</v>
      </c>
      <c r="BQ42" s="16">
        <v>0</v>
      </c>
      <c r="BR42" s="16">
        <v>1</v>
      </c>
      <c r="BS42" s="16">
        <v>0</v>
      </c>
      <c r="BT42" s="16">
        <v>0</v>
      </c>
      <c r="BU42" s="16">
        <v>1</v>
      </c>
      <c r="BV42" s="16">
        <v>0</v>
      </c>
      <c r="BW42" s="16">
        <v>0</v>
      </c>
      <c r="BX42" s="16">
        <v>1</v>
      </c>
      <c r="BY42" s="16">
        <v>0</v>
      </c>
      <c r="BZ42" s="16">
        <v>0</v>
      </c>
      <c r="CA42" s="16">
        <v>1</v>
      </c>
      <c r="CB42" s="16">
        <v>0</v>
      </c>
      <c r="CC42" s="16">
        <v>0</v>
      </c>
      <c r="CD42" s="16">
        <v>1</v>
      </c>
      <c r="CE42" s="16">
        <v>0</v>
      </c>
      <c r="CF42" s="16">
        <v>0</v>
      </c>
      <c r="CG42" s="16">
        <v>1</v>
      </c>
      <c r="CH42" s="16">
        <v>0</v>
      </c>
      <c r="CI42" s="16">
        <v>0</v>
      </c>
      <c r="CJ42" s="16">
        <v>1</v>
      </c>
      <c r="CK42" s="16">
        <v>0</v>
      </c>
      <c r="CL42" s="16">
        <v>0</v>
      </c>
      <c r="CM42" s="16">
        <v>1</v>
      </c>
      <c r="CN42" s="16">
        <v>0</v>
      </c>
      <c r="CO42" s="16">
        <v>0</v>
      </c>
      <c r="CP42" s="16">
        <v>1</v>
      </c>
      <c r="CQ42" s="16">
        <v>0</v>
      </c>
      <c r="CR42" s="16">
        <v>0</v>
      </c>
      <c r="CS42" s="16">
        <v>1</v>
      </c>
      <c r="CT42" s="16">
        <v>0</v>
      </c>
      <c r="CU42" s="16">
        <v>0</v>
      </c>
      <c r="CV42" s="16">
        <v>1</v>
      </c>
      <c r="CW42" s="16">
        <v>0</v>
      </c>
      <c r="CX42" s="16">
        <v>0</v>
      </c>
      <c r="CY42" s="16">
        <v>1</v>
      </c>
      <c r="CZ42" s="16">
        <v>0</v>
      </c>
      <c r="DA42" s="16">
        <v>0</v>
      </c>
      <c r="DB42" s="16">
        <v>1</v>
      </c>
      <c r="DC42" s="16">
        <v>0</v>
      </c>
      <c r="DD42" s="16">
        <v>0</v>
      </c>
      <c r="DE42" s="16">
        <v>1</v>
      </c>
      <c r="DF42" s="16">
        <v>0</v>
      </c>
      <c r="DG42" s="16">
        <v>0</v>
      </c>
      <c r="DH42" s="16">
        <v>1</v>
      </c>
      <c r="DI42" s="16">
        <v>0</v>
      </c>
      <c r="DJ42" s="16">
        <v>0</v>
      </c>
      <c r="DK42" s="16">
        <v>1</v>
      </c>
      <c r="DL42" s="16">
        <v>0</v>
      </c>
      <c r="DM42" s="16">
        <v>0</v>
      </c>
      <c r="DN42" s="16">
        <v>1</v>
      </c>
      <c r="DO42" s="16">
        <v>0</v>
      </c>
      <c r="DP42" s="16">
        <v>0</v>
      </c>
      <c r="DQ42" s="16">
        <v>1</v>
      </c>
      <c r="DR42" s="16">
        <v>0</v>
      </c>
      <c r="DS42" s="16">
        <v>0</v>
      </c>
      <c r="DT42" s="16">
        <v>1</v>
      </c>
      <c r="DU42" s="16">
        <v>0</v>
      </c>
      <c r="DV42" s="16">
        <v>0</v>
      </c>
      <c r="DW42" s="16">
        <v>1</v>
      </c>
      <c r="DX42" s="16">
        <v>0</v>
      </c>
      <c r="DY42" s="16">
        <v>0</v>
      </c>
      <c r="DZ42" s="16">
        <v>1</v>
      </c>
      <c r="EA42" s="16">
        <v>0</v>
      </c>
      <c r="EB42" s="16">
        <v>0</v>
      </c>
      <c r="EC42" s="16">
        <v>1</v>
      </c>
      <c r="ED42" s="16">
        <v>0</v>
      </c>
      <c r="EE42" s="16">
        <v>0</v>
      </c>
      <c r="EF42" s="16">
        <v>1</v>
      </c>
      <c r="EG42" s="16">
        <v>0</v>
      </c>
      <c r="EH42" s="16">
        <v>0</v>
      </c>
      <c r="EI42" s="16">
        <v>1</v>
      </c>
      <c r="EJ42" s="16">
        <v>0</v>
      </c>
      <c r="EK42" s="16">
        <v>0</v>
      </c>
      <c r="EL42" s="16">
        <v>1</v>
      </c>
      <c r="EM42" s="16">
        <v>0</v>
      </c>
      <c r="EN42" s="16">
        <v>0</v>
      </c>
      <c r="EO42" s="16">
        <v>1</v>
      </c>
      <c r="EP42" s="16">
        <v>0</v>
      </c>
      <c r="EQ42" s="16">
        <v>0</v>
      </c>
      <c r="ER42" s="16">
        <v>1</v>
      </c>
      <c r="ES42" s="16">
        <v>0</v>
      </c>
      <c r="ET42" s="16">
        <v>0</v>
      </c>
    </row>
    <row r="43" spans="1:150">
      <c r="A43" s="1"/>
      <c r="B43" s="13" t="s">
        <v>3038</v>
      </c>
      <c r="C43" s="13" t="s">
        <v>54</v>
      </c>
      <c r="D43" s="13" t="s">
        <v>148</v>
      </c>
      <c r="E43" s="13" t="s">
        <v>3039</v>
      </c>
      <c r="F43" s="13" t="s">
        <v>3040</v>
      </c>
      <c r="G43" s="14">
        <v>1</v>
      </c>
      <c r="H43" s="18">
        <v>127.11069999999999</v>
      </c>
      <c r="I43" s="14">
        <v>0</v>
      </c>
      <c r="J43" s="14">
        <v>1</v>
      </c>
      <c r="K43" s="18">
        <v>127.11069999999999</v>
      </c>
      <c r="L43" s="14">
        <v>0</v>
      </c>
      <c r="M43" s="14">
        <v>1</v>
      </c>
      <c r="N43" s="18">
        <v>127.11069999999999</v>
      </c>
      <c r="O43" s="14">
        <v>0</v>
      </c>
      <c r="P43" s="14">
        <v>1</v>
      </c>
      <c r="Q43" s="18">
        <v>127.11069999999999</v>
      </c>
      <c r="R43" s="14">
        <v>0</v>
      </c>
      <c r="S43" s="14">
        <v>1</v>
      </c>
      <c r="T43" s="18">
        <v>51.194699999999997</v>
      </c>
      <c r="U43" s="18">
        <v>73.963099999999997</v>
      </c>
      <c r="V43" s="14">
        <v>1</v>
      </c>
      <c r="W43" s="18">
        <v>51.194699999999997</v>
      </c>
      <c r="X43" s="14">
        <v>0</v>
      </c>
      <c r="Y43" s="14">
        <v>1</v>
      </c>
      <c r="Z43" s="18">
        <v>127.11069999999999</v>
      </c>
      <c r="AA43" s="14">
        <v>0</v>
      </c>
      <c r="AB43" s="14">
        <v>1</v>
      </c>
      <c r="AC43" s="18">
        <v>127.11069999999999</v>
      </c>
      <c r="AD43" s="14">
        <v>0</v>
      </c>
      <c r="AE43" s="14">
        <v>1</v>
      </c>
      <c r="AF43" s="18">
        <v>127.11069999999999</v>
      </c>
      <c r="AG43" s="14">
        <v>0</v>
      </c>
      <c r="AH43" s="14">
        <v>1</v>
      </c>
      <c r="AI43" s="18">
        <v>127.11069999999999</v>
      </c>
      <c r="AJ43" s="14">
        <v>0</v>
      </c>
      <c r="AK43" s="14">
        <v>1</v>
      </c>
      <c r="AL43" s="18">
        <v>127.11069999999999</v>
      </c>
      <c r="AM43" s="14">
        <v>0</v>
      </c>
      <c r="AN43" s="14">
        <v>1</v>
      </c>
      <c r="AO43" s="18">
        <v>127.11069999999999</v>
      </c>
      <c r="AP43" s="14">
        <v>0</v>
      </c>
      <c r="AQ43" s="14">
        <v>1</v>
      </c>
      <c r="AR43" s="18">
        <v>63.305399999999999</v>
      </c>
      <c r="AS43" s="18">
        <v>62.534999999999997</v>
      </c>
      <c r="AT43" s="14">
        <v>1</v>
      </c>
      <c r="AU43" s="18">
        <v>63.305399999999999</v>
      </c>
      <c r="AV43" s="18">
        <v>62.534999999999997</v>
      </c>
      <c r="AW43" s="14">
        <v>1</v>
      </c>
      <c r="AX43" s="18">
        <v>63.305399999999999</v>
      </c>
      <c r="AY43" s="18">
        <v>62.534999999999997</v>
      </c>
      <c r="AZ43" s="14">
        <v>1</v>
      </c>
      <c r="BA43" s="18">
        <v>63.305399999999999</v>
      </c>
      <c r="BB43" s="18">
        <v>62.534999999999997</v>
      </c>
      <c r="BC43" s="14">
        <v>1</v>
      </c>
      <c r="BD43" s="18">
        <v>63.305399999999999</v>
      </c>
      <c r="BE43" s="18">
        <v>62.534999999999997</v>
      </c>
      <c r="BF43" s="14">
        <v>1</v>
      </c>
      <c r="BG43" s="18">
        <v>63.305399999999999</v>
      </c>
      <c r="BH43" s="18">
        <v>62.534999999999997</v>
      </c>
      <c r="BI43" s="14">
        <v>1</v>
      </c>
      <c r="BJ43" s="18">
        <v>63.305399999999999</v>
      </c>
      <c r="BK43" s="18">
        <v>62.534999999999997</v>
      </c>
      <c r="BL43" s="14">
        <v>1</v>
      </c>
      <c r="BM43" s="14">
        <v>0</v>
      </c>
      <c r="BN43" s="18">
        <v>124.58450000000001</v>
      </c>
      <c r="BO43" s="14">
        <v>1</v>
      </c>
      <c r="BP43" s="18">
        <v>63.305399999999999</v>
      </c>
      <c r="BQ43" s="18">
        <v>62.534999999999997</v>
      </c>
      <c r="BR43" s="14">
        <v>1</v>
      </c>
      <c r="BS43" s="14">
        <v>0</v>
      </c>
      <c r="BT43" s="18">
        <v>124.58450000000001</v>
      </c>
      <c r="BU43" s="14">
        <v>1</v>
      </c>
      <c r="BV43" s="18">
        <v>108.5509</v>
      </c>
      <c r="BW43" s="18">
        <v>17.5137</v>
      </c>
      <c r="BX43" s="14">
        <v>1</v>
      </c>
      <c r="BY43" s="18">
        <v>106.1574</v>
      </c>
      <c r="BZ43" s="18">
        <v>19.772200000000002</v>
      </c>
      <c r="CA43" s="14">
        <v>1</v>
      </c>
      <c r="CB43" s="18">
        <v>127.11069999999999</v>
      </c>
      <c r="CC43" s="14">
        <v>0</v>
      </c>
      <c r="CD43" s="14">
        <v>1</v>
      </c>
      <c r="CE43" s="18">
        <v>127.11069999999999</v>
      </c>
      <c r="CF43" s="14">
        <v>0</v>
      </c>
      <c r="CG43" s="14">
        <v>1</v>
      </c>
      <c r="CH43" s="18">
        <v>127.11069999999999</v>
      </c>
      <c r="CI43" s="14">
        <v>0</v>
      </c>
      <c r="CJ43" s="14">
        <v>1</v>
      </c>
      <c r="CK43" s="18">
        <v>127.11069999999999</v>
      </c>
      <c r="CL43" s="14">
        <v>0</v>
      </c>
      <c r="CM43" s="14">
        <v>1</v>
      </c>
      <c r="CN43" s="18">
        <v>63.805399999999999</v>
      </c>
      <c r="CO43" s="18">
        <v>62.049500000000002</v>
      </c>
      <c r="CP43" s="14">
        <v>1</v>
      </c>
      <c r="CQ43" s="18">
        <v>62.566600000000001</v>
      </c>
      <c r="CR43" s="18">
        <v>61.775100000000002</v>
      </c>
      <c r="CS43" s="14">
        <v>1</v>
      </c>
      <c r="CT43" s="18">
        <v>127.11069999999999</v>
      </c>
      <c r="CU43" s="14">
        <v>0</v>
      </c>
      <c r="CV43" s="14">
        <v>1</v>
      </c>
      <c r="CW43" s="18">
        <v>63.805399999999999</v>
      </c>
      <c r="CX43" s="18">
        <v>62.049500000000002</v>
      </c>
      <c r="CY43" s="14">
        <v>1</v>
      </c>
      <c r="CZ43" s="18">
        <v>63.805399999999999</v>
      </c>
      <c r="DA43" s="18">
        <v>62.049500000000002</v>
      </c>
      <c r="DB43" s="14">
        <v>1</v>
      </c>
      <c r="DC43" s="18">
        <v>63.805399999999999</v>
      </c>
      <c r="DD43" s="18">
        <v>62.049500000000002</v>
      </c>
      <c r="DE43" s="14">
        <v>1</v>
      </c>
      <c r="DF43" s="14">
        <v>0</v>
      </c>
      <c r="DG43" s="18">
        <v>124.58450000000001</v>
      </c>
      <c r="DH43" s="14">
        <v>1</v>
      </c>
      <c r="DI43" s="18">
        <v>63.805399999999999</v>
      </c>
      <c r="DJ43" s="18">
        <v>62.049500000000002</v>
      </c>
      <c r="DK43" s="14">
        <v>1</v>
      </c>
      <c r="DL43" s="18">
        <v>63.805399999999999</v>
      </c>
      <c r="DM43" s="18">
        <v>62.049500000000002</v>
      </c>
      <c r="DN43" s="14">
        <v>1</v>
      </c>
      <c r="DO43" s="18">
        <v>63.305399999999999</v>
      </c>
      <c r="DP43" s="18">
        <v>62.534999999999997</v>
      </c>
      <c r="DQ43" s="14">
        <v>1</v>
      </c>
      <c r="DR43" s="18">
        <v>81.691900000000004</v>
      </c>
      <c r="DS43" s="18">
        <v>36.706899999999997</v>
      </c>
      <c r="DT43" s="14">
        <v>1</v>
      </c>
      <c r="DU43" s="18">
        <v>76.315299999999993</v>
      </c>
      <c r="DV43" s="18">
        <v>40.404899999999998</v>
      </c>
      <c r="DW43" s="14">
        <v>1</v>
      </c>
      <c r="DX43" s="18">
        <v>63.805399999999999</v>
      </c>
      <c r="DY43" s="18">
        <v>57.454999999999998</v>
      </c>
      <c r="DZ43" s="14">
        <v>1</v>
      </c>
      <c r="EA43" s="18">
        <v>79.517700000000005</v>
      </c>
      <c r="EB43" s="18">
        <v>38.678600000000003</v>
      </c>
      <c r="EC43" s="14">
        <v>1</v>
      </c>
      <c r="ED43" s="18">
        <v>80.713099999999997</v>
      </c>
      <c r="EE43" s="18">
        <v>37.462499999999999</v>
      </c>
      <c r="EF43" s="14">
        <v>1</v>
      </c>
      <c r="EG43" s="18">
        <v>103.8421</v>
      </c>
      <c r="EH43" s="14">
        <v>0</v>
      </c>
      <c r="EI43" s="14">
        <v>1</v>
      </c>
      <c r="EJ43" s="18">
        <v>114.892</v>
      </c>
      <c r="EK43" s="14">
        <v>0</v>
      </c>
      <c r="EL43" s="14">
        <v>1</v>
      </c>
      <c r="EM43" s="18">
        <v>127.11069999999999</v>
      </c>
      <c r="EN43" s="14">
        <v>0</v>
      </c>
      <c r="EO43" s="14">
        <v>1</v>
      </c>
      <c r="EP43" s="18">
        <v>93.547200000000004</v>
      </c>
      <c r="EQ43" s="18">
        <v>31.671700000000001</v>
      </c>
      <c r="ER43" s="14">
        <v>1</v>
      </c>
      <c r="ES43" s="18">
        <v>120.31870000000001</v>
      </c>
      <c r="ET43" s="18">
        <v>6.4081000000000001</v>
      </c>
    </row>
    <row r="44" spans="1:150">
      <c r="A44" s="1"/>
      <c r="B44" s="15" t="s">
        <v>3041</v>
      </c>
      <c r="C44" s="15" t="s">
        <v>54</v>
      </c>
      <c r="D44" s="15" t="s">
        <v>148</v>
      </c>
      <c r="E44" s="15" t="s">
        <v>3042</v>
      </c>
      <c r="F44" s="15" t="s">
        <v>3043</v>
      </c>
      <c r="G44" s="16">
        <v>1</v>
      </c>
      <c r="H44" s="19">
        <v>63.305399999999999</v>
      </c>
      <c r="I44" s="16">
        <v>0</v>
      </c>
      <c r="J44" s="16">
        <v>1</v>
      </c>
      <c r="K44" s="19">
        <v>63.305399999999999</v>
      </c>
      <c r="L44" s="16">
        <v>0</v>
      </c>
      <c r="M44" s="16">
        <v>1</v>
      </c>
      <c r="N44" s="19">
        <v>63.305399999999999</v>
      </c>
      <c r="O44" s="16">
        <v>0</v>
      </c>
      <c r="P44" s="16">
        <v>1</v>
      </c>
      <c r="Q44" s="19">
        <v>63.305399999999999</v>
      </c>
      <c r="R44" s="16">
        <v>0</v>
      </c>
      <c r="S44" s="16">
        <v>1</v>
      </c>
      <c r="T44" s="19">
        <v>51.194699999999997</v>
      </c>
      <c r="U44" s="19">
        <v>11.428100000000001</v>
      </c>
      <c r="V44" s="16">
        <v>1</v>
      </c>
      <c r="W44" s="16">
        <v>0</v>
      </c>
      <c r="X44" s="16">
        <v>0</v>
      </c>
      <c r="Y44" s="16">
        <v>1</v>
      </c>
      <c r="Z44" s="19">
        <v>63.305399999999999</v>
      </c>
      <c r="AA44" s="16">
        <v>0</v>
      </c>
      <c r="AB44" s="16">
        <v>1</v>
      </c>
      <c r="AC44" s="19">
        <v>63.305399999999999</v>
      </c>
      <c r="AD44" s="16">
        <v>0</v>
      </c>
      <c r="AE44" s="16">
        <v>1</v>
      </c>
      <c r="AF44" s="19">
        <v>63.305399999999999</v>
      </c>
      <c r="AG44" s="16">
        <v>0</v>
      </c>
      <c r="AH44" s="16">
        <v>1</v>
      </c>
      <c r="AI44" s="19">
        <v>63.305399999999999</v>
      </c>
      <c r="AJ44" s="16">
        <v>0</v>
      </c>
      <c r="AK44" s="16">
        <v>1</v>
      </c>
      <c r="AL44" s="19">
        <v>63.305399999999999</v>
      </c>
      <c r="AM44" s="16">
        <v>0</v>
      </c>
      <c r="AN44" s="16">
        <v>1</v>
      </c>
      <c r="AO44" s="19">
        <v>63.305399999999999</v>
      </c>
      <c r="AP44" s="16">
        <v>0</v>
      </c>
      <c r="AQ44" s="16">
        <v>1</v>
      </c>
      <c r="AR44" s="19">
        <v>63.305399999999999</v>
      </c>
      <c r="AS44" s="16">
        <v>0</v>
      </c>
      <c r="AT44" s="16">
        <v>1</v>
      </c>
      <c r="AU44" s="19">
        <v>63.305399999999999</v>
      </c>
      <c r="AV44" s="16">
        <v>0</v>
      </c>
      <c r="AW44" s="16">
        <v>1</v>
      </c>
      <c r="AX44" s="19">
        <v>63.305399999999999</v>
      </c>
      <c r="AY44" s="16">
        <v>0</v>
      </c>
      <c r="AZ44" s="16">
        <v>1</v>
      </c>
      <c r="BA44" s="19">
        <v>63.305399999999999</v>
      </c>
      <c r="BB44" s="16">
        <v>0</v>
      </c>
      <c r="BC44" s="16">
        <v>1</v>
      </c>
      <c r="BD44" s="19">
        <v>63.305399999999999</v>
      </c>
      <c r="BE44" s="16">
        <v>0</v>
      </c>
      <c r="BF44" s="16">
        <v>1</v>
      </c>
      <c r="BG44" s="19">
        <v>63.305399999999999</v>
      </c>
      <c r="BH44" s="16">
        <v>0</v>
      </c>
      <c r="BI44" s="16">
        <v>1</v>
      </c>
      <c r="BJ44" s="19">
        <v>63.305399999999999</v>
      </c>
      <c r="BK44" s="16">
        <v>0</v>
      </c>
      <c r="BL44" s="16">
        <v>1</v>
      </c>
      <c r="BM44" s="16">
        <v>0</v>
      </c>
      <c r="BN44" s="19">
        <v>62.049500000000002</v>
      </c>
      <c r="BO44" s="16">
        <v>1</v>
      </c>
      <c r="BP44" s="19">
        <v>63.305399999999999</v>
      </c>
      <c r="BQ44" s="16">
        <v>0</v>
      </c>
      <c r="BR44" s="16">
        <v>1</v>
      </c>
      <c r="BS44" s="16">
        <v>0</v>
      </c>
      <c r="BT44" s="19">
        <v>62.049500000000002</v>
      </c>
      <c r="BU44" s="16">
        <v>1</v>
      </c>
      <c r="BV44" s="19">
        <v>44.7455</v>
      </c>
      <c r="BW44" s="19">
        <v>17.5137</v>
      </c>
      <c r="BX44" s="16">
        <v>1</v>
      </c>
      <c r="BY44" s="19">
        <v>42.3521</v>
      </c>
      <c r="BZ44" s="19">
        <v>19.772200000000002</v>
      </c>
      <c r="CA44" s="16">
        <v>1</v>
      </c>
      <c r="CB44" s="19">
        <v>63.305399999999999</v>
      </c>
      <c r="CC44" s="16">
        <v>0</v>
      </c>
      <c r="CD44" s="16">
        <v>1</v>
      </c>
      <c r="CE44" s="19">
        <v>63.305399999999999</v>
      </c>
      <c r="CF44" s="16">
        <v>0</v>
      </c>
      <c r="CG44" s="16">
        <v>1</v>
      </c>
      <c r="CH44" s="19">
        <v>63.305399999999999</v>
      </c>
      <c r="CI44" s="16">
        <v>0</v>
      </c>
      <c r="CJ44" s="16">
        <v>1</v>
      </c>
      <c r="CK44" s="19">
        <v>63.305399999999999</v>
      </c>
      <c r="CL44" s="16">
        <v>0</v>
      </c>
      <c r="CM44" s="16">
        <v>1</v>
      </c>
      <c r="CN44" s="16">
        <v>0</v>
      </c>
      <c r="CO44" s="19">
        <v>62.049500000000002</v>
      </c>
      <c r="CP44" s="16">
        <v>1</v>
      </c>
      <c r="CQ44" s="19">
        <v>62.566600000000001</v>
      </c>
      <c r="CR44" s="16">
        <v>0</v>
      </c>
      <c r="CS44" s="16">
        <v>1</v>
      </c>
      <c r="CT44" s="19">
        <v>63.305399999999999</v>
      </c>
      <c r="CU44" s="16">
        <v>0</v>
      </c>
      <c r="CV44" s="16">
        <v>1</v>
      </c>
      <c r="CW44" s="16">
        <v>0</v>
      </c>
      <c r="CX44" s="19">
        <v>62.049500000000002</v>
      </c>
      <c r="CY44" s="16">
        <v>1</v>
      </c>
      <c r="CZ44" s="16">
        <v>0</v>
      </c>
      <c r="DA44" s="19">
        <v>62.049500000000002</v>
      </c>
      <c r="DB44" s="16">
        <v>1</v>
      </c>
      <c r="DC44" s="16">
        <v>0</v>
      </c>
      <c r="DD44" s="19">
        <v>62.049500000000002</v>
      </c>
      <c r="DE44" s="16">
        <v>1</v>
      </c>
      <c r="DF44" s="16">
        <v>0</v>
      </c>
      <c r="DG44" s="19">
        <v>62.049500000000002</v>
      </c>
      <c r="DH44" s="16">
        <v>1</v>
      </c>
      <c r="DI44" s="16">
        <v>0</v>
      </c>
      <c r="DJ44" s="19">
        <v>62.049500000000002</v>
      </c>
      <c r="DK44" s="16">
        <v>1</v>
      </c>
      <c r="DL44" s="16">
        <v>0</v>
      </c>
      <c r="DM44" s="19">
        <v>62.049500000000002</v>
      </c>
      <c r="DN44" s="16">
        <v>1</v>
      </c>
      <c r="DO44" s="19">
        <v>63.305399999999999</v>
      </c>
      <c r="DP44" s="16">
        <v>0</v>
      </c>
      <c r="DQ44" s="16">
        <v>1</v>
      </c>
      <c r="DR44" s="19">
        <v>21.770600000000002</v>
      </c>
      <c r="DS44" s="19">
        <v>36.706899999999997</v>
      </c>
      <c r="DT44" s="16">
        <v>1</v>
      </c>
      <c r="DU44" s="19">
        <v>17.6191</v>
      </c>
      <c r="DV44" s="19">
        <v>40.404899999999998</v>
      </c>
      <c r="DW44" s="16">
        <v>1</v>
      </c>
      <c r="DX44" s="16">
        <v>0</v>
      </c>
      <c r="DY44" s="19">
        <v>57.454999999999998</v>
      </c>
      <c r="DZ44" s="16">
        <v>1</v>
      </c>
      <c r="EA44" s="19">
        <v>39.548200000000001</v>
      </c>
      <c r="EB44" s="19">
        <v>19.3049</v>
      </c>
      <c r="EC44" s="16">
        <v>1</v>
      </c>
      <c r="ED44" s="19">
        <v>20.939599999999999</v>
      </c>
      <c r="EE44" s="19">
        <v>37.462499999999999</v>
      </c>
      <c r="EF44" s="16">
        <v>1</v>
      </c>
      <c r="EG44" s="19">
        <v>51.689900000000002</v>
      </c>
      <c r="EH44" s="16">
        <v>0</v>
      </c>
      <c r="EI44" s="16">
        <v>1</v>
      </c>
      <c r="EJ44" s="19">
        <v>57.201999999999998</v>
      </c>
      <c r="EK44" s="16">
        <v>0</v>
      </c>
      <c r="EL44" s="16">
        <v>1</v>
      </c>
      <c r="EM44" s="19">
        <v>63.305399999999999</v>
      </c>
      <c r="EN44" s="16">
        <v>0</v>
      </c>
      <c r="EO44" s="16">
        <v>1</v>
      </c>
      <c r="EP44" s="19">
        <v>29.741800000000001</v>
      </c>
      <c r="EQ44" s="19">
        <v>31.671700000000001</v>
      </c>
      <c r="ER44" s="16">
        <v>1</v>
      </c>
      <c r="ES44" s="19">
        <v>56.5139</v>
      </c>
      <c r="ET44" s="19">
        <v>6.4081000000000001</v>
      </c>
    </row>
    <row r="45" spans="1:150">
      <c r="A45" s="1"/>
      <c r="B45" s="15" t="s">
        <v>3044</v>
      </c>
      <c r="C45" s="15" t="s">
        <v>54</v>
      </c>
      <c r="D45" s="15" t="s">
        <v>148</v>
      </c>
      <c r="E45" s="15" t="s">
        <v>3045</v>
      </c>
      <c r="F45" s="15" t="s">
        <v>3046</v>
      </c>
      <c r="G45" s="16">
        <v>1</v>
      </c>
      <c r="H45" s="19">
        <v>63.805399999999999</v>
      </c>
      <c r="I45" s="16">
        <v>0</v>
      </c>
      <c r="J45" s="16">
        <v>1</v>
      </c>
      <c r="K45" s="19">
        <v>63.805399999999999</v>
      </c>
      <c r="L45" s="16">
        <v>0</v>
      </c>
      <c r="M45" s="16">
        <v>1</v>
      </c>
      <c r="N45" s="19">
        <v>63.805399999999999</v>
      </c>
      <c r="O45" s="16">
        <v>0</v>
      </c>
      <c r="P45" s="16">
        <v>1</v>
      </c>
      <c r="Q45" s="19">
        <v>63.805399999999999</v>
      </c>
      <c r="R45" s="16">
        <v>0</v>
      </c>
      <c r="S45" s="16">
        <v>1</v>
      </c>
      <c r="T45" s="16">
        <v>0</v>
      </c>
      <c r="U45" s="19">
        <v>62.534999999999997</v>
      </c>
      <c r="V45" s="16">
        <v>1</v>
      </c>
      <c r="W45" s="19">
        <v>51.194699999999997</v>
      </c>
      <c r="X45" s="16">
        <v>0</v>
      </c>
      <c r="Y45" s="16">
        <v>1</v>
      </c>
      <c r="Z45" s="19">
        <v>63.805399999999999</v>
      </c>
      <c r="AA45" s="16">
        <v>0</v>
      </c>
      <c r="AB45" s="16">
        <v>1</v>
      </c>
      <c r="AC45" s="19">
        <v>63.805399999999999</v>
      </c>
      <c r="AD45" s="16">
        <v>0</v>
      </c>
      <c r="AE45" s="16">
        <v>1</v>
      </c>
      <c r="AF45" s="19">
        <v>63.805399999999999</v>
      </c>
      <c r="AG45" s="16">
        <v>0</v>
      </c>
      <c r="AH45" s="16">
        <v>1</v>
      </c>
      <c r="AI45" s="19">
        <v>63.805399999999999</v>
      </c>
      <c r="AJ45" s="16">
        <v>0</v>
      </c>
      <c r="AK45" s="16">
        <v>1</v>
      </c>
      <c r="AL45" s="19">
        <v>63.805399999999999</v>
      </c>
      <c r="AM45" s="16">
        <v>0</v>
      </c>
      <c r="AN45" s="16">
        <v>1</v>
      </c>
      <c r="AO45" s="19">
        <v>63.805399999999999</v>
      </c>
      <c r="AP45" s="16">
        <v>0</v>
      </c>
      <c r="AQ45" s="16">
        <v>1</v>
      </c>
      <c r="AR45" s="16">
        <v>0</v>
      </c>
      <c r="AS45" s="19">
        <v>62.534999999999997</v>
      </c>
      <c r="AT45" s="16">
        <v>1</v>
      </c>
      <c r="AU45" s="16">
        <v>0</v>
      </c>
      <c r="AV45" s="19">
        <v>62.534999999999997</v>
      </c>
      <c r="AW45" s="16">
        <v>1</v>
      </c>
      <c r="AX45" s="16">
        <v>0</v>
      </c>
      <c r="AY45" s="19">
        <v>62.534999999999997</v>
      </c>
      <c r="AZ45" s="16">
        <v>1</v>
      </c>
      <c r="BA45" s="16">
        <v>0</v>
      </c>
      <c r="BB45" s="19">
        <v>62.534999999999997</v>
      </c>
      <c r="BC45" s="16">
        <v>1</v>
      </c>
      <c r="BD45" s="16">
        <v>0</v>
      </c>
      <c r="BE45" s="19">
        <v>62.534999999999997</v>
      </c>
      <c r="BF45" s="16">
        <v>1</v>
      </c>
      <c r="BG45" s="16">
        <v>0</v>
      </c>
      <c r="BH45" s="19">
        <v>62.534999999999997</v>
      </c>
      <c r="BI45" s="16">
        <v>1</v>
      </c>
      <c r="BJ45" s="16">
        <v>0</v>
      </c>
      <c r="BK45" s="19">
        <v>62.534999999999997</v>
      </c>
      <c r="BL45" s="16">
        <v>1</v>
      </c>
      <c r="BM45" s="16">
        <v>0</v>
      </c>
      <c r="BN45" s="19">
        <v>62.534999999999997</v>
      </c>
      <c r="BO45" s="16">
        <v>1</v>
      </c>
      <c r="BP45" s="16">
        <v>0</v>
      </c>
      <c r="BQ45" s="19">
        <v>62.534999999999997</v>
      </c>
      <c r="BR45" s="16">
        <v>1</v>
      </c>
      <c r="BS45" s="16">
        <v>0</v>
      </c>
      <c r="BT45" s="19">
        <v>62.534999999999997</v>
      </c>
      <c r="BU45" s="16">
        <v>1</v>
      </c>
      <c r="BV45" s="19">
        <v>63.805399999999999</v>
      </c>
      <c r="BW45" s="16">
        <v>0</v>
      </c>
      <c r="BX45" s="16">
        <v>1</v>
      </c>
      <c r="BY45" s="19">
        <v>63.805399999999999</v>
      </c>
      <c r="BZ45" s="16">
        <v>0</v>
      </c>
      <c r="CA45" s="16">
        <v>1</v>
      </c>
      <c r="CB45" s="19">
        <v>63.805399999999999</v>
      </c>
      <c r="CC45" s="16">
        <v>0</v>
      </c>
      <c r="CD45" s="16">
        <v>1</v>
      </c>
      <c r="CE45" s="19">
        <v>63.805399999999999</v>
      </c>
      <c r="CF45" s="16">
        <v>0</v>
      </c>
      <c r="CG45" s="16">
        <v>1</v>
      </c>
      <c r="CH45" s="19">
        <v>63.805399999999999</v>
      </c>
      <c r="CI45" s="16">
        <v>0</v>
      </c>
      <c r="CJ45" s="16">
        <v>1</v>
      </c>
      <c r="CK45" s="19">
        <v>63.805399999999999</v>
      </c>
      <c r="CL45" s="16">
        <v>0</v>
      </c>
      <c r="CM45" s="16">
        <v>1</v>
      </c>
      <c r="CN45" s="19">
        <v>63.805399999999999</v>
      </c>
      <c r="CO45" s="16">
        <v>0</v>
      </c>
      <c r="CP45" s="16">
        <v>1</v>
      </c>
      <c r="CQ45" s="16">
        <v>0</v>
      </c>
      <c r="CR45" s="19">
        <v>61.775100000000002</v>
      </c>
      <c r="CS45" s="16">
        <v>1</v>
      </c>
      <c r="CT45" s="19">
        <v>63.805399999999999</v>
      </c>
      <c r="CU45" s="16">
        <v>0</v>
      </c>
      <c r="CV45" s="16">
        <v>1</v>
      </c>
      <c r="CW45" s="19">
        <v>63.805399999999999</v>
      </c>
      <c r="CX45" s="16">
        <v>0</v>
      </c>
      <c r="CY45" s="16">
        <v>1</v>
      </c>
      <c r="CZ45" s="19">
        <v>63.805399999999999</v>
      </c>
      <c r="DA45" s="16">
        <v>0</v>
      </c>
      <c r="DB45" s="16">
        <v>1</v>
      </c>
      <c r="DC45" s="19">
        <v>63.805399999999999</v>
      </c>
      <c r="DD45" s="16">
        <v>0</v>
      </c>
      <c r="DE45" s="16">
        <v>1</v>
      </c>
      <c r="DF45" s="16">
        <v>0</v>
      </c>
      <c r="DG45" s="19">
        <v>62.534999999999997</v>
      </c>
      <c r="DH45" s="16">
        <v>1</v>
      </c>
      <c r="DI45" s="19">
        <v>63.805399999999999</v>
      </c>
      <c r="DJ45" s="16">
        <v>0</v>
      </c>
      <c r="DK45" s="16">
        <v>1</v>
      </c>
      <c r="DL45" s="19">
        <v>63.805399999999999</v>
      </c>
      <c r="DM45" s="16">
        <v>0</v>
      </c>
      <c r="DN45" s="16">
        <v>1</v>
      </c>
      <c r="DO45" s="16">
        <v>0</v>
      </c>
      <c r="DP45" s="19">
        <v>62.534999999999997</v>
      </c>
      <c r="DQ45" s="16">
        <v>1</v>
      </c>
      <c r="DR45" s="19">
        <v>59.921399999999998</v>
      </c>
      <c r="DS45" s="16">
        <v>0</v>
      </c>
      <c r="DT45" s="16">
        <v>1</v>
      </c>
      <c r="DU45" s="19">
        <v>58.696199999999997</v>
      </c>
      <c r="DV45" s="16">
        <v>0</v>
      </c>
      <c r="DW45" s="16">
        <v>1</v>
      </c>
      <c r="DX45" s="19">
        <v>63.805399999999999</v>
      </c>
      <c r="DY45" s="16">
        <v>0</v>
      </c>
      <c r="DZ45" s="16">
        <v>1</v>
      </c>
      <c r="EA45" s="19">
        <v>39.969499999999996</v>
      </c>
      <c r="EB45" s="19">
        <v>19.373699999999999</v>
      </c>
      <c r="EC45" s="16">
        <v>1</v>
      </c>
      <c r="ED45" s="19">
        <v>59.773499999999999</v>
      </c>
      <c r="EE45" s="16">
        <v>0</v>
      </c>
      <c r="EF45" s="16">
        <v>1</v>
      </c>
      <c r="EG45" s="19">
        <v>52.152299999999997</v>
      </c>
      <c r="EH45" s="16">
        <v>0</v>
      </c>
      <c r="EI45" s="16">
        <v>1</v>
      </c>
      <c r="EJ45" s="19">
        <v>57.69</v>
      </c>
      <c r="EK45" s="16">
        <v>0</v>
      </c>
      <c r="EL45" s="16">
        <v>1</v>
      </c>
      <c r="EM45" s="19">
        <v>63.805399999999999</v>
      </c>
      <c r="EN45" s="16">
        <v>0</v>
      </c>
      <c r="EO45" s="16">
        <v>1</v>
      </c>
      <c r="EP45" s="19">
        <v>63.805399999999999</v>
      </c>
      <c r="EQ45" s="16">
        <v>0</v>
      </c>
      <c r="ER45" s="16">
        <v>1</v>
      </c>
      <c r="ES45" s="19">
        <v>63.8048</v>
      </c>
      <c r="ET45" s="16">
        <v>0</v>
      </c>
    </row>
    <row r="46" spans="1:150">
      <c r="A46" s="1"/>
      <c r="B46" s="13" t="s">
        <v>3047</v>
      </c>
      <c r="C46" s="13" t="s">
        <v>154</v>
      </c>
      <c r="D46" s="13" t="s">
        <v>1225</v>
      </c>
      <c r="E46" s="13" t="s">
        <v>3048</v>
      </c>
      <c r="F46" s="13" t="s">
        <v>3049</v>
      </c>
      <c r="G46" s="14">
        <v>1</v>
      </c>
      <c r="H46" s="14">
        <v>0</v>
      </c>
      <c r="I46" s="14">
        <v>0</v>
      </c>
      <c r="J46" s="14">
        <v>1</v>
      </c>
      <c r="K46" s="14">
        <v>0</v>
      </c>
      <c r="L46" s="14">
        <v>0</v>
      </c>
      <c r="M46" s="14">
        <v>1</v>
      </c>
      <c r="N46" s="14">
        <v>0</v>
      </c>
      <c r="O46" s="14">
        <v>0</v>
      </c>
      <c r="P46" s="14">
        <v>1</v>
      </c>
      <c r="Q46" s="14">
        <v>0</v>
      </c>
      <c r="R46" s="14">
        <v>0</v>
      </c>
      <c r="S46" s="14">
        <v>1</v>
      </c>
      <c r="T46" s="14">
        <v>0</v>
      </c>
      <c r="U46" s="14">
        <v>0</v>
      </c>
      <c r="V46" s="14">
        <v>1</v>
      </c>
      <c r="W46" s="14">
        <v>0</v>
      </c>
      <c r="X46" s="14">
        <v>0</v>
      </c>
      <c r="Y46" s="14">
        <v>1</v>
      </c>
      <c r="Z46" s="14">
        <v>0</v>
      </c>
      <c r="AA46" s="14">
        <v>0</v>
      </c>
      <c r="AB46" s="14">
        <v>1</v>
      </c>
      <c r="AC46" s="14">
        <v>0</v>
      </c>
      <c r="AD46" s="14">
        <v>0</v>
      </c>
      <c r="AE46" s="14">
        <v>1</v>
      </c>
      <c r="AF46" s="14">
        <v>0</v>
      </c>
      <c r="AG46" s="14">
        <v>0</v>
      </c>
      <c r="AH46" s="14">
        <v>1</v>
      </c>
      <c r="AI46" s="14">
        <v>0</v>
      </c>
      <c r="AJ46" s="14">
        <v>0</v>
      </c>
      <c r="AK46" s="14">
        <v>1</v>
      </c>
      <c r="AL46" s="14">
        <v>0</v>
      </c>
      <c r="AM46" s="14">
        <v>0</v>
      </c>
      <c r="AN46" s="14">
        <v>1</v>
      </c>
      <c r="AO46" s="14">
        <v>0</v>
      </c>
      <c r="AP46" s="14">
        <v>0</v>
      </c>
      <c r="AQ46" s="14">
        <v>1</v>
      </c>
      <c r="AR46" s="14">
        <v>0</v>
      </c>
      <c r="AS46" s="14">
        <v>0</v>
      </c>
      <c r="AT46" s="14">
        <v>1</v>
      </c>
      <c r="AU46" s="14">
        <v>0</v>
      </c>
      <c r="AV46" s="14">
        <v>0</v>
      </c>
      <c r="AW46" s="14">
        <v>1</v>
      </c>
      <c r="AX46" s="14">
        <v>0</v>
      </c>
      <c r="AY46" s="14">
        <v>0</v>
      </c>
      <c r="AZ46" s="14">
        <v>1</v>
      </c>
      <c r="BA46" s="14">
        <v>0</v>
      </c>
      <c r="BB46" s="14">
        <v>0</v>
      </c>
      <c r="BC46" s="14">
        <v>1</v>
      </c>
      <c r="BD46" s="14">
        <v>0</v>
      </c>
      <c r="BE46" s="14">
        <v>0</v>
      </c>
      <c r="BF46" s="14">
        <v>1</v>
      </c>
      <c r="BG46" s="14">
        <v>0</v>
      </c>
      <c r="BH46" s="14">
        <v>0</v>
      </c>
      <c r="BI46" s="14">
        <v>1</v>
      </c>
      <c r="BJ46" s="14">
        <v>0</v>
      </c>
      <c r="BK46" s="14">
        <v>0</v>
      </c>
      <c r="BL46" s="14">
        <v>1</v>
      </c>
      <c r="BM46" s="14">
        <v>0</v>
      </c>
      <c r="BN46" s="14">
        <v>0</v>
      </c>
      <c r="BO46" s="14">
        <v>1</v>
      </c>
      <c r="BP46" s="14">
        <v>0</v>
      </c>
      <c r="BQ46" s="14">
        <v>0</v>
      </c>
      <c r="BR46" s="14">
        <v>1</v>
      </c>
      <c r="BS46" s="14">
        <v>0</v>
      </c>
      <c r="BT46" s="14">
        <v>0</v>
      </c>
      <c r="BU46" s="14">
        <v>1</v>
      </c>
      <c r="BV46" s="14">
        <v>0</v>
      </c>
      <c r="BW46" s="14">
        <v>0</v>
      </c>
      <c r="BX46" s="14">
        <v>1</v>
      </c>
      <c r="BY46" s="14">
        <v>0</v>
      </c>
      <c r="BZ46" s="14">
        <v>0</v>
      </c>
      <c r="CA46" s="14">
        <v>1</v>
      </c>
      <c r="CB46" s="14">
        <v>0</v>
      </c>
      <c r="CC46" s="14">
        <v>0</v>
      </c>
      <c r="CD46" s="14">
        <v>1</v>
      </c>
      <c r="CE46" s="14">
        <v>0</v>
      </c>
      <c r="CF46" s="14">
        <v>0</v>
      </c>
      <c r="CG46" s="14">
        <v>1</v>
      </c>
      <c r="CH46" s="14">
        <v>0</v>
      </c>
      <c r="CI46" s="14">
        <v>0</v>
      </c>
      <c r="CJ46" s="14">
        <v>1</v>
      </c>
      <c r="CK46" s="14">
        <v>0</v>
      </c>
      <c r="CL46" s="14">
        <v>0</v>
      </c>
      <c r="CM46" s="14">
        <v>1</v>
      </c>
      <c r="CN46" s="14">
        <v>0</v>
      </c>
      <c r="CO46" s="14">
        <v>0</v>
      </c>
      <c r="CP46" s="14">
        <v>1</v>
      </c>
      <c r="CQ46" s="14">
        <v>0</v>
      </c>
      <c r="CR46" s="14">
        <v>0</v>
      </c>
      <c r="CS46" s="14">
        <v>1</v>
      </c>
      <c r="CT46" s="14">
        <v>0</v>
      </c>
      <c r="CU46" s="14">
        <v>0</v>
      </c>
      <c r="CV46" s="14">
        <v>1</v>
      </c>
      <c r="CW46" s="14">
        <v>0</v>
      </c>
      <c r="CX46" s="14">
        <v>0</v>
      </c>
      <c r="CY46" s="14">
        <v>1</v>
      </c>
      <c r="CZ46" s="14">
        <v>0</v>
      </c>
      <c r="DA46" s="14">
        <v>0</v>
      </c>
      <c r="DB46" s="14">
        <v>1</v>
      </c>
      <c r="DC46" s="14">
        <v>0</v>
      </c>
      <c r="DD46" s="14">
        <v>0</v>
      </c>
      <c r="DE46" s="14">
        <v>1</v>
      </c>
      <c r="DF46" s="14">
        <v>0</v>
      </c>
      <c r="DG46" s="14">
        <v>0</v>
      </c>
      <c r="DH46" s="14">
        <v>1</v>
      </c>
      <c r="DI46" s="14">
        <v>0</v>
      </c>
      <c r="DJ46" s="14">
        <v>0</v>
      </c>
      <c r="DK46" s="14">
        <v>1</v>
      </c>
      <c r="DL46" s="14">
        <v>0</v>
      </c>
      <c r="DM46" s="14">
        <v>0</v>
      </c>
      <c r="DN46" s="14">
        <v>1</v>
      </c>
      <c r="DO46" s="14">
        <v>0</v>
      </c>
      <c r="DP46" s="14">
        <v>0</v>
      </c>
      <c r="DQ46" s="14">
        <v>1</v>
      </c>
      <c r="DR46" s="14">
        <v>0</v>
      </c>
      <c r="DS46" s="14">
        <v>0</v>
      </c>
      <c r="DT46" s="14">
        <v>1</v>
      </c>
      <c r="DU46" s="14">
        <v>0</v>
      </c>
      <c r="DV46" s="14">
        <v>0</v>
      </c>
      <c r="DW46" s="14">
        <v>1</v>
      </c>
      <c r="DX46" s="14">
        <v>0</v>
      </c>
      <c r="DY46" s="14">
        <v>0</v>
      </c>
      <c r="DZ46" s="14">
        <v>1</v>
      </c>
      <c r="EA46" s="14">
        <v>0</v>
      </c>
      <c r="EB46" s="14">
        <v>0</v>
      </c>
      <c r="EC46" s="14">
        <v>1</v>
      </c>
      <c r="ED46" s="14">
        <v>0</v>
      </c>
      <c r="EE46" s="14">
        <v>0</v>
      </c>
      <c r="EF46" s="14">
        <v>1</v>
      </c>
      <c r="EG46" s="14">
        <v>0</v>
      </c>
      <c r="EH46" s="14">
        <v>0</v>
      </c>
      <c r="EI46" s="14">
        <v>1</v>
      </c>
      <c r="EJ46" s="14">
        <v>0</v>
      </c>
      <c r="EK46" s="14">
        <v>0</v>
      </c>
      <c r="EL46" s="14">
        <v>1</v>
      </c>
      <c r="EM46" s="14">
        <v>0</v>
      </c>
      <c r="EN46" s="14">
        <v>0</v>
      </c>
      <c r="EO46" s="14">
        <v>1</v>
      </c>
      <c r="EP46" s="14">
        <v>0</v>
      </c>
      <c r="EQ46" s="14">
        <v>0</v>
      </c>
      <c r="ER46" s="14">
        <v>1</v>
      </c>
      <c r="ES46" s="14">
        <v>0</v>
      </c>
      <c r="ET46" s="14">
        <v>0</v>
      </c>
    </row>
    <row r="47" spans="1:150">
      <c r="A47" s="1"/>
      <c r="B47" s="15" t="s">
        <v>3050</v>
      </c>
      <c r="C47" s="15" t="s">
        <v>154</v>
      </c>
      <c r="D47" s="15" t="s">
        <v>1225</v>
      </c>
      <c r="E47" s="15" t="s">
        <v>3051</v>
      </c>
      <c r="F47" s="15" t="s">
        <v>3052</v>
      </c>
      <c r="G47" s="16">
        <v>1</v>
      </c>
      <c r="H47" s="16">
        <v>0</v>
      </c>
      <c r="I47" s="16">
        <v>0</v>
      </c>
      <c r="J47" s="16">
        <v>1</v>
      </c>
      <c r="K47" s="16">
        <v>0</v>
      </c>
      <c r="L47" s="16">
        <v>0</v>
      </c>
      <c r="M47" s="16">
        <v>1</v>
      </c>
      <c r="N47" s="16">
        <v>0</v>
      </c>
      <c r="O47" s="16">
        <v>0</v>
      </c>
      <c r="P47" s="16">
        <v>1</v>
      </c>
      <c r="Q47" s="16">
        <v>0</v>
      </c>
      <c r="R47" s="16">
        <v>0</v>
      </c>
      <c r="S47" s="16">
        <v>1</v>
      </c>
      <c r="T47" s="16">
        <v>0</v>
      </c>
      <c r="U47" s="16">
        <v>0</v>
      </c>
      <c r="V47" s="16">
        <v>1</v>
      </c>
      <c r="W47" s="16">
        <v>0</v>
      </c>
      <c r="X47" s="16">
        <v>0</v>
      </c>
      <c r="Y47" s="16">
        <v>1</v>
      </c>
      <c r="Z47" s="16">
        <v>0</v>
      </c>
      <c r="AA47" s="16">
        <v>0</v>
      </c>
      <c r="AB47" s="16">
        <v>1</v>
      </c>
      <c r="AC47" s="16">
        <v>0</v>
      </c>
      <c r="AD47" s="16">
        <v>0</v>
      </c>
      <c r="AE47" s="16">
        <v>1</v>
      </c>
      <c r="AF47" s="16">
        <v>0</v>
      </c>
      <c r="AG47" s="16">
        <v>0</v>
      </c>
      <c r="AH47" s="16">
        <v>1</v>
      </c>
      <c r="AI47" s="16">
        <v>0</v>
      </c>
      <c r="AJ47" s="16">
        <v>0</v>
      </c>
      <c r="AK47" s="16">
        <v>1</v>
      </c>
      <c r="AL47" s="16">
        <v>0</v>
      </c>
      <c r="AM47" s="16">
        <v>0</v>
      </c>
      <c r="AN47" s="16">
        <v>1</v>
      </c>
      <c r="AO47" s="16">
        <v>0</v>
      </c>
      <c r="AP47" s="16">
        <v>0</v>
      </c>
      <c r="AQ47" s="16">
        <v>1</v>
      </c>
      <c r="AR47" s="16">
        <v>0</v>
      </c>
      <c r="AS47" s="16">
        <v>0</v>
      </c>
      <c r="AT47" s="16">
        <v>1</v>
      </c>
      <c r="AU47" s="16">
        <v>0</v>
      </c>
      <c r="AV47" s="16">
        <v>0</v>
      </c>
      <c r="AW47" s="16">
        <v>1</v>
      </c>
      <c r="AX47" s="16">
        <v>0</v>
      </c>
      <c r="AY47" s="16">
        <v>0</v>
      </c>
      <c r="AZ47" s="16">
        <v>1</v>
      </c>
      <c r="BA47" s="16">
        <v>0</v>
      </c>
      <c r="BB47" s="16">
        <v>0</v>
      </c>
      <c r="BC47" s="16">
        <v>1</v>
      </c>
      <c r="BD47" s="16">
        <v>0</v>
      </c>
      <c r="BE47" s="16">
        <v>0</v>
      </c>
      <c r="BF47" s="16">
        <v>1</v>
      </c>
      <c r="BG47" s="16">
        <v>0</v>
      </c>
      <c r="BH47" s="16">
        <v>0</v>
      </c>
      <c r="BI47" s="16">
        <v>1</v>
      </c>
      <c r="BJ47" s="16">
        <v>0</v>
      </c>
      <c r="BK47" s="16">
        <v>0</v>
      </c>
      <c r="BL47" s="16">
        <v>1</v>
      </c>
      <c r="BM47" s="16">
        <v>0</v>
      </c>
      <c r="BN47" s="16">
        <v>0</v>
      </c>
      <c r="BO47" s="16">
        <v>1</v>
      </c>
      <c r="BP47" s="16">
        <v>0</v>
      </c>
      <c r="BQ47" s="16">
        <v>0</v>
      </c>
      <c r="BR47" s="16">
        <v>1</v>
      </c>
      <c r="BS47" s="16">
        <v>0</v>
      </c>
      <c r="BT47" s="16">
        <v>0</v>
      </c>
      <c r="BU47" s="16">
        <v>1</v>
      </c>
      <c r="BV47" s="16">
        <v>0</v>
      </c>
      <c r="BW47" s="16">
        <v>0</v>
      </c>
      <c r="BX47" s="16">
        <v>1</v>
      </c>
      <c r="BY47" s="16">
        <v>0</v>
      </c>
      <c r="BZ47" s="16">
        <v>0</v>
      </c>
      <c r="CA47" s="16">
        <v>1</v>
      </c>
      <c r="CB47" s="16">
        <v>0</v>
      </c>
      <c r="CC47" s="16">
        <v>0</v>
      </c>
      <c r="CD47" s="16">
        <v>1</v>
      </c>
      <c r="CE47" s="16">
        <v>0</v>
      </c>
      <c r="CF47" s="16">
        <v>0</v>
      </c>
      <c r="CG47" s="16">
        <v>1</v>
      </c>
      <c r="CH47" s="16">
        <v>0</v>
      </c>
      <c r="CI47" s="16">
        <v>0</v>
      </c>
      <c r="CJ47" s="16">
        <v>1</v>
      </c>
      <c r="CK47" s="16">
        <v>0</v>
      </c>
      <c r="CL47" s="16">
        <v>0</v>
      </c>
      <c r="CM47" s="16">
        <v>1</v>
      </c>
      <c r="CN47" s="16">
        <v>0</v>
      </c>
      <c r="CO47" s="16">
        <v>0</v>
      </c>
      <c r="CP47" s="16">
        <v>1</v>
      </c>
      <c r="CQ47" s="16">
        <v>0</v>
      </c>
      <c r="CR47" s="16">
        <v>0</v>
      </c>
      <c r="CS47" s="16">
        <v>1</v>
      </c>
      <c r="CT47" s="16">
        <v>0</v>
      </c>
      <c r="CU47" s="16">
        <v>0</v>
      </c>
      <c r="CV47" s="16">
        <v>1</v>
      </c>
      <c r="CW47" s="16">
        <v>0</v>
      </c>
      <c r="CX47" s="16">
        <v>0</v>
      </c>
      <c r="CY47" s="16">
        <v>1</v>
      </c>
      <c r="CZ47" s="16">
        <v>0</v>
      </c>
      <c r="DA47" s="16">
        <v>0</v>
      </c>
      <c r="DB47" s="16">
        <v>1</v>
      </c>
      <c r="DC47" s="16">
        <v>0</v>
      </c>
      <c r="DD47" s="16">
        <v>0</v>
      </c>
      <c r="DE47" s="16">
        <v>1</v>
      </c>
      <c r="DF47" s="16">
        <v>0</v>
      </c>
      <c r="DG47" s="16">
        <v>0</v>
      </c>
      <c r="DH47" s="16">
        <v>1</v>
      </c>
      <c r="DI47" s="16">
        <v>0</v>
      </c>
      <c r="DJ47" s="16">
        <v>0</v>
      </c>
      <c r="DK47" s="16">
        <v>1</v>
      </c>
      <c r="DL47" s="16">
        <v>0</v>
      </c>
      <c r="DM47" s="16">
        <v>0</v>
      </c>
      <c r="DN47" s="16">
        <v>1</v>
      </c>
      <c r="DO47" s="16">
        <v>0</v>
      </c>
      <c r="DP47" s="16">
        <v>0</v>
      </c>
      <c r="DQ47" s="16">
        <v>1</v>
      </c>
      <c r="DR47" s="16">
        <v>0</v>
      </c>
      <c r="DS47" s="16">
        <v>0</v>
      </c>
      <c r="DT47" s="16">
        <v>1</v>
      </c>
      <c r="DU47" s="16">
        <v>0</v>
      </c>
      <c r="DV47" s="16">
        <v>0</v>
      </c>
      <c r="DW47" s="16">
        <v>1</v>
      </c>
      <c r="DX47" s="16">
        <v>0</v>
      </c>
      <c r="DY47" s="16">
        <v>0</v>
      </c>
      <c r="DZ47" s="16">
        <v>1</v>
      </c>
      <c r="EA47" s="16">
        <v>0</v>
      </c>
      <c r="EB47" s="16">
        <v>0</v>
      </c>
      <c r="EC47" s="16">
        <v>1</v>
      </c>
      <c r="ED47" s="16">
        <v>0</v>
      </c>
      <c r="EE47" s="16">
        <v>0</v>
      </c>
      <c r="EF47" s="16">
        <v>1</v>
      </c>
      <c r="EG47" s="16">
        <v>0</v>
      </c>
      <c r="EH47" s="16">
        <v>0</v>
      </c>
      <c r="EI47" s="16">
        <v>1</v>
      </c>
      <c r="EJ47" s="16">
        <v>0</v>
      </c>
      <c r="EK47" s="16">
        <v>0</v>
      </c>
      <c r="EL47" s="16">
        <v>1</v>
      </c>
      <c r="EM47" s="16">
        <v>0</v>
      </c>
      <c r="EN47" s="16">
        <v>0</v>
      </c>
      <c r="EO47" s="16">
        <v>1</v>
      </c>
      <c r="EP47" s="16">
        <v>0</v>
      </c>
      <c r="EQ47" s="16">
        <v>0</v>
      </c>
      <c r="ER47" s="16">
        <v>1</v>
      </c>
      <c r="ES47" s="16">
        <v>0</v>
      </c>
      <c r="ET47" s="16">
        <v>0</v>
      </c>
    </row>
    <row r="48" spans="1:150">
      <c r="A48" s="1"/>
      <c r="B48" s="15" t="s">
        <v>3053</v>
      </c>
      <c r="C48" s="15" t="s">
        <v>154</v>
      </c>
      <c r="D48" s="15" t="s">
        <v>1225</v>
      </c>
      <c r="E48" s="15" t="s">
        <v>3054</v>
      </c>
      <c r="F48" s="15" t="s">
        <v>3055</v>
      </c>
      <c r="G48" s="16">
        <v>1</v>
      </c>
      <c r="H48" s="17" t="s">
        <v>962</v>
      </c>
      <c r="I48" s="17" t="s">
        <v>962</v>
      </c>
      <c r="J48" s="16">
        <v>1</v>
      </c>
      <c r="K48" s="17" t="s">
        <v>962</v>
      </c>
      <c r="L48" s="17" t="s">
        <v>962</v>
      </c>
      <c r="M48" s="16">
        <v>1</v>
      </c>
      <c r="N48" s="17" t="s">
        <v>962</v>
      </c>
      <c r="O48" s="17" t="s">
        <v>962</v>
      </c>
      <c r="P48" s="16">
        <v>1</v>
      </c>
      <c r="Q48" s="17" t="s">
        <v>962</v>
      </c>
      <c r="R48" s="17" t="s">
        <v>962</v>
      </c>
      <c r="S48" s="16">
        <v>1</v>
      </c>
      <c r="T48" s="17" t="s">
        <v>962</v>
      </c>
      <c r="U48" s="17" t="s">
        <v>962</v>
      </c>
      <c r="V48" s="16">
        <v>1</v>
      </c>
      <c r="W48" s="17" t="s">
        <v>962</v>
      </c>
      <c r="X48" s="17" t="s">
        <v>962</v>
      </c>
      <c r="Y48" s="16">
        <v>1</v>
      </c>
      <c r="Z48" s="17" t="s">
        <v>962</v>
      </c>
      <c r="AA48" s="17" t="s">
        <v>962</v>
      </c>
      <c r="AB48" s="16">
        <v>1</v>
      </c>
      <c r="AC48" s="17" t="s">
        <v>962</v>
      </c>
      <c r="AD48" s="17" t="s">
        <v>962</v>
      </c>
      <c r="AE48" s="16">
        <v>1</v>
      </c>
      <c r="AF48" s="17" t="s">
        <v>962</v>
      </c>
      <c r="AG48" s="17" t="s">
        <v>962</v>
      </c>
      <c r="AH48" s="16">
        <v>1</v>
      </c>
      <c r="AI48" s="17" t="s">
        <v>962</v>
      </c>
      <c r="AJ48" s="17" t="s">
        <v>962</v>
      </c>
      <c r="AK48" s="16">
        <v>1</v>
      </c>
      <c r="AL48" s="17" t="s">
        <v>962</v>
      </c>
      <c r="AM48" s="17" t="s">
        <v>962</v>
      </c>
      <c r="AN48" s="16">
        <v>1</v>
      </c>
      <c r="AO48" s="17" t="s">
        <v>962</v>
      </c>
      <c r="AP48" s="17" t="s">
        <v>962</v>
      </c>
      <c r="AQ48" s="16">
        <v>1</v>
      </c>
      <c r="AR48" s="17" t="s">
        <v>962</v>
      </c>
      <c r="AS48" s="17" t="s">
        <v>962</v>
      </c>
      <c r="AT48" s="16">
        <v>1</v>
      </c>
      <c r="AU48" s="17" t="s">
        <v>962</v>
      </c>
      <c r="AV48" s="17" t="s">
        <v>962</v>
      </c>
      <c r="AW48" s="16">
        <v>1</v>
      </c>
      <c r="AX48" s="17" t="s">
        <v>962</v>
      </c>
      <c r="AY48" s="17" t="s">
        <v>962</v>
      </c>
      <c r="AZ48" s="16">
        <v>1</v>
      </c>
      <c r="BA48" s="17" t="s">
        <v>962</v>
      </c>
      <c r="BB48" s="17" t="s">
        <v>962</v>
      </c>
      <c r="BC48" s="16">
        <v>1</v>
      </c>
      <c r="BD48" s="17" t="s">
        <v>962</v>
      </c>
      <c r="BE48" s="17" t="s">
        <v>962</v>
      </c>
      <c r="BF48" s="16">
        <v>1</v>
      </c>
      <c r="BG48" s="17" t="s">
        <v>962</v>
      </c>
      <c r="BH48" s="17" t="s">
        <v>962</v>
      </c>
      <c r="BI48" s="16">
        <v>1</v>
      </c>
      <c r="BJ48" s="17" t="s">
        <v>962</v>
      </c>
      <c r="BK48" s="17" t="s">
        <v>962</v>
      </c>
      <c r="BL48" s="16">
        <v>1</v>
      </c>
      <c r="BM48" s="17" t="s">
        <v>962</v>
      </c>
      <c r="BN48" s="17" t="s">
        <v>962</v>
      </c>
      <c r="BO48" s="16">
        <v>1</v>
      </c>
      <c r="BP48" s="17" t="s">
        <v>962</v>
      </c>
      <c r="BQ48" s="17" t="s">
        <v>962</v>
      </c>
      <c r="BR48" s="16">
        <v>1</v>
      </c>
      <c r="BS48" s="17" t="s">
        <v>962</v>
      </c>
      <c r="BT48" s="17" t="s">
        <v>962</v>
      </c>
      <c r="BU48" s="16">
        <v>1</v>
      </c>
      <c r="BV48" s="17" t="s">
        <v>962</v>
      </c>
      <c r="BW48" s="17" t="s">
        <v>962</v>
      </c>
      <c r="BX48" s="16">
        <v>1</v>
      </c>
      <c r="BY48" s="17" t="s">
        <v>962</v>
      </c>
      <c r="BZ48" s="17" t="s">
        <v>962</v>
      </c>
      <c r="CA48" s="16">
        <v>1</v>
      </c>
      <c r="CB48" s="17" t="s">
        <v>962</v>
      </c>
      <c r="CC48" s="17" t="s">
        <v>962</v>
      </c>
      <c r="CD48" s="16">
        <v>1</v>
      </c>
      <c r="CE48" s="17" t="s">
        <v>962</v>
      </c>
      <c r="CF48" s="17" t="s">
        <v>962</v>
      </c>
      <c r="CG48" s="16">
        <v>1</v>
      </c>
      <c r="CH48" s="17" t="s">
        <v>962</v>
      </c>
      <c r="CI48" s="17" t="s">
        <v>962</v>
      </c>
      <c r="CJ48" s="16">
        <v>1</v>
      </c>
      <c r="CK48" s="17" t="s">
        <v>962</v>
      </c>
      <c r="CL48" s="17" t="s">
        <v>962</v>
      </c>
      <c r="CM48" s="16">
        <v>1</v>
      </c>
      <c r="CN48" s="17" t="s">
        <v>962</v>
      </c>
      <c r="CO48" s="17" t="s">
        <v>962</v>
      </c>
      <c r="CP48" s="16">
        <v>1</v>
      </c>
      <c r="CQ48" s="17" t="s">
        <v>962</v>
      </c>
      <c r="CR48" s="17" t="s">
        <v>962</v>
      </c>
      <c r="CS48" s="16">
        <v>1</v>
      </c>
      <c r="CT48" s="17" t="s">
        <v>962</v>
      </c>
      <c r="CU48" s="17" t="s">
        <v>962</v>
      </c>
      <c r="CV48" s="16">
        <v>1</v>
      </c>
      <c r="CW48" s="17" t="s">
        <v>962</v>
      </c>
      <c r="CX48" s="17" t="s">
        <v>962</v>
      </c>
      <c r="CY48" s="16">
        <v>1</v>
      </c>
      <c r="CZ48" s="17" t="s">
        <v>962</v>
      </c>
      <c r="DA48" s="17" t="s">
        <v>962</v>
      </c>
      <c r="DB48" s="16">
        <v>1</v>
      </c>
      <c r="DC48" s="17" t="s">
        <v>962</v>
      </c>
      <c r="DD48" s="17" t="s">
        <v>962</v>
      </c>
      <c r="DE48" s="16">
        <v>1</v>
      </c>
      <c r="DF48" s="17" t="s">
        <v>962</v>
      </c>
      <c r="DG48" s="17" t="s">
        <v>962</v>
      </c>
      <c r="DH48" s="16">
        <v>1</v>
      </c>
      <c r="DI48" s="17" t="s">
        <v>962</v>
      </c>
      <c r="DJ48" s="17" t="s">
        <v>962</v>
      </c>
      <c r="DK48" s="16">
        <v>1</v>
      </c>
      <c r="DL48" s="17" t="s">
        <v>962</v>
      </c>
      <c r="DM48" s="17" t="s">
        <v>962</v>
      </c>
      <c r="DN48" s="16">
        <v>1</v>
      </c>
      <c r="DO48" s="17" t="s">
        <v>962</v>
      </c>
      <c r="DP48" s="17" t="s">
        <v>962</v>
      </c>
      <c r="DQ48" s="16">
        <v>1</v>
      </c>
      <c r="DR48" s="17" t="s">
        <v>962</v>
      </c>
      <c r="DS48" s="17" t="s">
        <v>962</v>
      </c>
      <c r="DT48" s="16">
        <v>1</v>
      </c>
      <c r="DU48" s="17" t="s">
        <v>962</v>
      </c>
      <c r="DV48" s="17" t="s">
        <v>962</v>
      </c>
      <c r="DW48" s="16">
        <v>1</v>
      </c>
      <c r="DX48" s="17" t="s">
        <v>962</v>
      </c>
      <c r="DY48" s="17" t="s">
        <v>962</v>
      </c>
      <c r="DZ48" s="16">
        <v>1</v>
      </c>
      <c r="EA48" s="17" t="s">
        <v>962</v>
      </c>
      <c r="EB48" s="17" t="s">
        <v>962</v>
      </c>
      <c r="EC48" s="16">
        <v>1</v>
      </c>
      <c r="ED48" s="17" t="s">
        <v>962</v>
      </c>
      <c r="EE48" s="17" t="s">
        <v>962</v>
      </c>
      <c r="EF48" s="16">
        <v>1</v>
      </c>
      <c r="EG48" s="17" t="s">
        <v>962</v>
      </c>
      <c r="EH48" s="17" t="s">
        <v>962</v>
      </c>
      <c r="EI48" s="16">
        <v>1</v>
      </c>
      <c r="EJ48" s="17" t="s">
        <v>962</v>
      </c>
      <c r="EK48" s="17" t="s">
        <v>962</v>
      </c>
      <c r="EL48" s="16">
        <v>1</v>
      </c>
      <c r="EM48" s="17" t="s">
        <v>962</v>
      </c>
      <c r="EN48" s="17" t="s">
        <v>962</v>
      </c>
      <c r="EO48" s="16">
        <v>1</v>
      </c>
      <c r="EP48" s="17" t="s">
        <v>962</v>
      </c>
      <c r="EQ48" s="17" t="s">
        <v>962</v>
      </c>
      <c r="ER48" s="16">
        <v>1</v>
      </c>
      <c r="ES48" s="17" t="s">
        <v>962</v>
      </c>
      <c r="ET48" s="17" t="s">
        <v>962</v>
      </c>
    </row>
    <row r="49" spans="1:150">
      <c r="A49" s="1"/>
      <c r="B49" s="13" t="s">
        <v>3056</v>
      </c>
      <c r="C49" s="13" t="s">
        <v>125</v>
      </c>
      <c r="D49" s="13" t="s">
        <v>126</v>
      </c>
      <c r="E49" s="13" t="s">
        <v>3057</v>
      </c>
      <c r="F49" s="13" t="s">
        <v>3058</v>
      </c>
      <c r="G49" s="14">
        <v>1</v>
      </c>
      <c r="H49" s="14">
        <v>0</v>
      </c>
      <c r="I49" s="14">
        <v>0</v>
      </c>
      <c r="J49" s="14">
        <v>1</v>
      </c>
      <c r="K49" s="14">
        <v>0</v>
      </c>
      <c r="L49" s="14">
        <v>0</v>
      </c>
      <c r="M49" s="14">
        <v>1</v>
      </c>
      <c r="N49" s="14">
        <v>0</v>
      </c>
      <c r="O49" s="14">
        <v>0</v>
      </c>
      <c r="P49" s="14">
        <v>1</v>
      </c>
      <c r="Q49" s="14">
        <v>0</v>
      </c>
      <c r="R49" s="14">
        <v>0</v>
      </c>
      <c r="S49" s="14">
        <v>1</v>
      </c>
      <c r="T49" s="14">
        <v>0</v>
      </c>
      <c r="U49" s="14">
        <v>0</v>
      </c>
      <c r="V49" s="14">
        <v>1</v>
      </c>
      <c r="W49" s="14">
        <v>0</v>
      </c>
      <c r="X49" s="14">
        <v>0</v>
      </c>
      <c r="Y49" s="14">
        <v>1</v>
      </c>
      <c r="Z49" s="14">
        <v>0</v>
      </c>
      <c r="AA49" s="14">
        <v>0</v>
      </c>
      <c r="AB49" s="14">
        <v>1</v>
      </c>
      <c r="AC49" s="14">
        <v>0</v>
      </c>
      <c r="AD49" s="14">
        <v>0</v>
      </c>
      <c r="AE49" s="14">
        <v>1</v>
      </c>
      <c r="AF49" s="14">
        <v>0</v>
      </c>
      <c r="AG49" s="14">
        <v>0</v>
      </c>
      <c r="AH49" s="14">
        <v>1</v>
      </c>
      <c r="AI49" s="14">
        <v>0</v>
      </c>
      <c r="AJ49" s="14">
        <v>0</v>
      </c>
      <c r="AK49" s="14">
        <v>1</v>
      </c>
      <c r="AL49" s="14">
        <v>0</v>
      </c>
      <c r="AM49" s="14">
        <v>0</v>
      </c>
      <c r="AN49" s="14">
        <v>1</v>
      </c>
      <c r="AO49" s="14">
        <v>0</v>
      </c>
      <c r="AP49" s="14">
        <v>0</v>
      </c>
      <c r="AQ49" s="14">
        <v>1</v>
      </c>
      <c r="AR49" s="14">
        <v>0</v>
      </c>
      <c r="AS49" s="14">
        <v>0</v>
      </c>
      <c r="AT49" s="14">
        <v>1</v>
      </c>
      <c r="AU49" s="14">
        <v>0</v>
      </c>
      <c r="AV49" s="14">
        <v>0</v>
      </c>
      <c r="AW49" s="14">
        <v>1</v>
      </c>
      <c r="AX49" s="14">
        <v>0</v>
      </c>
      <c r="AY49" s="14">
        <v>0</v>
      </c>
      <c r="AZ49" s="14">
        <v>1</v>
      </c>
      <c r="BA49" s="14">
        <v>0</v>
      </c>
      <c r="BB49" s="14">
        <v>0</v>
      </c>
      <c r="BC49" s="14">
        <v>1</v>
      </c>
      <c r="BD49" s="14">
        <v>0</v>
      </c>
      <c r="BE49" s="14">
        <v>0</v>
      </c>
      <c r="BF49" s="14">
        <v>1</v>
      </c>
      <c r="BG49" s="14">
        <v>0</v>
      </c>
      <c r="BH49" s="14">
        <v>0</v>
      </c>
      <c r="BI49" s="14">
        <v>1</v>
      </c>
      <c r="BJ49" s="14">
        <v>0</v>
      </c>
      <c r="BK49" s="14">
        <v>0</v>
      </c>
      <c r="BL49" s="14">
        <v>1</v>
      </c>
      <c r="BM49" s="14">
        <v>0</v>
      </c>
      <c r="BN49" s="14">
        <v>0</v>
      </c>
      <c r="BO49" s="14">
        <v>1</v>
      </c>
      <c r="BP49" s="14">
        <v>0</v>
      </c>
      <c r="BQ49" s="14">
        <v>0</v>
      </c>
      <c r="BR49" s="14">
        <v>1</v>
      </c>
      <c r="BS49" s="14">
        <v>0</v>
      </c>
      <c r="BT49" s="14">
        <v>0</v>
      </c>
      <c r="BU49" s="14">
        <v>1</v>
      </c>
      <c r="BV49" s="14">
        <v>0</v>
      </c>
      <c r="BW49" s="14">
        <v>0</v>
      </c>
      <c r="BX49" s="14">
        <v>1</v>
      </c>
      <c r="BY49" s="14">
        <v>0</v>
      </c>
      <c r="BZ49" s="14">
        <v>0</v>
      </c>
      <c r="CA49" s="14">
        <v>1</v>
      </c>
      <c r="CB49" s="14">
        <v>0</v>
      </c>
      <c r="CC49" s="14">
        <v>0</v>
      </c>
      <c r="CD49" s="14">
        <v>1</v>
      </c>
      <c r="CE49" s="14">
        <v>0</v>
      </c>
      <c r="CF49" s="14">
        <v>0</v>
      </c>
      <c r="CG49" s="14">
        <v>1</v>
      </c>
      <c r="CH49" s="14">
        <v>0</v>
      </c>
      <c r="CI49" s="14">
        <v>0</v>
      </c>
      <c r="CJ49" s="14">
        <v>1</v>
      </c>
      <c r="CK49" s="14">
        <v>0</v>
      </c>
      <c r="CL49" s="14">
        <v>0</v>
      </c>
      <c r="CM49" s="14">
        <v>1</v>
      </c>
      <c r="CN49" s="14">
        <v>0</v>
      </c>
      <c r="CO49" s="14">
        <v>0</v>
      </c>
      <c r="CP49" s="14">
        <v>1</v>
      </c>
      <c r="CQ49" s="14">
        <v>0</v>
      </c>
      <c r="CR49" s="14">
        <v>0</v>
      </c>
      <c r="CS49" s="14">
        <v>1</v>
      </c>
      <c r="CT49" s="14">
        <v>0</v>
      </c>
      <c r="CU49" s="14">
        <v>0</v>
      </c>
      <c r="CV49" s="14">
        <v>1</v>
      </c>
      <c r="CW49" s="14">
        <v>0</v>
      </c>
      <c r="CX49" s="14">
        <v>0</v>
      </c>
      <c r="CY49" s="14">
        <v>1</v>
      </c>
      <c r="CZ49" s="14">
        <v>0</v>
      </c>
      <c r="DA49" s="14">
        <v>0</v>
      </c>
      <c r="DB49" s="14">
        <v>1</v>
      </c>
      <c r="DC49" s="14">
        <v>0</v>
      </c>
      <c r="DD49" s="14">
        <v>0</v>
      </c>
      <c r="DE49" s="14">
        <v>1</v>
      </c>
      <c r="DF49" s="14">
        <v>0</v>
      </c>
      <c r="DG49" s="14">
        <v>0</v>
      </c>
      <c r="DH49" s="14">
        <v>1</v>
      </c>
      <c r="DI49" s="14">
        <v>0</v>
      </c>
      <c r="DJ49" s="14">
        <v>0</v>
      </c>
      <c r="DK49" s="14">
        <v>1</v>
      </c>
      <c r="DL49" s="18">
        <v>17.094100000000001</v>
      </c>
      <c r="DM49" s="18">
        <v>120.1681</v>
      </c>
      <c r="DN49" s="14">
        <v>1</v>
      </c>
      <c r="DO49" s="18">
        <v>12.0197</v>
      </c>
      <c r="DP49" s="18">
        <v>124.95650000000001</v>
      </c>
      <c r="DQ49" s="14">
        <v>1</v>
      </c>
      <c r="DR49" s="14">
        <v>0</v>
      </c>
      <c r="DS49" s="18">
        <v>116.29989999999999</v>
      </c>
      <c r="DT49" s="14">
        <v>1</v>
      </c>
      <c r="DU49" s="14">
        <v>0</v>
      </c>
      <c r="DV49" s="18">
        <v>115.69</v>
      </c>
      <c r="DW49" s="14">
        <v>1</v>
      </c>
      <c r="DX49" s="14">
        <v>0</v>
      </c>
      <c r="DY49" s="18">
        <v>110.2401</v>
      </c>
      <c r="DZ49" s="14">
        <v>1</v>
      </c>
      <c r="EA49" s="14">
        <v>0</v>
      </c>
      <c r="EB49" s="18">
        <v>109.392</v>
      </c>
      <c r="EC49" s="14">
        <v>1</v>
      </c>
      <c r="ED49" s="14">
        <v>0</v>
      </c>
      <c r="EE49" s="18">
        <v>116.2495</v>
      </c>
      <c r="EF49" s="14">
        <v>1</v>
      </c>
      <c r="EG49" s="14">
        <v>0</v>
      </c>
      <c r="EH49" s="18">
        <v>125</v>
      </c>
      <c r="EI49" s="14">
        <v>1</v>
      </c>
      <c r="EJ49" s="14">
        <v>0</v>
      </c>
      <c r="EK49" s="18">
        <v>125</v>
      </c>
      <c r="EL49" s="14">
        <v>1</v>
      </c>
      <c r="EM49" s="18">
        <v>11.441599999999999</v>
      </c>
      <c r="EN49" s="18">
        <v>120.6875</v>
      </c>
      <c r="EO49" s="14">
        <v>1</v>
      </c>
      <c r="EP49" s="18">
        <v>33.224800000000002</v>
      </c>
      <c r="EQ49" s="18">
        <v>104.9466</v>
      </c>
      <c r="ER49" s="14">
        <v>1</v>
      </c>
      <c r="ES49" s="18">
        <v>6</v>
      </c>
      <c r="ET49" s="18">
        <v>85.422200000000004</v>
      </c>
    </row>
    <row r="50" spans="1:150">
      <c r="A50" s="1"/>
      <c r="B50" s="15" t="s">
        <v>3059</v>
      </c>
      <c r="C50" s="15" t="s">
        <v>125</v>
      </c>
      <c r="D50" s="15" t="s">
        <v>126</v>
      </c>
      <c r="E50" s="15" t="s">
        <v>3060</v>
      </c>
      <c r="F50" s="15" t="s">
        <v>3061</v>
      </c>
      <c r="G50" s="16">
        <v>1</v>
      </c>
      <c r="H50" s="16">
        <v>0</v>
      </c>
      <c r="I50" s="16">
        <v>0</v>
      </c>
      <c r="J50" s="16">
        <v>1</v>
      </c>
      <c r="K50" s="16">
        <v>0</v>
      </c>
      <c r="L50" s="16">
        <v>0</v>
      </c>
      <c r="M50" s="16">
        <v>1</v>
      </c>
      <c r="N50" s="16">
        <v>0</v>
      </c>
      <c r="O50" s="16">
        <v>0</v>
      </c>
      <c r="P50" s="16">
        <v>1</v>
      </c>
      <c r="Q50" s="16">
        <v>0</v>
      </c>
      <c r="R50" s="16">
        <v>0</v>
      </c>
      <c r="S50" s="16">
        <v>1</v>
      </c>
      <c r="T50" s="16">
        <v>0</v>
      </c>
      <c r="U50" s="16">
        <v>0</v>
      </c>
      <c r="V50" s="16">
        <v>1</v>
      </c>
      <c r="W50" s="16">
        <v>0</v>
      </c>
      <c r="X50" s="16">
        <v>0</v>
      </c>
      <c r="Y50" s="16">
        <v>1</v>
      </c>
      <c r="Z50" s="16">
        <v>0</v>
      </c>
      <c r="AA50" s="16">
        <v>0</v>
      </c>
      <c r="AB50" s="16">
        <v>1</v>
      </c>
      <c r="AC50" s="16">
        <v>0</v>
      </c>
      <c r="AD50" s="16">
        <v>0</v>
      </c>
      <c r="AE50" s="16">
        <v>1</v>
      </c>
      <c r="AF50" s="16">
        <v>0</v>
      </c>
      <c r="AG50" s="16">
        <v>0</v>
      </c>
      <c r="AH50" s="16">
        <v>1</v>
      </c>
      <c r="AI50" s="16">
        <v>0</v>
      </c>
      <c r="AJ50" s="16">
        <v>0</v>
      </c>
      <c r="AK50" s="16">
        <v>1</v>
      </c>
      <c r="AL50" s="16">
        <v>0</v>
      </c>
      <c r="AM50" s="16">
        <v>0</v>
      </c>
      <c r="AN50" s="16">
        <v>1</v>
      </c>
      <c r="AO50" s="16">
        <v>0</v>
      </c>
      <c r="AP50" s="16">
        <v>0</v>
      </c>
      <c r="AQ50" s="16">
        <v>1</v>
      </c>
      <c r="AR50" s="16">
        <v>0</v>
      </c>
      <c r="AS50" s="16">
        <v>0</v>
      </c>
      <c r="AT50" s="16">
        <v>1</v>
      </c>
      <c r="AU50" s="16">
        <v>0</v>
      </c>
      <c r="AV50" s="16">
        <v>0</v>
      </c>
      <c r="AW50" s="16">
        <v>1</v>
      </c>
      <c r="AX50" s="16">
        <v>0</v>
      </c>
      <c r="AY50" s="16">
        <v>0</v>
      </c>
      <c r="AZ50" s="16">
        <v>1</v>
      </c>
      <c r="BA50" s="16">
        <v>0</v>
      </c>
      <c r="BB50" s="16">
        <v>0</v>
      </c>
      <c r="BC50" s="16">
        <v>1</v>
      </c>
      <c r="BD50" s="16">
        <v>0</v>
      </c>
      <c r="BE50" s="16">
        <v>0</v>
      </c>
      <c r="BF50" s="16">
        <v>1</v>
      </c>
      <c r="BG50" s="16">
        <v>0</v>
      </c>
      <c r="BH50" s="16">
        <v>0</v>
      </c>
      <c r="BI50" s="16">
        <v>1</v>
      </c>
      <c r="BJ50" s="16">
        <v>0</v>
      </c>
      <c r="BK50" s="16">
        <v>0</v>
      </c>
      <c r="BL50" s="16">
        <v>1</v>
      </c>
      <c r="BM50" s="16">
        <v>0</v>
      </c>
      <c r="BN50" s="16">
        <v>0</v>
      </c>
      <c r="BO50" s="16">
        <v>1</v>
      </c>
      <c r="BP50" s="16">
        <v>0</v>
      </c>
      <c r="BQ50" s="16">
        <v>0</v>
      </c>
      <c r="BR50" s="16">
        <v>1</v>
      </c>
      <c r="BS50" s="16">
        <v>0</v>
      </c>
      <c r="BT50" s="16">
        <v>0</v>
      </c>
      <c r="BU50" s="16">
        <v>1</v>
      </c>
      <c r="BV50" s="16">
        <v>0</v>
      </c>
      <c r="BW50" s="16">
        <v>0</v>
      </c>
      <c r="BX50" s="16">
        <v>1</v>
      </c>
      <c r="BY50" s="16">
        <v>0</v>
      </c>
      <c r="BZ50" s="16">
        <v>0</v>
      </c>
      <c r="CA50" s="16">
        <v>1</v>
      </c>
      <c r="CB50" s="16">
        <v>0</v>
      </c>
      <c r="CC50" s="16">
        <v>0</v>
      </c>
      <c r="CD50" s="16">
        <v>1</v>
      </c>
      <c r="CE50" s="16">
        <v>0</v>
      </c>
      <c r="CF50" s="16">
        <v>0</v>
      </c>
      <c r="CG50" s="16">
        <v>1</v>
      </c>
      <c r="CH50" s="16">
        <v>0</v>
      </c>
      <c r="CI50" s="16">
        <v>0</v>
      </c>
      <c r="CJ50" s="16">
        <v>1</v>
      </c>
      <c r="CK50" s="16">
        <v>0</v>
      </c>
      <c r="CL50" s="16">
        <v>0</v>
      </c>
      <c r="CM50" s="16">
        <v>1</v>
      </c>
      <c r="CN50" s="16">
        <v>0</v>
      </c>
      <c r="CO50" s="16">
        <v>0</v>
      </c>
      <c r="CP50" s="16">
        <v>1</v>
      </c>
      <c r="CQ50" s="16">
        <v>0</v>
      </c>
      <c r="CR50" s="16">
        <v>0</v>
      </c>
      <c r="CS50" s="16">
        <v>1</v>
      </c>
      <c r="CT50" s="16">
        <v>0</v>
      </c>
      <c r="CU50" s="16">
        <v>0</v>
      </c>
      <c r="CV50" s="16">
        <v>1</v>
      </c>
      <c r="CW50" s="16">
        <v>0</v>
      </c>
      <c r="CX50" s="16">
        <v>0</v>
      </c>
      <c r="CY50" s="16">
        <v>1</v>
      </c>
      <c r="CZ50" s="16">
        <v>0</v>
      </c>
      <c r="DA50" s="16">
        <v>0</v>
      </c>
      <c r="DB50" s="16">
        <v>1</v>
      </c>
      <c r="DC50" s="16">
        <v>0</v>
      </c>
      <c r="DD50" s="16">
        <v>0</v>
      </c>
      <c r="DE50" s="16">
        <v>1</v>
      </c>
      <c r="DF50" s="16">
        <v>0</v>
      </c>
      <c r="DG50" s="16">
        <v>0</v>
      </c>
      <c r="DH50" s="16">
        <v>1</v>
      </c>
      <c r="DI50" s="16">
        <v>0</v>
      </c>
      <c r="DJ50" s="16">
        <v>0</v>
      </c>
      <c r="DK50" s="16">
        <v>1</v>
      </c>
      <c r="DL50" s="16">
        <v>0</v>
      </c>
      <c r="DM50" s="16">
        <v>0</v>
      </c>
      <c r="DN50" s="16">
        <v>1</v>
      </c>
      <c r="DO50" s="16">
        <v>0</v>
      </c>
      <c r="DP50" s="16">
        <v>0</v>
      </c>
      <c r="DQ50" s="16">
        <v>1</v>
      </c>
      <c r="DR50" s="16">
        <v>0</v>
      </c>
      <c r="DS50" s="16">
        <v>0</v>
      </c>
      <c r="DT50" s="16">
        <v>1</v>
      </c>
      <c r="DU50" s="16">
        <v>0</v>
      </c>
      <c r="DV50" s="16">
        <v>0</v>
      </c>
      <c r="DW50" s="16">
        <v>1</v>
      </c>
      <c r="DX50" s="16">
        <v>0</v>
      </c>
      <c r="DY50" s="16">
        <v>0</v>
      </c>
      <c r="DZ50" s="16">
        <v>1</v>
      </c>
      <c r="EA50" s="16">
        <v>0</v>
      </c>
      <c r="EB50" s="16">
        <v>0</v>
      </c>
      <c r="EC50" s="16">
        <v>1</v>
      </c>
      <c r="ED50" s="16">
        <v>0</v>
      </c>
      <c r="EE50" s="16">
        <v>0</v>
      </c>
      <c r="EF50" s="16">
        <v>1</v>
      </c>
      <c r="EG50" s="16">
        <v>0</v>
      </c>
      <c r="EH50" s="16">
        <v>0</v>
      </c>
      <c r="EI50" s="16">
        <v>1</v>
      </c>
      <c r="EJ50" s="16">
        <v>0</v>
      </c>
      <c r="EK50" s="16">
        <v>0</v>
      </c>
      <c r="EL50" s="16">
        <v>1</v>
      </c>
      <c r="EM50" s="16">
        <v>0</v>
      </c>
      <c r="EN50" s="16">
        <v>0</v>
      </c>
      <c r="EO50" s="16">
        <v>1</v>
      </c>
      <c r="EP50" s="16">
        <v>0</v>
      </c>
      <c r="EQ50" s="16">
        <v>0</v>
      </c>
      <c r="ER50" s="16">
        <v>1</v>
      </c>
      <c r="ES50" s="16">
        <v>0</v>
      </c>
      <c r="ET50" s="16">
        <v>0</v>
      </c>
    </row>
    <row r="51" spans="1:150">
      <c r="A51" s="1"/>
      <c r="B51" s="15" t="s">
        <v>3062</v>
      </c>
      <c r="C51" s="15" t="s">
        <v>125</v>
      </c>
      <c r="D51" s="15" t="s">
        <v>126</v>
      </c>
      <c r="E51" s="15" t="s">
        <v>3063</v>
      </c>
      <c r="F51" s="15" t="s">
        <v>3064</v>
      </c>
      <c r="G51" s="16">
        <v>1</v>
      </c>
      <c r="H51" s="16">
        <v>0</v>
      </c>
      <c r="I51" s="16">
        <v>0</v>
      </c>
      <c r="J51" s="16">
        <v>1</v>
      </c>
      <c r="K51" s="16">
        <v>0</v>
      </c>
      <c r="L51" s="16">
        <v>0</v>
      </c>
      <c r="M51" s="16">
        <v>1</v>
      </c>
      <c r="N51" s="16">
        <v>0</v>
      </c>
      <c r="O51" s="16">
        <v>0</v>
      </c>
      <c r="P51" s="16">
        <v>1</v>
      </c>
      <c r="Q51" s="16">
        <v>0</v>
      </c>
      <c r="R51" s="16">
        <v>0</v>
      </c>
      <c r="S51" s="16">
        <v>1</v>
      </c>
      <c r="T51" s="16">
        <v>0</v>
      </c>
      <c r="U51" s="16">
        <v>0</v>
      </c>
      <c r="V51" s="16">
        <v>1</v>
      </c>
      <c r="W51" s="16">
        <v>0</v>
      </c>
      <c r="X51" s="16">
        <v>0</v>
      </c>
      <c r="Y51" s="16">
        <v>1</v>
      </c>
      <c r="Z51" s="16">
        <v>0</v>
      </c>
      <c r="AA51" s="16">
        <v>0</v>
      </c>
      <c r="AB51" s="16">
        <v>1</v>
      </c>
      <c r="AC51" s="16">
        <v>0</v>
      </c>
      <c r="AD51" s="16">
        <v>0</v>
      </c>
      <c r="AE51" s="16">
        <v>1</v>
      </c>
      <c r="AF51" s="16">
        <v>0</v>
      </c>
      <c r="AG51" s="16">
        <v>0</v>
      </c>
      <c r="AH51" s="16">
        <v>1</v>
      </c>
      <c r="AI51" s="16">
        <v>0</v>
      </c>
      <c r="AJ51" s="16">
        <v>0</v>
      </c>
      <c r="AK51" s="16">
        <v>1</v>
      </c>
      <c r="AL51" s="16">
        <v>0</v>
      </c>
      <c r="AM51" s="16">
        <v>0</v>
      </c>
      <c r="AN51" s="16">
        <v>1</v>
      </c>
      <c r="AO51" s="16">
        <v>0</v>
      </c>
      <c r="AP51" s="16">
        <v>0</v>
      </c>
      <c r="AQ51" s="16">
        <v>1</v>
      </c>
      <c r="AR51" s="16">
        <v>0</v>
      </c>
      <c r="AS51" s="16">
        <v>0</v>
      </c>
      <c r="AT51" s="16">
        <v>1</v>
      </c>
      <c r="AU51" s="16">
        <v>0</v>
      </c>
      <c r="AV51" s="16">
        <v>0</v>
      </c>
      <c r="AW51" s="16">
        <v>1</v>
      </c>
      <c r="AX51" s="16">
        <v>0</v>
      </c>
      <c r="AY51" s="16">
        <v>0</v>
      </c>
      <c r="AZ51" s="16">
        <v>1</v>
      </c>
      <c r="BA51" s="16">
        <v>0</v>
      </c>
      <c r="BB51" s="16">
        <v>0</v>
      </c>
      <c r="BC51" s="16">
        <v>1</v>
      </c>
      <c r="BD51" s="16">
        <v>0</v>
      </c>
      <c r="BE51" s="16">
        <v>0</v>
      </c>
      <c r="BF51" s="16">
        <v>1</v>
      </c>
      <c r="BG51" s="16">
        <v>0</v>
      </c>
      <c r="BH51" s="16">
        <v>0</v>
      </c>
      <c r="BI51" s="16">
        <v>1</v>
      </c>
      <c r="BJ51" s="16">
        <v>0</v>
      </c>
      <c r="BK51" s="16">
        <v>0</v>
      </c>
      <c r="BL51" s="16">
        <v>1</v>
      </c>
      <c r="BM51" s="16">
        <v>0</v>
      </c>
      <c r="BN51" s="16">
        <v>0</v>
      </c>
      <c r="BO51" s="16">
        <v>1</v>
      </c>
      <c r="BP51" s="16">
        <v>0</v>
      </c>
      <c r="BQ51" s="16">
        <v>0</v>
      </c>
      <c r="BR51" s="16">
        <v>1</v>
      </c>
      <c r="BS51" s="16">
        <v>0</v>
      </c>
      <c r="BT51" s="16">
        <v>0</v>
      </c>
      <c r="BU51" s="16">
        <v>1</v>
      </c>
      <c r="BV51" s="16">
        <v>0</v>
      </c>
      <c r="BW51" s="16">
        <v>0</v>
      </c>
      <c r="BX51" s="16">
        <v>1</v>
      </c>
      <c r="BY51" s="16">
        <v>0</v>
      </c>
      <c r="BZ51" s="16">
        <v>0</v>
      </c>
      <c r="CA51" s="16">
        <v>1</v>
      </c>
      <c r="CB51" s="16">
        <v>0</v>
      </c>
      <c r="CC51" s="16">
        <v>0</v>
      </c>
      <c r="CD51" s="16">
        <v>1</v>
      </c>
      <c r="CE51" s="16">
        <v>0</v>
      </c>
      <c r="CF51" s="16">
        <v>0</v>
      </c>
      <c r="CG51" s="16">
        <v>1</v>
      </c>
      <c r="CH51" s="16">
        <v>0</v>
      </c>
      <c r="CI51" s="16">
        <v>0</v>
      </c>
      <c r="CJ51" s="16">
        <v>1</v>
      </c>
      <c r="CK51" s="16">
        <v>0</v>
      </c>
      <c r="CL51" s="16">
        <v>0</v>
      </c>
      <c r="CM51" s="16">
        <v>1</v>
      </c>
      <c r="CN51" s="16">
        <v>0</v>
      </c>
      <c r="CO51" s="16">
        <v>0</v>
      </c>
      <c r="CP51" s="16">
        <v>1</v>
      </c>
      <c r="CQ51" s="16">
        <v>0</v>
      </c>
      <c r="CR51" s="16">
        <v>0</v>
      </c>
      <c r="CS51" s="16">
        <v>1</v>
      </c>
      <c r="CT51" s="16">
        <v>0</v>
      </c>
      <c r="CU51" s="16">
        <v>0</v>
      </c>
      <c r="CV51" s="16">
        <v>1</v>
      </c>
      <c r="CW51" s="16">
        <v>0</v>
      </c>
      <c r="CX51" s="16">
        <v>0</v>
      </c>
      <c r="CY51" s="16">
        <v>1</v>
      </c>
      <c r="CZ51" s="16">
        <v>0</v>
      </c>
      <c r="DA51" s="16">
        <v>0</v>
      </c>
      <c r="DB51" s="16">
        <v>1</v>
      </c>
      <c r="DC51" s="16">
        <v>0</v>
      </c>
      <c r="DD51" s="16">
        <v>0</v>
      </c>
      <c r="DE51" s="16">
        <v>1</v>
      </c>
      <c r="DF51" s="16">
        <v>0</v>
      </c>
      <c r="DG51" s="16">
        <v>0</v>
      </c>
      <c r="DH51" s="16">
        <v>1</v>
      </c>
      <c r="DI51" s="16">
        <v>0</v>
      </c>
      <c r="DJ51" s="16">
        <v>0</v>
      </c>
      <c r="DK51" s="16">
        <v>1</v>
      </c>
      <c r="DL51" s="16">
        <v>0</v>
      </c>
      <c r="DM51" s="16">
        <v>0</v>
      </c>
      <c r="DN51" s="16">
        <v>1</v>
      </c>
      <c r="DO51" s="16">
        <v>0</v>
      </c>
      <c r="DP51" s="16">
        <v>0</v>
      </c>
      <c r="DQ51" s="16">
        <v>1</v>
      </c>
      <c r="DR51" s="16">
        <v>0</v>
      </c>
      <c r="DS51" s="19">
        <v>38.461799999999997</v>
      </c>
      <c r="DT51" s="16">
        <v>1</v>
      </c>
      <c r="DU51" s="16">
        <v>0</v>
      </c>
      <c r="DV51" s="16">
        <v>0</v>
      </c>
      <c r="DW51" s="16">
        <v>1</v>
      </c>
      <c r="DX51" s="16">
        <v>0</v>
      </c>
      <c r="DY51" s="19">
        <v>36.459499999999998</v>
      </c>
      <c r="DZ51" s="16">
        <v>1</v>
      </c>
      <c r="EA51" s="16">
        <v>0</v>
      </c>
      <c r="EB51" s="19">
        <v>36.179699999999997</v>
      </c>
      <c r="EC51" s="16">
        <v>1</v>
      </c>
      <c r="ED51" s="16">
        <v>0</v>
      </c>
      <c r="EE51" s="19">
        <v>38.4452</v>
      </c>
      <c r="EF51" s="16">
        <v>1</v>
      </c>
      <c r="EG51" s="16">
        <v>0</v>
      </c>
      <c r="EH51" s="19">
        <v>41.3461</v>
      </c>
      <c r="EI51" s="16">
        <v>1</v>
      </c>
      <c r="EJ51" s="16">
        <v>0</v>
      </c>
      <c r="EK51" s="19">
        <v>41.3461</v>
      </c>
      <c r="EL51" s="16">
        <v>1</v>
      </c>
      <c r="EM51" s="16">
        <v>0</v>
      </c>
      <c r="EN51" s="19">
        <v>43.594900000000003</v>
      </c>
      <c r="EO51" s="16">
        <v>1</v>
      </c>
      <c r="EP51" s="16">
        <v>0</v>
      </c>
      <c r="EQ51" s="19">
        <v>45.214599999999997</v>
      </c>
      <c r="ER51" s="16">
        <v>1</v>
      </c>
      <c r="ES51" s="16">
        <v>0</v>
      </c>
      <c r="ET51" s="16">
        <v>0</v>
      </c>
    </row>
    <row r="52" spans="1:150">
      <c r="A52" s="1"/>
      <c r="B52" s="15" t="s">
        <v>3065</v>
      </c>
      <c r="C52" s="15" t="s">
        <v>125</v>
      </c>
      <c r="D52" s="15" t="s">
        <v>126</v>
      </c>
      <c r="E52" s="15" t="s">
        <v>3066</v>
      </c>
      <c r="F52" s="15" t="s">
        <v>3067</v>
      </c>
      <c r="G52" s="16">
        <v>1</v>
      </c>
      <c r="H52" s="16">
        <v>0</v>
      </c>
      <c r="I52" s="16">
        <v>0</v>
      </c>
      <c r="J52" s="16">
        <v>1</v>
      </c>
      <c r="K52" s="16">
        <v>0</v>
      </c>
      <c r="L52" s="16">
        <v>0</v>
      </c>
      <c r="M52" s="16">
        <v>1</v>
      </c>
      <c r="N52" s="16">
        <v>0</v>
      </c>
      <c r="O52" s="16">
        <v>0</v>
      </c>
      <c r="P52" s="16">
        <v>1</v>
      </c>
      <c r="Q52" s="16">
        <v>0</v>
      </c>
      <c r="R52" s="16">
        <v>0</v>
      </c>
      <c r="S52" s="16">
        <v>1</v>
      </c>
      <c r="T52" s="16">
        <v>0</v>
      </c>
      <c r="U52" s="16">
        <v>0</v>
      </c>
      <c r="V52" s="16">
        <v>1</v>
      </c>
      <c r="W52" s="16">
        <v>0</v>
      </c>
      <c r="X52" s="16">
        <v>0</v>
      </c>
      <c r="Y52" s="16">
        <v>1</v>
      </c>
      <c r="Z52" s="16">
        <v>0</v>
      </c>
      <c r="AA52" s="16">
        <v>0</v>
      </c>
      <c r="AB52" s="16">
        <v>1</v>
      </c>
      <c r="AC52" s="16">
        <v>0</v>
      </c>
      <c r="AD52" s="16">
        <v>0</v>
      </c>
      <c r="AE52" s="16">
        <v>1</v>
      </c>
      <c r="AF52" s="16">
        <v>0</v>
      </c>
      <c r="AG52" s="16">
        <v>0</v>
      </c>
      <c r="AH52" s="16">
        <v>1</v>
      </c>
      <c r="AI52" s="16">
        <v>0</v>
      </c>
      <c r="AJ52" s="16">
        <v>0</v>
      </c>
      <c r="AK52" s="16">
        <v>1</v>
      </c>
      <c r="AL52" s="16">
        <v>0</v>
      </c>
      <c r="AM52" s="16">
        <v>0</v>
      </c>
      <c r="AN52" s="16">
        <v>1</v>
      </c>
      <c r="AO52" s="16">
        <v>0</v>
      </c>
      <c r="AP52" s="16">
        <v>0</v>
      </c>
      <c r="AQ52" s="16">
        <v>1</v>
      </c>
      <c r="AR52" s="16">
        <v>0</v>
      </c>
      <c r="AS52" s="16">
        <v>0</v>
      </c>
      <c r="AT52" s="16">
        <v>1</v>
      </c>
      <c r="AU52" s="16">
        <v>0</v>
      </c>
      <c r="AV52" s="16">
        <v>0</v>
      </c>
      <c r="AW52" s="16">
        <v>1</v>
      </c>
      <c r="AX52" s="16">
        <v>0</v>
      </c>
      <c r="AY52" s="16">
        <v>0</v>
      </c>
      <c r="AZ52" s="16">
        <v>1</v>
      </c>
      <c r="BA52" s="16">
        <v>0</v>
      </c>
      <c r="BB52" s="16">
        <v>0</v>
      </c>
      <c r="BC52" s="16">
        <v>1</v>
      </c>
      <c r="BD52" s="16">
        <v>0</v>
      </c>
      <c r="BE52" s="16">
        <v>0</v>
      </c>
      <c r="BF52" s="16">
        <v>1</v>
      </c>
      <c r="BG52" s="16">
        <v>0</v>
      </c>
      <c r="BH52" s="16">
        <v>0</v>
      </c>
      <c r="BI52" s="16">
        <v>1</v>
      </c>
      <c r="BJ52" s="16">
        <v>0</v>
      </c>
      <c r="BK52" s="16">
        <v>0</v>
      </c>
      <c r="BL52" s="16">
        <v>1</v>
      </c>
      <c r="BM52" s="16">
        <v>0</v>
      </c>
      <c r="BN52" s="16">
        <v>0</v>
      </c>
      <c r="BO52" s="16">
        <v>1</v>
      </c>
      <c r="BP52" s="16">
        <v>0</v>
      </c>
      <c r="BQ52" s="16">
        <v>0</v>
      </c>
      <c r="BR52" s="16">
        <v>1</v>
      </c>
      <c r="BS52" s="16">
        <v>0</v>
      </c>
      <c r="BT52" s="16">
        <v>0</v>
      </c>
      <c r="BU52" s="16">
        <v>1</v>
      </c>
      <c r="BV52" s="16">
        <v>0</v>
      </c>
      <c r="BW52" s="16">
        <v>0</v>
      </c>
      <c r="BX52" s="16">
        <v>1</v>
      </c>
      <c r="BY52" s="16">
        <v>0</v>
      </c>
      <c r="BZ52" s="16">
        <v>0</v>
      </c>
      <c r="CA52" s="16">
        <v>1</v>
      </c>
      <c r="CB52" s="16">
        <v>0</v>
      </c>
      <c r="CC52" s="16">
        <v>0</v>
      </c>
      <c r="CD52" s="16">
        <v>1</v>
      </c>
      <c r="CE52" s="16">
        <v>0</v>
      </c>
      <c r="CF52" s="16">
        <v>0</v>
      </c>
      <c r="CG52" s="16">
        <v>1</v>
      </c>
      <c r="CH52" s="16">
        <v>0</v>
      </c>
      <c r="CI52" s="16">
        <v>0</v>
      </c>
      <c r="CJ52" s="16">
        <v>1</v>
      </c>
      <c r="CK52" s="16">
        <v>0</v>
      </c>
      <c r="CL52" s="16">
        <v>0</v>
      </c>
      <c r="CM52" s="16">
        <v>1</v>
      </c>
      <c r="CN52" s="16">
        <v>0</v>
      </c>
      <c r="CO52" s="16">
        <v>0</v>
      </c>
      <c r="CP52" s="16">
        <v>1</v>
      </c>
      <c r="CQ52" s="16">
        <v>0</v>
      </c>
      <c r="CR52" s="16">
        <v>0</v>
      </c>
      <c r="CS52" s="16">
        <v>1</v>
      </c>
      <c r="CT52" s="16">
        <v>0</v>
      </c>
      <c r="CU52" s="16">
        <v>0</v>
      </c>
      <c r="CV52" s="16">
        <v>1</v>
      </c>
      <c r="CW52" s="16">
        <v>0</v>
      </c>
      <c r="CX52" s="16">
        <v>0</v>
      </c>
      <c r="CY52" s="16">
        <v>1</v>
      </c>
      <c r="CZ52" s="16">
        <v>0</v>
      </c>
      <c r="DA52" s="16">
        <v>0</v>
      </c>
      <c r="DB52" s="16">
        <v>1</v>
      </c>
      <c r="DC52" s="16">
        <v>0</v>
      </c>
      <c r="DD52" s="16">
        <v>0</v>
      </c>
      <c r="DE52" s="16">
        <v>1</v>
      </c>
      <c r="DF52" s="16">
        <v>0</v>
      </c>
      <c r="DG52" s="16">
        <v>0</v>
      </c>
      <c r="DH52" s="16">
        <v>1</v>
      </c>
      <c r="DI52" s="16">
        <v>0</v>
      </c>
      <c r="DJ52" s="16">
        <v>0</v>
      </c>
      <c r="DK52" s="16">
        <v>1</v>
      </c>
      <c r="DL52" s="16">
        <v>0</v>
      </c>
      <c r="DM52" s="16">
        <v>0</v>
      </c>
      <c r="DN52" s="16">
        <v>1</v>
      </c>
      <c r="DO52" s="16">
        <v>0</v>
      </c>
      <c r="DP52" s="16">
        <v>0</v>
      </c>
      <c r="DQ52" s="16">
        <v>1</v>
      </c>
      <c r="DR52" s="16">
        <v>0</v>
      </c>
      <c r="DS52" s="19">
        <v>39.168799999999997</v>
      </c>
      <c r="DT52" s="16">
        <v>1</v>
      </c>
      <c r="DU52" s="16">
        <v>0</v>
      </c>
      <c r="DV52" s="19">
        <v>38.963500000000003</v>
      </c>
      <c r="DW52" s="16">
        <v>1</v>
      </c>
      <c r="DX52" s="16">
        <v>0</v>
      </c>
      <c r="DY52" s="19">
        <v>37.125700000000002</v>
      </c>
      <c r="DZ52" s="16">
        <v>1</v>
      </c>
      <c r="EA52" s="16">
        <v>0</v>
      </c>
      <c r="EB52" s="19">
        <v>36.839100000000002</v>
      </c>
      <c r="EC52" s="16">
        <v>1</v>
      </c>
      <c r="ED52" s="16">
        <v>0</v>
      </c>
      <c r="EE52" s="19">
        <v>39.151800000000001</v>
      </c>
      <c r="EF52" s="16">
        <v>1</v>
      </c>
      <c r="EG52" s="16">
        <v>0</v>
      </c>
      <c r="EH52" s="19">
        <v>42.089599999999997</v>
      </c>
      <c r="EI52" s="16">
        <v>1</v>
      </c>
      <c r="EJ52" s="16">
        <v>0</v>
      </c>
      <c r="EK52" s="19">
        <v>42.089599999999997</v>
      </c>
      <c r="EL52" s="16">
        <v>1</v>
      </c>
      <c r="EM52" s="16">
        <v>0</v>
      </c>
      <c r="EN52" s="19">
        <v>44.351199999999999</v>
      </c>
      <c r="EO52" s="16">
        <v>1</v>
      </c>
      <c r="EP52" s="16">
        <v>0</v>
      </c>
      <c r="EQ52" s="19">
        <v>45.973300000000002</v>
      </c>
      <c r="ER52" s="16">
        <v>1</v>
      </c>
      <c r="ES52" s="16">
        <v>0</v>
      </c>
      <c r="ET52" s="19">
        <v>45.973300000000002</v>
      </c>
    </row>
    <row r="53" spans="1:150">
      <c r="A53" s="1"/>
      <c r="B53" s="15" t="s">
        <v>3068</v>
      </c>
      <c r="C53" s="15" t="s">
        <v>125</v>
      </c>
      <c r="D53" s="15" t="s">
        <v>126</v>
      </c>
      <c r="E53" s="15" t="s">
        <v>3069</v>
      </c>
      <c r="F53" s="15" t="s">
        <v>3070</v>
      </c>
      <c r="G53" s="16">
        <v>1</v>
      </c>
      <c r="H53" s="16">
        <v>0</v>
      </c>
      <c r="I53" s="16">
        <v>0</v>
      </c>
      <c r="J53" s="16">
        <v>1</v>
      </c>
      <c r="K53" s="16">
        <v>0</v>
      </c>
      <c r="L53" s="16">
        <v>0</v>
      </c>
      <c r="M53" s="16">
        <v>1</v>
      </c>
      <c r="N53" s="16">
        <v>0</v>
      </c>
      <c r="O53" s="16">
        <v>0</v>
      </c>
      <c r="P53" s="16">
        <v>1</v>
      </c>
      <c r="Q53" s="16">
        <v>0</v>
      </c>
      <c r="R53" s="16">
        <v>0</v>
      </c>
      <c r="S53" s="16">
        <v>1</v>
      </c>
      <c r="T53" s="16">
        <v>0</v>
      </c>
      <c r="U53" s="16">
        <v>0</v>
      </c>
      <c r="V53" s="16">
        <v>1</v>
      </c>
      <c r="W53" s="16">
        <v>0</v>
      </c>
      <c r="X53" s="16">
        <v>0</v>
      </c>
      <c r="Y53" s="16">
        <v>1</v>
      </c>
      <c r="Z53" s="16">
        <v>0</v>
      </c>
      <c r="AA53" s="16">
        <v>0</v>
      </c>
      <c r="AB53" s="16">
        <v>1</v>
      </c>
      <c r="AC53" s="16">
        <v>0</v>
      </c>
      <c r="AD53" s="16">
        <v>0</v>
      </c>
      <c r="AE53" s="16">
        <v>1</v>
      </c>
      <c r="AF53" s="16">
        <v>0</v>
      </c>
      <c r="AG53" s="16">
        <v>0</v>
      </c>
      <c r="AH53" s="16">
        <v>1</v>
      </c>
      <c r="AI53" s="16">
        <v>0</v>
      </c>
      <c r="AJ53" s="16">
        <v>0</v>
      </c>
      <c r="AK53" s="16">
        <v>1</v>
      </c>
      <c r="AL53" s="16">
        <v>0</v>
      </c>
      <c r="AM53" s="16">
        <v>0</v>
      </c>
      <c r="AN53" s="16">
        <v>1</v>
      </c>
      <c r="AO53" s="16">
        <v>0</v>
      </c>
      <c r="AP53" s="16">
        <v>0</v>
      </c>
      <c r="AQ53" s="16">
        <v>1</v>
      </c>
      <c r="AR53" s="16">
        <v>0</v>
      </c>
      <c r="AS53" s="16">
        <v>0</v>
      </c>
      <c r="AT53" s="16">
        <v>1</v>
      </c>
      <c r="AU53" s="16">
        <v>0</v>
      </c>
      <c r="AV53" s="16">
        <v>0</v>
      </c>
      <c r="AW53" s="16">
        <v>1</v>
      </c>
      <c r="AX53" s="16">
        <v>0</v>
      </c>
      <c r="AY53" s="16">
        <v>0</v>
      </c>
      <c r="AZ53" s="16">
        <v>1</v>
      </c>
      <c r="BA53" s="16">
        <v>0</v>
      </c>
      <c r="BB53" s="16">
        <v>0</v>
      </c>
      <c r="BC53" s="16">
        <v>1</v>
      </c>
      <c r="BD53" s="16">
        <v>0</v>
      </c>
      <c r="BE53" s="16">
        <v>0</v>
      </c>
      <c r="BF53" s="16">
        <v>1</v>
      </c>
      <c r="BG53" s="16">
        <v>0</v>
      </c>
      <c r="BH53" s="16">
        <v>0</v>
      </c>
      <c r="BI53" s="16">
        <v>1</v>
      </c>
      <c r="BJ53" s="16">
        <v>0</v>
      </c>
      <c r="BK53" s="16">
        <v>0</v>
      </c>
      <c r="BL53" s="16">
        <v>1</v>
      </c>
      <c r="BM53" s="16">
        <v>0</v>
      </c>
      <c r="BN53" s="16">
        <v>0</v>
      </c>
      <c r="BO53" s="16">
        <v>1</v>
      </c>
      <c r="BP53" s="16">
        <v>0</v>
      </c>
      <c r="BQ53" s="16">
        <v>0</v>
      </c>
      <c r="BR53" s="16">
        <v>1</v>
      </c>
      <c r="BS53" s="16">
        <v>0</v>
      </c>
      <c r="BT53" s="16">
        <v>0</v>
      </c>
      <c r="BU53" s="16">
        <v>1</v>
      </c>
      <c r="BV53" s="16">
        <v>0</v>
      </c>
      <c r="BW53" s="16">
        <v>0</v>
      </c>
      <c r="BX53" s="16">
        <v>1</v>
      </c>
      <c r="BY53" s="16">
        <v>0</v>
      </c>
      <c r="BZ53" s="16">
        <v>0</v>
      </c>
      <c r="CA53" s="16">
        <v>1</v>
      </c>
      <c r="CB53" s="16">
        <v>0</v>
      </c>
      <c r="CC53" s="16">
        <v>0</v>
      </c>
      <c r="CD53" s="16">
        <v>1</v>
      </c>
      <c r="CE53" s="16">
        <v>0</v>
      </c>
      <c r="CF53" s="16">
        <v>0</v>
      </c>
      <c r="CG53" s="16">
        <v>1</v>
      </c>
      <c r="CH53" s="16">
        <v>0</v>
      </c>
      <c r="CI53" s="16">
        <v>0</v>
      </c>
      <c r="CJ53" s="16">
        <v>1</v>
      </c>
      <c r="CK53" s="16">
        <v>0</v>
      </c>
      <c r="CL53" s="16">
        <v>0</v>
      </c>
      <c r="CM53" s="16">
        <v>1</v>
      </c>
      <c r="CN53" s="16">
        <v>0</v>
      </c>
      <c r="CO53" s="16">
        <v>0</v>
      </c>
      <c r="CP53" s="16">
        <v>1</v>
      </c>
      <c r="CQ53" s="16">
        <v>0</v>
      </c>
      <c r="CR53" s="16">
        <v>0</v>
      </c>
      <c r="CS53" s="16">
        <v>1</v>
      </c>
      <c r="CT53" s="16">
        <v>0</v>
      </c>
      <c r="CU53" s="16">
        <v>0</v>
      </c>
      <c r="CV53" s="16">
        <v>1</v>
      </c>
      <c r="CW53" s="16">
        <v>0</v>
      </c>
      <c r="CX53" s="16">
        <v>0</v>
      </c>
      <c r="CY53" s="16">
        <v>1</v>
      </c>
      <c r="CZ53" s="16">
        <v>0</v>
      </c>
      <c r="DA53" s="16">
        <v>0</v>
      </c>
      <c r="DB53" s="16">
        <v>1</v>
      </c>
      <c r="DC53" s="16">
        <v>0</v>
      </c>
      <c r="DD53" s="16">
        <v>0</v>
      </c>
      <c r="DE53" s="16">
        <v>1</v>
      </c>
      <c r="DF53" s="16">
        <v>0</v>
      </c>
      <c r="DG53" s="16">
        <v>0</v>
      </c>
      <c r="DH53" s="16">
        <v>1</v>
      </c>
      <c r="DI53" s="16">
        <v>0</v>
      </c>
      <c r="DJ53" s="16">
        <v>0</v>
      </c>
      <c r="DK53" s="16">
        <v>1</v>
      </c>
      <c r="DL53" s="16">
        <v>0</v>
      </c>
      <c r="DM53" s="16">
        <v>0</v>
      </c>
      <c r="DN53" s="16">
        <v>1</v>
      </c>
      <c r="DO53" s="16">
        <v>0</v>
      </c>
      <c r="DP53" s="16">
        <v>0</v>
      </c>
      <c r="DQ53" s="16">
        <v>1</v>
      </c>
      <c r="DR53" s="16">
        <v>0</v>
      </c>
      <c r="DS53" s="19">
        <v>38.669199999999996</v>
      </c>
      <c r="DT53" s="16">
        <v>1</v>
      </c>
      <c r="DU53" s="16">
        <v>0</v>
      </c>
      <c r="DV53" s="19">
        <v>38.4664</v>
      </c>
      <c r="DW53" s="16">
        <v>1</v>
      </c>
      <c r="DX53" s="16">
        <v>0</v>
      </c>
      <c r="DY53" s="19">
        <v>36.654899999999998</v>
      </c>
      <c r="DZ53" s="16">
        <v>1</v>
      </c>
      <c r="EA53" s="16">
        <v>0</v>
      </c>
      <c r="EB53" s="19">
        <v>36.373100000000001</v>
      </c>
      <c r="EC53" s="16">
        <v>1</v>
      </c>
      <c r="ED53" s="16">
        <v>0</v>
      </c>
      <c r="EE53" s="19">
        <v>38.652500000000003</v>
      </c>
      <c r="EF53" s="16">
        <v>1</v>
      </c>
      <c r="EG53" s="16">
        <v>0</v>
      </c>
      <c r="EH53" s="19">
        <v>41.564300000000003</v>
      </c>
      <c r="EI53" s="16">
        <v>1</v>
      </c>
      <c r="EJ53" s="16">
        <v>0</v>
      </c>
      <c r="EK53" s="19">
        <v>41.564300000000003</v>
      </c>
      <c r="EL53" s="16">
        <v>1</v>
      </c>
      <c r="EM53" s="19">
        <v>11.441599999999999</v>
      </c>
      <c r="EN53" s="19">
        <v>32.741399999999999</v>
      </c>
      <c r="EO53" s="16">
        <v>1</v>
      </c>
      <c r="EP53" s="19">
        <v>33.224800000000002</v>
      </c>
      <c r="EQ53" s="19">
        <v>13.758699999999999</v>
      </c>
      <c r="ER53" s="16">
        <v>1</v>
      </c>
      <c r="ES53" s="19">
        <v>6</v>
      </c>
      <c r="ET53" s="19">
        <v>39.448999999999998</v>
      </c>
    </row>
    <row r="54" spans="1:150">
      <c r="A54" s="1"/>
      <c r="B54" s="13" t="s">
        <v>3071</v>
      </c>
      <c r="C54" s="13" t="s">
        <v>125</v>
      </c>
      <c r="D54" s="13" t="s">
        <v>128</v>
      </c>
      <c r="E54" s="13" t="s">
        <v>3072</v>
      </c>
      <c r="F54" s="13" t="s">
        <v>3073</v>
      </c>
      <c r="G54" s="14">
        <v>1</v>
      </c>
      <c r="H54" s="18">
        <v>11</v>
      </c>
      <c r="I54" s="18">
        <v>20</v>
      </c>
      <c r="J54" s="14">
        <v>1</v>
      </c>
      <c r="K54" s="18">
        <v>11</v>
      </c>
      <c r="L54" s="18">
        <v>20</v>
      </c>
      <c r="M54" s="14">
        <v>1</v>
      </c>
      <c r="N54" s="18">
        <v>11</v>
      </c>
      <c r="O54" s="18">
        <v>20</v>
      </c>
      <c r="P54" s="14">
        <v>1</v>
      </c>
      <c r="Q54" s="18">
        <v>11</v>
      </c>
      <c r="R54" s="18">
        <v>20</v>
      </c>
      <c r="S54" s="14">
        <v>1</v>
      </c>
      <c r="T54" s="18">
        <v>11</v>
      </c>
      <c r="U54" s="14">
        <v>0</v>
      </c>
      <c r="V54" s="14">
        <v>1</v>
      </c>
      <c r="W54" s="18">
        <v>11</v>
      </c>
      <c r="X54" s="14">
        <v>0</v>
      </c>
      <c r="Y54" s="14">
        <v>1</v>
      </c>
      <c r="Z54" s="18">
        <v>11</v>
      </c>
      <c r="AA54" s="14">
        <v>0</v>
      </c>
      <c r="AB54" s="14">
        <v>1</v>
      </c>
      <c r="AC54" s="18">
        <v>11</v>
      </c>
      <c r="AD54" s="18">
        <v>20</v>
      </c>
      <c r="AE54" s="14">
        <v>1</v>
      </c>
      <c r="AF54" s="18">
        <v>11</v>
      </c>
      <c r="AG54" s="18">
        <v>20</v>
      </c>
      <c r="AH54" s="14">
        <v>1</v>
      </c>
      <c r="AI54" s="18">
        <v>11</v>
      </c>
      <c r="AJ54" s="18">
        <v>20</v>
      </c>
      <c r="AK54" s="14">
        <v>1</v>
      </c>
      <c r="AL54" s="18">
        <v>11</v>
      </c>
      <c r="AM54" s="18">
        <v>20</v>
      </c>
      <c r="AN54" s="14">
        <v>1</v>
      </c>
      <c r="AO54" s="18">
        <v>11</v>
      </c>
      <c r="AP54" s="18">
        <v>20</v>
      </c>
      <c r="AQ54" s="14">
        <v>1</v>
      </c>
      <c r="AR54" s="14">
        <v>0</v>
      </c>
      <c r="AS54" s="18">
        <v>46.9514</v>
      </c>
      <c r="AT54" s="14">
        <v>1</v>
      </c>
      <c r="AU54" s="14">
        <v>0</v>
      </c>
      <c r="AV54" s="18">
        <v>46.9514</v>
      </c>
      <c r="AW54" s="14">
        <v>1</v>
      </c>
      <c r="AX54" s="14">
        <v>0</v>
      </c>
      <c r="AY54" s="18">
        <v>46.9514</v>
      </c>
      <c r="AZ54" s="14">
        <v>1</v>
      </c>
      <c r="BA54" s="14">
        <v>0</v>
      </c>
      <c r="BB54" s="18">
        <v>46.9514</v>
      </c>
      <c r="BC54" s="14">
        <v>1</v>
      </c>
      <c r="BD54" s="14">
        <v>0</v>
      </c>
      <c r="BE54" s="18">
        <v>46.9514</v>
      </c>
      <c r="BF54" s="14">
        <v>1</v>
      </c>
      <c r="BG54" s="14">
        <v>0</v>
      </c>
      <c r="BH54" s="18">
        <v>46.9514</v>
      </c>
      <c r="BI54" s="14">
        <v>1</v>
      </c>
      <c r="BJ54" s="14">
        <v>0</v>
      </c>
      <c r="BK54" s="18">
        <v>46.9514</v>
      </c>
      <c r="BL54" s="14">
        <v>1</v>
      </c>
      <c r="BM54" s="18">
        <v>38.805399999999999</v>
      </c>
      <c r="BN54" s="18">
        <v>8.6913999999999998</v>
      </c>
      <c r="BO54" s="14">
        <v>1</v>
      </c>
      <c r="BP54" s="14">
        <v>0</v>
      </c>
      <c r="BQ54" s="18">
        <v>46.9514</v>
      </c>
      <c r="BR54" s="14">
        <v>1</v>
      </c>
      <c r="BS54" s="18">
        <v>38.805399999999999</v>
      </c>
      <c r="BT54" s="18">
        <v>8.3971</v>
      </c>
      <c r="BU54" s="14">
        <v>1</v>
      </c>
      <c r="BV54" s="18">
        <v>17.399999999999999</v>
      </c>
      <c r="BW54" s="18">
        <v>17.166899999999998</v>
      </c>
      <c r="BX54" s="14">
        <v>1</v>
      </c>
      <c r="BY54" s="18">
        <v>11</v>
      </c>
      <c r="BZ54" s="18">
        <v>22.666399999999999</v>
      </c>
      <c r="CA54" s="14">
        <v>1</v>
      </c>
      <c r="CB54" s="18">
        <v>34.799999999999997</v>
      </c>
      <c r="CC54" s="14">
        <v>0</v>
      </c>
      <c r="CD54" s="14">
        <v>1</v>
      </c>
      <c r="CE54" s="18">
        <v>17.399999999999999</v>
      </c>
      <c r="CF54" s="18">
        <v>19.401399999999999</v>
      </c>
      <c r="CG54" s="14">
        <v>1</v>
      </c>
      <c r="CH54" s="18">
        <v>17.399999999999999</v>
      </c>
      <c r="CI54" s="18">
        <v>19.400200000000002</v>
      </c>
      <c r="CJ54" s="14">
        <v>1</v>
      </c>
      <c r="CK54" s="18">
        <v>11</v>
      </c>
      <c r="CL54" s="18">
        <v>25.417899999999999</v>
      </c>
      <c r="CM54" s="14">
        <v>1</v>
      </c>
      <c r="CN54" s="18">
        <v>17.399999999999999</v>
      </c>
      <c r="CO54" s="18">
        <v>20.198899999999998</v>
      </c>
      <c r="CP54" s="14">
        <v>1</v>
      </c>
      <c r="CQ54" s="18">
        <v>17.399999999999999</v>
      </c>
      <c r="CR54" s="18">
        <v>18.8917</v>
      </c>
      <c r="CS54" s="14">
        <v>1</v>
      </c>
      <c r="CT54" s="18">
        <v>17.399999999999999</v>
      </c>
      <c r="CU54" s="18">
        <v>18.721699999999998</v>
      </c>
      <c r="CV54" s="14">
        <v>1</v>
      </c>
      <c r="CW54" s="18">
        <v>17.399999999999999</v>
      </c>
      <c r="CX54" s="18">
        <v>19.445699999999999</v>
      </c>
      <c r="CY54" s="14">
        <v>1</v>
      </c>
      <c r="CZ54" s="18">
        <v>17.399999999999999</v>
      </c>
      <c r="DA54" s="18">
        <v>18.3779</v>
      </c>
      <c r="DB54" s="14">
        <v>1</v>
      </c>
      <c r="DC54" s="18">
        <v>17.399999999999999</v>
      </c>
      <c r="DD54" s="18">
        <v>18.973099999999999</v>
      </c>
      <c r="DE54" s="14">
        <v>1</v>
      </c>
      <c r="DF54" s="18">
        <v>32.447000000000003</v>
      </c>
      <c r="DG54" s="18">
        <v>6</v>
      </c>
      <c r="DH54" s="14">
        <v>1</v>
      </c>
      <c r="DI54" s="18">
        <v>17.399999999999999</v>
      </c>
      <c r="DJ54" s="18">
        <v>18.973099999999999</v>
      </c>
      <c r="DK54" s="14">
        <v>1</v>
      </c>
      <c r="DL54" s="18">
        <v>17.399999999999999</v>
      </c>
      <c r="DM54" s="18">
        <v>20</v>
      </c>
      <c r="DN54" s="14">
        <v>1</v>
      </c>
      <c r="DO54" s="18">
        <v>11</v>
      </c>
      <c r="DP54" s="18">
        <v>20</v>
      </c>
      <c r="DQ54" s="14">
        <v>1</v>
      </c>
      <c r="DR54" s="18">
        <v>11</v>
      </c>
      <c r="DS54" s="18">
        <v>15.800700000000001</v>
      </c>
      <c r="DT54" s="14">
        <v>1</v>
      </c>
      <c r="DU54" s="18">
        <v>11</v>
      </c>
      <c r="DV54" s="18">
        <v>15.879</v>
      </c>
      <c r="DW54" s="14">
        <v>1</v>
      </c>
      <c r="DX54" s="18">
        <v>11</v>
      </c>
      <c r="DY54" s="18">
        <v>15.0913</v>
      </c>
      <c r="DZ54" s="14">
        <v>1</v>
      </c>
      <c r="EA54" s="18">
        <v>11</v>
      </c>
      <c r="EB54" s="18">
        <v>14.9971</v>
      </c>
      <c r="EC54" s="14">
        <v>1</v>
      </c>
      <c r="ED54" s="18">
        <v>11</v>
      </c>
      <c r="EE54" s="18">
        <v>15.991899999999999</v>
      </c>
      <c r="EF54" s="14">
        <v>1</v>
      </c>
      <c r="EG54" s="18">
        <v>11</v>
      </c>
      <c r="EH54" s="18">
        <v>20</v>
      </c>
      <c r="EI54" s="14">
        <v>1</v>
      </c>
      <c r="EJ54" s="18">
        <v>11</v>
      </c>
      <c r="EK54" s="18">
        <v>20</v>
      </c>
      <c r="EL54" s="14">
        <v>1</v>
      </c>
      <c r="EM54" s="18">
        <v>11</v>
      </c>
      <c r="EN54" s="18">
        <v>18.178599999999999</v>
      </c>
      <c r="EO54" s="14">
        <v>1</v>
      </c>
      <c r="EP54" s="18">
        <v>11</v>
      </c>
      <c r="EQ54" s="18">
        <v>20</v>
      </c>
      <c r="ER54" s="14">
        <v>1</v>
      </c>
      <c r="ES54" s="18">
        <v>10.998900000000001</v>
      </c>
      <c r="ET54" s="18">
        <v>20</v>
      </c>
    </row>
    <row r="55" spans="1:150">
      <c r="A55" s="1"/>
      <c r="B55" s="15" t="s">
        <v>3074</v>
      </c>
      <c r="C55" s="15" t="s">
        <v>125</v>
      </c>
      <c r="D55" s="15" t="s">
        <v>128</v>
      </c>
      <c r="E55" s="15" t="s">
        <v>3075</v>
      </c>
      <c r="F55" s="15" t="s">
        <v>3076</v>
      </c>
      <c r="G55" s="16">
        <v>1</v>
      </c>
      <c r="H55" s="16">
        <v>0</v>
      </c>
      <c r="I55" s="16">
        <v>0</v>
      </c>
      <c r="J55" s="16">
        <v>1</v>
      </c>
      <c r="K55" s="16">
        <v>0</v>
      </c>
      <c r="L55" s="16">
        <v>0</v>
      </c>
      <c r="M55" s="16">
        <v>1</v>
      </c>
      <c r="N55" s="16">
        <v>0</v>
      </c>
      <c r="O55" s="16">
        <v>0</v>
      </c>
      <c r="P55" s="16">
        <v>1</v>
      </c>
      <c r="Q55" s="16">
        <v>0</v>
      </c>
      <c r="R55" s="16">
        <v>0</v>
      </c>
      <c r="S55" s="16">
        <v>1</v>
      </c>
      <c r="T55" s="16">
        <v>0</v>
      </c>
      <c r="U55" s="16">
        <v>0</v>
      </c>
      <c r="V55" s="16">
        <v>1</v>
      </c>
      <c r="W55" s="16">
        <v>0</v>
      </c>
      <c r="X55" s="16">
        <v>0</v>
      </c>
      <c r="Y55" s="16">
        <v>1</v>
      </c>
      <c r="Z55" s="16">
        <v>0</v>
      </c>
      <c r="AA55" s="16">
        <v>0</v>
      </c>
      <c r="AB55" s="16">
        <v>1</v>
      </c>
      <c r="AC55" s="16">
        <v>0</v>
      </c>
      <c r="AD55" s="16">
        <v>0</v>
      </c>
      <c r="AE55" s="16">
        <v>1</v>
      </c>
      <c r="AF55" s="16">
        <v>0</v>
      </c>
      <c r="AG55" s="16">
        <v>0</v>
      </c>
      <c r="AH55" s="16">
        <v>1</v>
      </c>
      <c r="AI55" s="16">
        <v>0</v>
      </c>
      <c r="AJ55" s="16">
        <v>0</v>
      </c>
      <c r="AK55" s="16">
        <v>1</v>
      </c>
      <c r="AL55" s="16">
        <v>0</v>
      </c>
      <c r="AM55" s="16">
        <v>0</v>
      </c>
      <c r="AN55" s="16">
        <v>1</v>
      </c>
      <c r="AO55" s="16">
        <v>0</v>
      </c>
      <c r="AP55" s="16">
        <v>0</v>
      </c>
      <c r="AQ55" s="16">
        <v>1</v>
      </c>
      <c r="AR55" s="16">
        <v>0</v>
      </c>
      <c r="AS55" s="19">
        <v>8.6913999999999998</v>
      </c>
      <c r="AT55" s="16">
        <v>1</v>
      </c>
      <c r="AU55" s="16">
        <v>0</v>
      </c>
      <c r="AV55" s="19">
        <v>8.6913999999999998</v>
      </c>
      <c r="AW55" s="16">
        <v>1</v>
      </c>
      <c r="AX55" s="16">
        <v>0</v>
      </c>
      <c r="AY55" s="19">
        <v>8.6913999999999998</v>
      </c>
      <c r="AZ55" s="16">
        <v>1</v>
      </c>
      <c r="BA55" s="16">
        <v>0</v>
      </c>
      <c r="BB55" s="19">
        <v>8.6913999999999998</v>
      </c>
      <c r="BC55" s="16">
        <v>1</v>
      </c>
      <c r="BD55" s="16">
        <v>0</v>
      </c>
      <c r="BE55" s="19">
        <v>8.6913999999999998</v>
      </c>
      <c r="BF55" s="16">
        <v>1</v>
      </c>
      <c r="BG55" s="16">
        <v>0</v>
      </c>
      <c r="BH55" s="19">
        <v>8.6913999999999998</v>
      </c>
      <c r="BI55" s="16">
        <v>1</v>
      </c>
      <c r="BJ55" s="16">
        <v>0</v>
      </c>
      <c r="BK55" s="19">
        <v>8.6913999999999998</v>
      </c>
      <c r="BL55" s="16">
        <v>1</v>
      </c>
      <c r="BM55" s="16">
        <v>0</v>
      </c>
      <c r="BN55" s="19">
        <v>8.6913999999999998</v>
      </c>
      <c r="BO55" s="16">
        <v>1</v>
      </c>
      <c r="BP55" s="16">
        <v>0</v>
      </c>
      <c r="BQ55" s="19">
        <v>8.6913999999999998</v>
      </c>
      <c r="BR55" s="16">
        <v>1</v>
      </c>
      <c r="BS55" s="16">
        <v>0</v>
      </c>
      <c r="BT55" s="19">
        <v>8.3971</v>
      </c>
      <c r="BU55" s="16">
        <v>1</v>
      </c>
      <c r="BV55" s="16">
        <v>0</v>
      </c>
      <c r="BW55" s="16">
        <v>0</v>
      </c>
      <c r="BX55" s="16">
        <v>1</v>
      </c>
      <c r="BY55" s="16">
        <v>0</v>
      </c>
      <c r="BZ55" s="16">
        <v>0</v>
      </c>
      <c r="CA55" s="16">
        <v>1</v>
      </c>
      <c r="CB55" s="16">
        <v>0</v>
      </c>
      <c r="CC55" s="16">
        <v>0</v>
      </c>
      <c r="CD55" s="16">
        <v>1</v>
      </c>
      <c r="CE55" s="16">
        <v>0</v>
      </c>
      <c r="CF55" s="16">
        <v>0</v>
      </c>
      <c r="CG55" s="16">
        <v>1</v>
      </c>
      <c r="CH55" s="16">
        <v>0</v>
      </c>
      <c r="CI55" s="16">
        <v>0</v>
      </c>
      <c r="CJ55" s="16">
        <v>1</v>
      </c>
      <c r="CK55" s="16">
        <v>0</v>
      </c>
      <c r="CL55" s="16">
        <v>0</v>
      </c>
      <c r="CM55" s="16">
        <v>1</v>
      </c>
      <c r="CN55" s="16">
        <v>0</v>
      </c>
      <c r="CO55" s="16">
        <v>0</v>
      </c>
      <c r="CP55" s="16">
        <v>1</v>
      </c>
      <c r="CQ55" s="16">
        <v>0</v>
      </c>
      <c r="CR55" s="16">
        <v>0</v>
      </c>
      <c r="CS55" s="16">
        <v>1</v>
      </c>
      <c r="CT55" s="16">
        <v>0</v>
      </c>
      <c r="CU55" s="16">
        <v>0</v>
      </c>
      <c r="CV55" s="16">
        <v>1</v>
      </c>
      <c r="CW55" s="16">
        <v>0</v>
      </c>
      <c r="CX55" s="16">
        <v>0</v>
      </c>
      <c r="CY55" s="16">
        <v>1</v>
      </c>
      <c r="CZ55" s="16">
        <v>0</v>
      </c>
      <c r="DA55" s="16">
        <v>0</v>
      </c>
      <c r="DB55" s="16">
        <v>1</v>
      </c>
      <c r="DC55" s="16">
        <v>0</v>
      </c>
      <c r="DD55" s="16">
        <v>0</v>
      </c>
      <c r="DE55" s="16">
        <v>1</v>
      </c>
      <c r="DF55" s="16">
        <v>0</v>
      </c>
      <c r="DG55" s="16">
        <v>0</v>
      </c>
      <c r="DH55" s="16">
        <v>1</v>
      </c>
      <c r="DI55" s="16">
        <v>0</v>
      </c>
      <c r="DJ55" s="16">
        <v>0</v>
      </c>
      <c r="DK55" s="16">
        <v>1</v>
      </c>
      <c r="DL55" s="16">
        <v>0</v>
      </c>
      <c r="DM55" s="16">
        <v>0</v>
      </c>
      <c r="DN55" s="16">
        <v>1</v>
      </c>
      <c r="DO55" s="16">
        <v>0</v>
      </c>
      <c r="DP55" s="16">
        <v>0</v>
      </c>
      <c r="DQ55" s="16">
        <v>1</v>
      </c>
      <c r="DR55" s="16">
        <v>0</v>
      </c>
      <c r="DS55" s="16">
        <v>0</v>
      </c>
      <c r="DT55" s="16">
        <v>1</v>
      </c>
      <c r="DU55" s="16">
        <v>0</v>
      </c>
      <c r="DV55" s="16">
        <v>0</v>
      </c>
      <c r="DW55" s="16">
        <v>1</v>
      </c>
      <c r="DX55" s="16">
        <v>0</v>
      </c>
      <c r="DY55" s="16">
        <v>0</v>
      </c>
      <c r="DZ55" s="16">
        <v>1</v>
      </c>
      <c r="EA55" s="16">
        <v>0</v>
      </c>
      <c r="EB55" s="16">
        <v>0</v>
      </c>
      <c r="EC55" s="16">
        <v>1</v>
      </c>
      <c r="ED55" s="16">
        <v>0</v>
      </c>
      <c r="EE55" s="16">
        <v>0</v>
      </c>
      <c r="EF55" s="16">
        <v>1</v>
      </c>
      <c r="EG55" s="16">
        <v>0</v>
      </c>
      <c r="EH55" s="16">
        <v>0</v>
      </c>
      <c r="EI55" s="16">
        <v>1</v>
      </c>
      <c r="EJ55" s="16">
        <v>0</v>
      </c>
      <c r="EK55" s="16">
        <v>0</v>
      </c>
      <c r="EL55" s="16">
        <v>1</v>
      </c>
      <c r="EM55" s="16">
        <v>0</v>
      </c>
      <c r="EN55" s="16">
        <v>0</v>
      </c>
      <c r="EO55" s="16">
        <v>1</v>
      </c>
      <c r="EP55" s="16">
        <v>0</v>
      </c>
      <c r="EQ55" s="16">
        <v>0</v>
      </c>
      <c r="ER55" s="16">
        <v>1</v>
      </c>
      <c r="ES55" s="16">
        <v>0</v>
      </c>
      <c r="ET55" s="16">
        <v>0</v>
      </c>
    </row>
    <row r="56" spans="1:150">
      <c r="A56" s="1"/>
      <c r="B56" s="15" t="s">
        <v>3077</v>
      </c>
      <c r="C56" s="15" t="s">
        <v>125</v>
      </c>
      <c r="D56" s="15" t="s">
        <v>128</v>
      </c>
      <c r="E56" s="15" t="s">
        <v>3078</v>
      </c>
      <c r="F56" s="15" t="s">
        <v>3079</v>
      </c>
      <c r="G56" s="16">
        <v>1</v>
      </c>
      <c r="H56" s="19">
        <v>11</v>
      </c>
      <c r="I56" s="19">
        <v>20</v>
      </c>
      <c r="J56" s="16">
        <v>1</v>
      </c>
      <c r="K56" s="19">
        <v>11</v>
      </c>
      <c r="L56" s="19">
        <v>20</v>
      </c>
      <c r="M56" s="16">
        <v>1</v>
      </c>
      <c r="N56" s="19">
        <v>11</v>
      </c>
      <c r="O56" s="19">
        <v>20</v>
      </c>
      <c r="P56" s="16">
        <v>1</v>
      </c>
      <c r="Q56" s="19">
        <v>11</v>
      </c>
      <c r="R56" s="19">
        <v>20</v>
      </c>
      <c r="S56" s="16">
        <v>1</v>
      </c>
      <c r="T56" s="19">
        <v>11</v>
      </c>
      <c r="U56" s="16">
        <v>0</v>
      </c>
      <c r="V56" s="16">
        <v>1</v>
      </c>
      <c r="W56" s="19">
        <v>11</v>
      </c>
      <c r="X56" s="16">
        <v>0</v>
      </c>
      <c r="Y56" s="16">
        <v>1</v>
      </c>
      <c r="Z56" s="19">
        <v>11</v>
      </c>
      <c r="AA56" s="16">
        <v>0</v>
      </c>
      <c r="AB56" s="16">
        <v>1</v>
      </c>
      <c r="AC56" s="19">
        <v>11</v>
      </c>
      <c r="AD56" s="19">
        <v>20</v>
      </c>
      <c r="AE56" s="16">
        <v>1</v>
      </c>
      <c r="AF56" s="19">
        <v>11</v>
      </c>
      <c r="AG56" s="19">
        <v>20</v>
      </c>
      <c r="AH56" s="16">
        <v>1</v>
      </c>
      <c r="AI56" s="19">
        <v>11</v>
      </c>
      <c r="AJ56" s="19">
        <v>20</v>
      </c>
      <c r="AK56" s="16">
        <v>1</v>
      </c>
      <c r="AL56" s="19">
        <v>11</v>
      </c>
      <c r="AM56" s="19">
        <v>20</v>
      </c>
      <c r="AN56" s="16">
        <v>1</v>
      </c>
      <c r="AO56" s="19">
        <v>11</v>
      </c>
      <c r="AP56" s="19">
        <v>20</v>
      </c>
      <c r="AQ56" s="16">
        <v>1</v>
      </c>
      <c r="AR56" s="16">
        <v>0</v>
      </c>
      <c r="AS56" s="19">
        <v>38.26</v>
      </c>
      <c r="AT56" s="16">
        <v>1</v>
      </c>
      <c r="AU56" s="16">
        <v>0</v>
      </c>
      <c r="AV56" s="19">
        <v>38.26</v>
      </c>
      <c r="AW56" s="16">
        <v>1</v>
      </c>
      <c r="AX56" s="16">
        <v>0</v>
      </c>
      <c r="AY56" s="19">
        <v>38.26</v>
      </c>
      <c r="AZ56" s="16">
        <v>1</v>
      </c>
      <c r="BA56" s="16">
        <v>0</v>
      </c>
      <c r="BB56" s="19">
        <v>38.26</v>
      </c>
      <c r="BC56" s="16">
        <v>1</v>
      </c>
      <c r="BD56" s="16">
        <v>0</v>
      </c>
      <c r="BE56" s="19">
        <v>38.26</v>
      </c>
      <c r="BF56" s="16">
        <v>1</v>
      </c>
      <c r="BG56" s="16">
        <v>0</v>
      </c>
      <c r="BH56" s="19">
        <v>38.26</v>
      </c>
      <c r="BI56" s="16">
        <v>1</v>
      </c>
      <c r="BJ56" s="16">
        <v>0</v>
      </c>
      <c r="BK56" s="19">
        <v>38.26</v>
      </c>
      <c r="BL56" s="16">
        <v>1</v>
      </c>
      <c r="BM56" s="19">
        <v>38.805399999999999</v>
      </c>
      <c r="BN56" s="16">
        <v>0</v>
      </c>
      <c r="BO56" s="16">
        <v>1</v>
      </c>
      <c r="BP56" s="16">
        <v>0</v>
      </c>
      <c r="BQ56" s="19">
        <v>38.26</v>
      </c>
      <c r="BR56" s="16">
        <v>1</v>
      </c>
      <c r="BS56" s="19">
        <v>38.805399999999999</v>
      </c>
      <c r="BT56" s="16">
        <v>0</v>
      </c>
      <c r="BU56" s="16">
        <v>1</v>
      </c>
      <c r="BV56" s="19">
        <v>17.399999999999999</v>
      </c>
      <c r="BW56" s="19">
        <v>17.166899999999998</v>
      </c>
      <c r="BX56" s="16">
        <v>1</v>
      </c>
      <c r="BY56" s="19">
        <v>11</v>
      </c>
      <c r="BZ56" s="19">
        <v>22.666399999999999</v>
      </c>
      <c r="CA56" s="16">
        <v>1</v>
      </c>
      <c r="CB56" s="19">
        <v>34.799999999999997</v>
      </c>
      <c r="CC56" s="16">
        <v>0</v>
      </c>
      <c r="CD56" s="16">
        <v>1</v>
      </c>
      <c r="CE56" s="19">
        <v>17.399999999999999</v>
      </c>
      <c r="CF56" s="19">
        <v>19.401399999999999</v>
      </c>
      <c r="CG56" s="16">
        <v>1</v>
      </c>
      <c r="CH56" s="19">
        <v>17.399999999999999</v>
      </c>
      <c r="CI56" s="19">
        <v>19.400200000000002</v>
      </c>
      <c r="CJ56" s="16">
        <v>1</v>
      </c>
      <c r="CK56" s="19">
        <v>11</v>
      </c>
      <c r="CL56" s="19">
        <v>25.417899999999999</v>
      </c>
      <c r="CM56" s="16">
        <v>1</v>
      </c>
      <c r="CN56" s="19">
        <v>17.399999999999999</v>
      </c>
      <c r="CO56" s="19">
        <v>20.198899999999998</v>
      </c>
      <c r="CP56" s="16">
        <v>1</v>
      </c>
      <c r="CQ56" s="19">
        <v>17.399999999999999</v>
      </c>
      <c r="CR56" s="19">
        <v>18.8917</v>
      </c>
      <c r="CS56" s="16">
        <v>1</v>
      </c>
      <c r="CT56" s="19">
        <v>17.399999999999999</v>
      </c>
      <c r="CU56" s="19">
        <v>18.721699999999998</v>
      </c>
      <c r="CV56" s="16">
        <v>1</v>
      </c>
      <c r="CW56" s="19">
        <v>17.399999999999999</v>
      </c>
      <c r="CX56" s="19">
        <v>19.445699999999999</v>
      </c>
      <c r="CY56" s="16">
        <v>1</v>
      </c>
      <c r="CZ56" s="19">
        <v>17.399999999999999</v>
      </c>
      <c r="DA56" s="19">
        <v>18.3779</v>
      </c>
      <c r="DB56" s="16">
        <v>1</v>
      </c>
      <c r="DC56" s="19">
        <v>17.399999999999999</v>
      </c>
      <c r="DD56" s="19">
        <v>18.973099999999999</v>
      </c>
      <c r="DE56" s="16">
        <v>1</v>
      </c>
      <c r="DF56" s="19">
        <v>32.447000000000003</v>
      </c>
      <c r="DG56" s="19">
        <v>6</v>
      </c>
      <c r="DH56" s="16">
        <v>1</v>
      </c>
      <c r="DI56" s="19">
        <v>17.399999999999999</v>
      </c>
      <c r="DJ56" s="19">
        <v>18.973099999999999</v>
      </c>
      <c r="DK56" s="16">
        <v>1</v>
      </c>
      <c r="DL56" s="19">
        <v>17.399999999999999</v>
      </c>
      <c r="DM56" s="19">
        <v>20</v>
      </c>
      <c r="DN56" s="16">
        <v>1</v>
      </c>
      <c r="DO56" s="19">
        <v>11</v>
      </c>
      <c r="DP56" s="19">
        <v>20</v>
      </c>
      <c r="DQ56" s="16">
        <v>1</v>
      </c>
      <c r="DR56" s="19">
        <v>11</v>
      </c>
      <c r="DS56" s="19">
        <v>15.800700000000001</v>
      </c>
      <c r="DT56" s="16">
        <v>1</v>
      </c>
      <c r="DU56" s="19">
        <v>11</v>
      </c>
      <c r="DV56" s="19">
        <v>15.879</v>
      </c>
      <c r="DW56" s="16">
        <v>1</v>
      </c>
      <c r="DX56" s="19">
        <v>11</v>
      </c>
      <c r="DY56" s="19">
        <v>15.0913</v>
      </c>
      <c r="DZ56" s="16">
        <v>1</v>
      </c>
      <c r="EA56" s="19">
        <v>11</v>
      </c>
      <c r="EB56" s="19">
        <v>14.9971</v>
      </c>
      <c r="EC56" s="16">
        <v>1</v>
      </c>
      <c r="ED56" s="19">
        <v>11</v>
      </c>
      <c r="EE56" s="19">
        <v>15.991899999999999</v>
      </c>
      <c r="EF56" s="16">
        <v>1</v>
      </c>
      <c r="EG56" s="19">
        <v>11</v>
      </c>
      <c r="EH56" s="19">
        <v>20</v>
      </c>
      <c r="EI56" s="16">
        <v>1</v>
      </c>
      <c r="EJ56" s="19">
        <v>11</v>
      </c>
      <c r="EK56" s="19">
        <v>20</v>
      </c>
      <c r="EL56" s="16">
        <v>1</v>
      </c>
      <c r="EM56" s="19">
        <v>11</v>
      </c>
      <c r="EN56" s="19">
        <v>18.178599999999999</v>
      </c>
      <c r="EO56" s="16">
        <v>1</v>
      </c>
      <c r="EP56" s="19">
        <v>11</v>
      </c>
      <c r="EQ56" s="19">
        <v>20</v>
      </c>
      <c r="ER56" s="16">
        <v>1</v>
      </c>
      <c r="ES56" s="19">
        <v>10.998900000000001</v>
      </c>
      <c r="ET56" s="19">
        <v>20</v>
      </c>
    </row>
    <row r="57" spans="1:150">
      <c r="A57" s="1"/>
      <c r="B57" s="13" t="s">
        <v>3080</v>
      </c>
      <c r="C57" s="13" t="s">
        <v>32</v>
      </c>
      <c r="D57" s="13" t="s">
        <v>3081</v>
      </c>
      <c r="E57" s="13" t="s">
        <v>3082</v>
      </c>
      <c r="F57" s="13" t="s">
        <v>3083</v>
      </c>
      <c r="G57" s="14">
        <v>1</v>
      </c>
      <c r="H57" s="14">
        <v>0</v>
      </c>
      <c r="I57" s="18">
        <v>98.363</v>
      </c>
      <c r="J57" s="14">
        <v>1</v>
      </c>
      <c r="K57" s="14">
        <v>0</v>
      </c>
      <c r="L57" s="18">
        <v>98.363</v>
      </c>
      <c r="M57" s="14">
        <v>1</v>
      </c>
      <c r="N57" s="14">
        <v>0</v>
      </c>
      <c r="O57" s="18">
        <v>98.363</v>
      </c>
      <c r="P57" s="14">
        <v>1</v>
      </c>
      <c r="Q57" s="14">
        <v>0</v>
      </c>
      <c r="R57" s="18">
        <v>98.363</v>
      </c>
      <c r="S57" s="14">
        <v>1</v>
      </c>
      <c r="T57" s="14">
        <v>0</v>
      </c>
      <c r="U57" s="18">
        <v>131.0369</v>
      </c>
      <c r="V57" s="14">
        <v>1</v>
      </c>
      <c r="W57" s="14">
        <v>0</v>
      </c>
      <c r="X57" s="18">
        <v>211</v>
      </c>
      <c r="Y57" s="14">
        <v>1</v>
      </c>
      <c r="Z57" s="14">
        <v>0</v>
      </c>
      <c r="AA57" s="18">
        <v>129.6986</v>
      </c>
      <c r="AB57" s="14">
        <v>1</v>
      </c>
      <c r="AC57" s="14">
        <v>0</v>
      </c>
      <c r="AD57" s="18">
        <v>98.363</v>
      </c>
      <c r="AE57" s="14">
        <v>1</v>
      </c>
      <c r="AF57" s="14">
        <v>0</v>
      </c>
      <c r="AG57" s="18">
        <v>104.363</v>
      </c>
      <c r="AH57" s="14">
        <v>1</v>
      </c>
      <c r="AI57" s="18">
        <v>14.8893</v>
      </c>
      <c r="AJ57" s="18">
        <v>88.830399999999997</v>
      </c>
      <c r="AK57" s="14">
        <v>1</v>
      </c>
      <c r="AL57" s="14">
        <v>0</v>
      </c>
      <c r="AM57" s="18">
        <v>104.363</v>
      </c>
      <c r="AN57" s="14">
        <v>1</v>
      </c>
      <c r="AO57" s="14">
        <v>0</v>
      </c>
      <c r="AP57" s="18">
        <v>104.363</v>
      </c>
      <c r="AQ57" s="14">
        <v>1</v>
      </c>
      <c r="AR57" s="14">
        <v>0</v>
      </c>
      <c r="AS57" s="14">
        <v>0</v>
      </c>
      <c r="AT57" s="14">
        <v>1</v>
      </c>
      <c r="AU57" s="14">
        <v>0</v>
      </c>
      <c r="AV57" s="14">
        <v>0</v>
      </c>
      <c r="AW57" s="14">
        <v>1</v>
      </c>
      <c r="AX57" s="14">
        <v>0</v>
      </c>
      <c r="AY57" s="14">
        <v>0</v>
      </c>
      <c r="AZ57" s="14">
        <v>1</v>
      </c>
      <c r="BA57" s="14">
        <v>0</v>
      </c>
      <c r="BB57" s="14">
        <v>0</v>
      </c>
      <c r="BC57" s="14">
        <v>1</v>
      </c>
      <c r="BD57" s="14">
        <v>0</v>
      </c>
      <c r="BE57" s="14">
        <v>0</v>
      </c>
      <c r="BF57" s="14">
        <v>1</v>
      </c>
      <c r="BG57" s="14">
        <v>0</v>
      </c>
      <c r="BH57" s="14">
        <v>0</v>
      </c>
      <c r="BI57" s="14">
        <v>1</v>
      </c>
      <c r="BJ57" s="14">
        <v>0</v>
      </c>
      <c r="BK57" s="14">
        <v>0</v>
      </c>
      <c r="BL57" s="14">
        <v>1</v>
      </c>
      <c r="BM57" s="14">
        <v>0</v>
      </c>
      <c r="BN57" s="14">
        <v>0</v>
      </c>
      <c r="BO57" s="14">
        <v>1</v>
      </c>
      <c r="BP57" s="14">
        <v>0</v>
      </c>
      <c r="BQ57" s="14">
        <v>0</v>
      </c>
      <c r="BR57" s="14">
        <v>1</v>
      </c>
      <c r="BS57" s="14">
        <v>0</v>
      </c>
      <c r="BT57" s="14">
        <v>0</v>
      </c>
      <c r="BU57" s="14">
        <v>1</v>
      </c>
      <c r="BV57" s="14">
        <v>0</v>
      </c>
      <c r="BW57" s="14">
        <v>0</v>
      </c>
      <c r="BX57" s="14">
        <v>1</v>
      </c>
      <c r="BY57" s="14">
        <v>0</v>
      </c>
      <c r="BZ57" s="14">
        <v>0</v>
      </c>
      <c r="CA57" s="14">
        <v>1</v>
      </c>
      <c r="CB57" s="14">
        <v>0</v>
      </c>
      <c r="CC57" s="14">
        <v>0</v>
      </c>
      <c r="CD57" s="14">
        <v>1</v>
      </c>
      <c r="CE57" s="14">
        <v>0</v>
      </c>
      <c r="CF57" s="14">
        <v>0</v>
      </c>
      <c r="CG57" s="14">
        <v>1</v>
      </c>
      <c r="CH57" s="14">
        <v>0</v>
      </c>
      <c r="CI57" s="14">
        <v>0</v>
      </c>
      <c r="CJ57" s="14">
        <v>1</v>
      </c>
      <c r="CK57" s="14">
        <v>0</v>
      </c>
      <c r="CL57" s="14">
        <v>0</v>
      </c>
      <c r="CM57" s="14">
        <v>1</v>
      </c>
      <c r="CN57" s="14">
        <v>0</v>
      </c>
      <c r="CO57" s="14">
        <v>0</v>
      </c>
      <c r="CP57" s="14">
        <v>1</v>
      </c>
      <c r="CQ57" s="14">
        <v>0</v>
      </c>
      <c r="CR57" s="14">
        <v>0</v>
      </c>
      <c r="CS57" s="14">
        <v>1</v>
      </c>
      <c r="CT57" s="14">
        <v>0</v>
      </c>
      <c r="CU57" s="14">
        <v>0</v>
      </c>
      <c r="CV57" s="14">
        <v>1</v>
      </c>
      <c r="CW57" s="14">
        <v>0</v>
      </c>
      <c r="CX57" s="14">
        <v>0</v>
      </c>
      <c r="CY57" s="14">
        <v>1</v>
      </c>
      <c r="CZ57" s="14">
        <v>0</v>
      </c>
      <c r="DA57" s="14">
        <v>0</v>
      </c>
      <c r="DB57" s="14">
        <v>1</v>
      </c>
      <c r="DC57" s="14">
        <v>0</v>
      </c>
      <c r="DD57" s="14">
        <v>0</v>
      </c>
      <c r="DE57" s="14">
        <v>1</v>
      </c>
      <c r="DF57" s="14">
        <v>0</v>
      </c>
      <c r="DG57" s="14">
        <v>0</v>
      </c>
      <c r="DH57" s="14">
        <v>1</v>
      </c>
      <c r="DI57" s="14">
        <v>0</v>
      </c>
      <c r="DJ57" s="14">
        <v>0</v>
      </c>
      <c r="DK57" s="14">
        <v>1</v>
      </c>
      <c r="DL57" s="14">
        <v>0</v>
      </c>
      <c r="DM57" s="14">
        <v>0</v>
      </c>
      <c r="DN57" s="14">
        <v>1</v>
      </c>
      <c r="DO57" s="14">
        <v>0</v>
      </c>
      <c r="DP57" s="14">
        <v>0</v>
      </c>
      <c r="DQ57" s="14">
        <v>1</v>
      </c>
      <c r="DR57" s="14">
        <v>0</v>
      </c>
      <c r="DS57" s="14">
        <v>0</v>
      </c>
      <c r="DT57" s="14">
        <v>1</v>
      </c>
      <c r="DU57" s="14">
        <v>0</v>
      </c>
      <c r="DV57" s="14">
        <v>0</v>
      </c>
      <c r="DW57" s="14">
        <v>1</v>
      </c>
      <c r="DX57" s="14">
        <v>0</v>
      </c>
      <c r="DY57" s="14">
        <v>0</v>
      </c>
      <c r="DZ57" s="14">
        <v>1</v>
      </c>
      <c r="EA57" s="14">
        <v>0</v>
      </c>
      <c r="EB57" s="14">
        <v>0</v>
      </c>
      <c r="EC57" s="14">
        <v>1</v>
      </c>
      <c r="ED57" s="14">
        <v>0</v>
      </c>
      <c r="EE57" s="14">
        <v>0</v>
      </c>
      <c r="EF57" s="14">
        <v>1</v>
      </c>
      <c r="EG57" s="14">
        <v>0</v>
      </c>
      <c r="EH57" s="14">
        <v>0</v>
      </c>
      <c r="EI57" s="14">
        <v>1</v>
      </c>
      <c r="EJ57" s="14">
        <v>0</v>
      </c>
      <c r="EK57" s="14">
        <v>0</v>
      </c>
      <c r="EL57" s="14">
        <v>1</v>
      </c>
      <c r="EM57" s="14">
        <v>0</v>
      </c>
      <c r="EN57" s="14">
        <v>0</v>
      </c>
      <c r="EO57" s="14">
        <v>1</v>
      </c>
      <c r="EP57" s="14">
        <v>0</v>
      </c>
      <c r="EQ57" s="14">
        <v>0</v>
      </c>
      <c r="ER57" s="14">
        <v>1</v>
      </c>
      <c r="ES57" s="14">
        <v>0</v>
      </c>
      <c r="ET57" s="14">
        <v>0</v>
      </c>
    </row>
    <row r="58" spans="1:150">
      <c r="A58" s="1"/>
      <c r="B58" s="15" t="s">
        <v>3084</v>
      </c>
      <c r="C58" s="15" t="s">
        <v>32</v>
      </c>
      <c r="D58" s="15" t="s">
        <v>3081</v>
      </c>
      <c r="E58" s="15" t="s">
        <v>3085</v>
      </c>
      <c r="F58" s="15" t="s">
        <v>3086</v>
      </c>
      <c r="G58" s="16">
        <v>1</v>
      </c>
      <c r="H58" s="17" t="s">
        <v>962</v>
      </c>
      <c r="I58" s="17" t="s">
        <v>962</v>
      </c>
      <c r="J58" s="16">
        <v>1</v>
      </c>
      <c r="K58" s="17" t="s">
        <v>962</v>
      </c>
      <c r="L58" s="17" t="s">
        <v>962</v>
      </c>
      <c r="M58" s="16">
        <v>1</v>
      </c>
      <c r="N58" s="17" t="s">
        <v>962</v>
      </c>
      <c r="O58" s="17" t="s">
        <v>962</v>
      </c>
      <c r="P58" s="16">
        <v>1</v>
      </c>
      <c r="Q58" s="17" t="s">
        <v>962</v>
      </c>
      <c r="R58" s="17" t="s">
        <v>962</v>
      </c>
      <c r="S58" s="16">
        <v>1</v>
      </c>
      <c r="T58" s="17" t="s">
        <v>962</v>
      </c>
      <c r="U58" s="17" t="s">
        <v>962</v>
      </c>
      <c r="V58" s="16">
        <v>1</v>
      </c>
      <c r="W58" s="17" t="s">
        <v>962</v>
      </c>
      <c r="X58" s="17" t="s">
        <v>962</v>
      </c>
      <c r="Y58" s="16">
        <v>1</v>
      </c>
      <c r="Z58" s="17" t="s">
        <v>962</v>
      </c>
      <c r="AA58" s="17" t="s">
        <v>962</v>
      </c>
      <c r="AB58" s="16">
        <v>1</v>
      </c>
      <c r="AC58" s="17" t="s">
        <v>962</v>
      </c>
      <c r="AD58" s="17" t="s">
        <v>962</v>
      </c>
      <c r="AE58" s="16">
        <v>1</v>
      </c>
      <c r="AF58" s="17" t="s">
        <v>962</v>
      </c>
      <c r="AG58" s="17" t="s">
        <v>962</v>
      </c>
      <c r="AH58" s="16">
        <v>1</v>
      </c>
      <c r="AI58" s="17" t="s">
        <v>962</v>
      </c>
      <c r="AJ58" s="17" t="s">
        <v>962</v>
      </c>
      <c r="AK58" s="16">
        <v>1</v>
      </c>
      <c r="AL58" s="17" t="s">
        <v>962</v>
      </c>
      <c r="AM58" s="17" t="s">
        <v>962</v>
      </c>
      <c r="AN58" s="16">
        <v>1</v>
      </c>
      <c r="AO58" s="17" t="s">
        <v>962</v>
      </c>
      <c r="AP58" s="17" t="s">
        <v>962</v>
      </c>
      <c r="AQ58" s="16">
        <v>1</v>
      </c>
      <c r="AR58" s="17" t="s">
        <v>962</v>
      </c>
      <c r="AS58" s="17" t="s">
        <v>962</v>
      </c>
      <c r="AT58" s="16">
        <v>1</v>
      </c>
      <c r="AU58" s="17" t="s">
        <v>962</v>
      </c>
      <c r="AV58" s="17" t="s">
        <v>962</v>
      </c>
      <c r="AW58" s="16">
        <v>1</v>
      </c>
      <c r="AX58" s="17" t="s">
        <v>962</v>
      </c>
      <c r="AY58" s="17" t="s">
        <v>962</v>
      </c>
      <c r="AZ58" s="16">
        <v>1</v>
      </c>
      <c r="BA58" s="17" t="s">
        <v>962</v>
      </c>
      <c r="BB58" s="17" t="s">
        <v>962</v>
      </c>
      <c r="BC58" s="16">
        <v>1</v>
      </c>
      <c r="BD58" s="17" t="s">
        <v>962</v>
      </c>
      <c r="BE58" s="17" t="s">
        <v>962</v>
      </c>
      <c r="BF58" s="16">
        <v>1</v>
      </c>
      <c r="BG58" s="17" t="s">
        <v>962</v>
      </c>
      <c r="BH58" s="17" t="s">
        <v>962</v>
      </c>
      <c r="BI58" s="16">
        <v>1</v>
      </c>
      <c r="BJ58" s="17" t="s">
        <v>962</v>
      </c>
      <c r="BK58" s="17" t="s">
        <v>962</v>
      </c>
      <c r="BL58" s="16">
        <v>1</v>
      </c>
      <c r="BM58" s="17" t="s">
        <v>962</v>
      </c>
      <c r="BN58" s="17" t="s">
        <v>962</v>
      </c>
      <c r="BO58" s="16">
        <v>1</v>
      </c>
      <c r="BP58" s="17" t="s">
        <v>962</v>
      </c>
      <c r="BQ58" s="17" t="s">
        <v>962</v>
      </c>
      <c r="BR58" s="16">
        <v>1</v>
      </c>
      <c r="BS58" s="17" t="s">
        <v>962</v>
      </c>
      <c r="BT58" s="17" t="s">
        <v>962</v>
      </c>
      <c r="BU58" s="16">
        <v>1</v>
      </c>
      <c r="BV58" s="17" t="s">
        <v>962</v>
      </c>
      <c r="BW58" s="17" t="s">
        <v>962</v>
      </c>
      <c r="BX58" s="16">
        <v>1</v>
      </c>
      <c r="BY58" s="17" t="s">
        <v>962</v>
      </c>
      <c r="BZ58" s="17" t="s">
        <v>962</v>
      </c>
      <c r="CA58" s="16">
        <v>1</v>
      </c>
      <c r="CB58" s="17" t="s">
        <v>962</v>
      </c>
      <c r="CC58" s="17" t="s">
        <v>962</v>
      </c>
      <c r="CD58" s="16">
        <v>1</v>
      </c>
      <c r="CE58" s="17" t="s">
        <v>962</v>
      </c>
      <c r="CF58" s="17" t="s">
        <v>962</v>
      </c>
      <c r="CG58" s="16">
        <v>1</v>
      </c>
      <c r="CH58" s="17" t="s">
        <v>962</v>
      </c>
      <c r="CI58" s="17" t="s">
        <v>962</v>
      </c>
      <c r="CJ58" s="16">
        <v>1</v>
      </c>
      <c r="CK58" s="17" t="s">
        <v>962</v>
      </c>
      <c r="CL58" s="17" t="s">
        <v>962</v>
      </c>
      <c r="CM58" s="16">
        <v>1</v>
      </c>
      <c r="CN58" s="17" t="s">
        <v>962</v>
      </c>
      <c r="CO58" s="17" t="s">
        <v>962</v>
      </c>
      <c r="CP58" s="16">
        <v>1</v>
      </c>
      <c r="CQ58" s="17" t="s">
        <v>962</v>
      </c>
      <c r="CR58" s="17" t="s">
        <v>962</v>
      </c>
      <c r="CS58" s="16">
        <v>1</v>
      </c>
      <c r="CT58" s="17" t="s">
        <v>962</v>
      </c>
      <c r="CU58" s="17" t="s">
        <v>962</v>
      </c>
      <c r="CV58" s="16">
        <v>1</v>
      </c>
      <c r="CW58" s="17" t="s">
        <v>962</v>
      </c>
      <c r="CX58" s="17" t="s">
        <v>962</v>
      </c>
      <c r="CY58" s="16">
        <v>1</v>
      </c>
      <c r="CZ58" s="17" t="s">
        <v>962</v>
      </c>
      <c r="DA58" s="17" t="s">
        <v>962</v>
      </c>
      <c r="DB58" s="16">
        <v>1</v>
      </c>
      <c r="DC58" s="17" t="s">
        <v>962</v>
      </c>
      <c r="DD58" s="17" t="s">
        <v>962</v>
      </c>
      <c r="DE58" s="16">
        <v>1</v>
      </c>
      <c r="DF58" s="17" t="s">
        <v>962</v>
      </c>
      <c r="DG58" s="17" t="s">
        <v>962</v>
      </c>
      <c r="DH58" s="16">
        <v>1</v>
      </c>
      <c r="DI58" s="17" t="s">
        <v>962</v>
      </c>
      <c r="DJ58" s="17" t="s">
        <v>962</v>
      </c>
      <c r="DK58" s="16">
        <v>1</v>
      </c>
      <c r="DL58" s="17" t="s">
        <v>962</v>
      </c>
      <c r="DM58" s="17" t="s">
        <v>962</v>
      </c>
      <c r="DN58" s="16">
        <v>1</v>
      </c>
      <c r="DO58" s="17" t="s">
        <v>962</v>
      </c>
      <c r="DP58" s="17" t="s">
        <v>962</v>
      </c>
      <c r="DQ58" s="16">
        <v>1</v>
      </c>
      <c r="DR58" s="17" t="s">
        <v>962</v>
      </c>
      <c r="DS58" s="17" t="s">
        <v>962</v>
      </c>
      <c r="DT58" s="16">
        <v>1</v>
      </c>
      <c r="DU58" s="17" t="s">
        <v>962</v>
      </c>
      <c r="DV58" s="17" t="s">
        <v>962</v>
      </c>
      <c r="DW58" s="16">
        <v>1</v>
      </c>
      <c r="DX58" s="17" t="s">
        <v>962</v>
      </c>
      <c r="DY58" s="17" t="s">
        <v>962</v>
      </c>
      <c r="DZ58" s="16">
        <v>1</v>
      </c>
      <c r="EA58" s="17" t="s">
        <v>962</v>
      </c>
      <c r="EB58" s="17" t="s">
        <v>962</v>
      </c>
      <c r="EC58" s="16">
        <v>1</v>
      </c>
      <c r="ED58" s="17" t="s">
        <v>962</v>
      </c>
      <c r="EE58" s="17" t="s">
        <v>962</v>
      </c>
      <c r="EF58" s="16">
        <v>1</v>
      </c>
      <c r="EG58" s="17" t="s">
        <v>962</v>
      </c>
      <c r="EH58" s="17" t="s">
        <v>962</v>
      </c>
      <c r="EI58" s="16">
        <v>1</v>
      </c>
      <c r="EJ58" s="17" t="s">
        <v>962</v>
      </c>
      <c r="EK58" s="17" t="s">
        <v>962</v>
      </c>
      <c r="EL58" s="16">
        <v>1</v>
      </c>
      <c r="EM58" s="17" t="s">
        <v>962</v>
      </c>
      <c r="EN58" s="17" t="s">
        <v>962</v>
      </c>
      <c r="EO58" s="16">
        <v>1</v>
      </c>
      <c r="EP58" s="17" t="s">
        <v>962</v>
      </c>
      <c r="EQ58" s="17" t="s">
        <v>962</v>
      </c>
      <c r="ER58" s="16">
        <v>1</v>
      </c>
      <c r="ES58" s="17" t="s">
        <v>962</v>
      </c>
      <c r="ET58" s="17" t="s">
        <v>962</v>
      </c>
    </row>
    <row r="59" spans="1:150">
      <c r="A59" s="1"/>
      <c r="B59" s="15" t="s">
        <v>3087</v>
      </c>
      <c r="C59" s="15" t="s">
        <v>32</v>
      </c>
      <c r="D59" s="15" t="s">
        <v>3081</v>
      </c>
      <c r="E59" s="15" t="s">
        <v>3088</v>
      </c>
      <c r="F59" s="15" t="s">
        <v>3089</v>
      </c>
      <c r="G59" s="16">
        <v>1</v>
      </c>
      <c r="H59" s="17" t="s">
        <v>962</v>
      </c>
      <c r="I59" s="17" t="s">
        <v>962</v>
      </c>
      <c r="J59" s="16">
        <v>1</v>
      </c>
      <c r="K59" s="17" t="s">
        <v>962</v>
      </c>
      <c r="L59" s="17" t="s">
        <v>962</v>
      </c>
      <c r="M59" s="16">
        <v>1</v>
      </c>
      <c r="N59" s="17" t="s">
        <v>962</v>
      </c>
      <c r="O59" s="17" t="s">
        <v>962</v>
      </c>
      <c r="P59" s="16">
        <v>1</v>
      </c>
      <c r="Q59" s="17" t="s">
        <v>962</v>
      </c>
      <c r="R59" s="17" t="s">
        <v>962</v>
      </c>
      <c r="S59" s="16">
        <v>1</v>
      </c>
      <c r="T59" s="17" t="s">
        <v>962</v>
      </c>
      <c r="U59" s="17" t="s">
        <v>962</v>
      </c>
      <c r="V59" s="16">
        <v>1</v>
      </c>
      <c r="W59" s="17" t="s">
        <v>962</v>
      </c>
      <c r="X59" s="17" t="s">
        <v>962</v>
      </c>
      <c r="Y59" s="16">
        <v>1</v>
      </c>
      <c r="Z59" s="17" t="s">
        <v>962</v>
      </c>
      <c r="AA59" s="17" t="s">
        <v>962</v>
      </c>
      <c r="AB59" s="16">
        <v>1</v>
      </c>
      <c r="AC59" s="17" t="s">
        <v>962</v>
      </c>
      <c r="AD59" s="17" t="s">
        <v>962</v>
      </c>
      <c r="AE59" s="16">
        <v>1</v>
      </c>
      <c r="AF59" s="17" t="s">
        <v>962</v>
      </c>
      <c r="AG59" s="17" t="s">
        <v>962</v>
      </c>
      <c r="AH59" s="16">
        <v>1</v>
      </c>
      <c r="AI59" s="17" t="s">
        <v>962</v>
      </c>
      <c r="AJ59" s="17" t="s">
        <v>962</v>
      </c>
      <c r="AK59" s="16">
        <v>1</v>
      </c>
      <c r="AL59" s="17" t="s">
        <v>962</v>
      </c>
      <c r="AM59" s="17" t="s">
        <v>962</v>
      </c>
      <c r="AN59" s="16">
        <v>1</v>
      </c>
      <c r="AO59" s="17" t="s">
        <v>962</v>
      </c>
      <c r="AP59" s="17" t="s">
        <v>962</v>
      </c>
      <c r="AQ59" s="16">
        <v>1</v>
      </c>
      <c r="AR59" s="17" t="s">
        <v>962</v>
      </c>
      <c r="AS59" s="17" t="s">
        <v>962</v>
      </c>
      <c r="AT59" s="16">
        <v>1</v>
      </c>
      <c r="AU59" s="17" t="s">
        <v>962</v>
      </c>
      <c r="AV59" s="17" t="s">
        <v>962</v>
      </c>
      <c r="AW59" s="16">
        <v>1</v>
      </c>
      <c r="AX59" s="17" t="s">
        <v>962</v>
      </c>
      <c r="AY59" s="17" t="s">
        <v>962</v>
      </c>
      <c r="AZ59" s="16">
        <v>1</v>
      </c>
      <c r="BA59" s="17" t="s">
        <v>962</v>
      </c>
      <c r="BB59" s="17" t="s">
        <v>962</v>
      </c>
      <c r="BC59" s="16">
        <v>1</v>
      </c>
      <c r="BD59" s="17" t="s">
        <v>962</v>
      </c>
      <c r="BE59" s="17" t="s">
        <v>962</v>
      </c>
      <c r="BF59" s="16">
        <v>1</v>
      </c>
      <c r="BG59" s="17" t="s">
        <v>962</v>
      </c>
      <c r="BH59" s="17" t="s">
        <v>962</v>
      </c>
      <c r="BI59" s="16">
        <v>1</v>
      </c>
      <c r="BJ59" s="17" t="s">
        <v>962</v>
      </c>
      <c r="BK59" s="17" t="s">
        <v>962</v>
      </c>
      <c r="BL59" s="16">
        <v>1</v>
      </c>
      <c r="BM59" s="17" t="s">
        <v>962</v>
      </c>
      <c r="BN59" s="17" t="s">
        <v>962</v>
      </c>
      <c r="BO59" s="16">
        <v>1</v>
      </c>
      <c r="BP59" s="17" t="s">
        <v>962</v>
      </c>
      <c r="BQ59" s="17" t="s">
        <v>962</v>
      </c>
      <c r="BR59" s="16">
        <v>1</v>
      </c>
      <c r="BS59" s="17" t="s">
        <v>962</v>
      </c>
      <c r="BT59" s="17" t="s">
        <v>962</v>
      </c>
      <c r="BU59" s="16">
        <v>1</v>
      </c>
      <c r="BV59" s="17" t="s">
        <v>962</v>
      </c>
      <c r="BW59" s="17" t="s">
        <v>962</v>
      </c>
      <c r="BX59" s="16">
        <v>1</v>
      </c>
      <c r="BY59" s="17" t="s">
        <v>962</v>
      </c>
      <c r="BZ59" s="17" t="s">
        <v>962</v>
      </c>
      <c r="CA59" s="16">
        <v>1</v>
      </c>
      <c r="CB59" s="17" t="s">
        <v>962</v>
      </c>
      <c r="CC59" s="17" t="s">
        <v>962</v>
      </c>
      <c r="CD59" s="16">
        <v>1</v>
      </c>
      <c r="CE59" s="17" t="s">
        <v>962</v>
      </c>
      <c r="CF59" s="17" t="s">
        <v>962</v>
      </c>
      <c r="CG59" s="16">
        <v>1</v>
      </c>
      <c r="CH59" s="17" t="s">
        <v>962</v>
      </c>
      <c r="CI59" s="17" t="s">
        <v>962</v>
      </c>
      <c r="CJ59" s="16">
        <v>1</v>
      </c>
      <c r="CK59" s="17" t="s">
        <v>962</v>
      </c>
      <c r="CL59" s="17" t="s">
        <v>962</v>
      </c>
      <c r="CM59" s="16">
        <v>1</v>
      </c>
      <c r="CN59" s="17" t="s">
        <v>962</v>
      </c>
      <c r="CO59" s="17" t="s">
        <v>962</v>
      </c>
      <c r="CP59" s="16">
        <v>1</v>
      </c>
      <c r="CQ59" s="17" t="s">
        <v>962</v>
      </c>
      <c r="CR59" s="17" t="s">
        <v>962</v>
      </c>
      <c r="CS59" s="16">
        <v>1</v>
      </c>
      <c r="CT59" s="17" t="s">
        <v>962</v>
      </c>
      <c r="CU59" s="17" t="s">
        <v>962</v>
      </c>
      <c r="CV59" s="16">
        <v>1</v>
      </c>
      <c r="CW59" s="17" t="s">
        <v>962</v>
      </c>
      <c r="CX59" s="17" t="s">
        <v>962</v>
      </c>
      <c r="CY59" s="16">
        <v>1</v>
      </c>
      <c r="CZ59" s="17" t="s">
        <v>962</v>
      </c>
      <c r="DA59" s="17" t="s">
        <v>962</v>
      </c>
      <c r="DB59" s="16">
        <v>1</v>
      </c>
      <c r="DC59" s="17" t="s">
        <v>962</v>
      </c>
      <c r="DD59" s="17" t="s">
        <v>962</v>
      </c>
      <c r="DE59" s="16">
        <v>1</v>
      </c>
      <c r="DF59" s="17" t="s">
        <v>962</v>
      </c>
      <c r="DG59" s="17" t="s">
        <v>962</v>
      </c>
      <c r="DH59" s="16">
        <v>1</v>
      </c>
      <c r="DI59" s="17" t="s">
        <v>962</v>
      </c>
      <c r="DJ59" s="17" t="s">
        <v>962</v>
      </c>
      <c r="DK59" s="16">
        <v>1</v>
      </c>
      <c r="DL59" s="17" t="s">
        <v>962</v>
      </c>
      <c r="DM59" s="17" t="s">
        <v>962</v>
      </c>
      <c r="DN59" s="16">
        <v>1</v>
      </c>
      <c r="DO59" s="17" t="s">
        <v>962</v>
      </c>
      <c r="DP59" s="17" t="s">
        <v>962</v>
      </c>
      <c r="DQ59" s="16">
        <v>1</v>
      </c>
      <c r="DR59" s="17" t="s">
        <v>962</v>
      </c>
      <c r="DS59" s="17" t="s">
        <v>962</v>
      </c>
      <c r="DT59" s="16">
        <v>1</v>
      </c>
      <c r="DU59" s="17" t="s">
        <v>962</v>
      </c>
      <c r="DV59" s="17" t="s">
        <v>962</v>
      </c>
      <c r="DW59" s="16">
        <v>1</v>
      </c>
      <c r="DX59" s="17" t="s">
        <v>962</v>
      </c>
      <c r="DY59" s="17" t="s">
        <v>962</v>
      </c>
      <c r="DZ59" s="16">
        <v>1</v>
      </c>
      <c r="EA59" s="17" t="s">
        <v>962</v>
      </c>
      <c r="EB59" s="17" t="s">
        <v>962</v>
      </c>
      <c r="EC59" s="16">
        <v>1</v>
      </c>
      <c r="ED59" s="17" t="s">
        <v>962</v>
      </c>
      <c r="EE59" s="17" t="s">
        <v>962</v>
      </c>
      <c r="EF59" s="16">
        <v>1</v>
      </c>
      <c r="EG59" s="17" t="s">
        <v>962</v>
      </c>
      <c r="EH59" s="17" t="s">
        <v>962</v>
      </c>
      <c r="EI59" s="16">
        <v>1</v>
      </c>
      <c r="EJ59" s="17" t="s">
        <v>962</v>
      </c>
      <c r="EK59" s="17" t="s">
        <v>962</v>
      </c>
      <c r="EL59" s="16">
        <v>1</v>
      </c>
      <c r="EM59" s="17" t="s">
        <v>962</v>
      </c>
      <c r="EN59" s="17" t="s">
        <v>962</v>
      </c>
      <c r="EO59" s="16">
        <v>1</v>
      </c>
      <c r="EP59" s="17" t="s">
        <v>962</v>
      </c>
      <c r="EQ59" s="17" t="s">
        <v>962</v>
      </c>
      <c r="ER59" s="16">
        <v>1</v>
      </c>
      <c r="ES59" s="17" t="s">
        <v>962</v>
      </c>
      <c r="ET59" s="17" t="s">
        <v>962</v>
      </c>
    </row>
    <row r="60" spans="1:150">
      <c r="A60" s="1"/>
      <c r="B60" s="15" t="s">
        <v>3090</v>
      </c>
      <c r="C60" s="15" t="s">
        <v>32</v>
      </c>
      <c r="D60" s="15" t="s">
        <v>3081</v>
      </c>
      <c r="E60" s="15" t="s">
        <v>3091</v>
      </c>
      <c r="F60" s="15" t="s">
        <v>3092</v>
      </c>
      <c r="G60" s="16">
        <v>1</v>
      </c>
      <c r="H60" s="17" t="s">
        <v>962</v>
      </c>
      <c r="I60" s="17" t="s">
        <v>962</v>
      </c>
      <c r="J60" s="16">
        <v>1</v>
      </c>
      <c r="K60" s="17" t="s">
        <v>962</v>
      </c>
      <c r="L60" s="17" t="s">
        <v>962</v>
      </c>
      <c r="M60" s="16">
        <v>1</v>
      </c>
      <c r="N60" s="17" t="s">
        <v>962</v>
      </c>
      <c r="O60" s="17" t="s">
        <v>962</v>
      </c>
      <c r="P60" s="16">
        <v>1</v>
      </c>
      <c r="Q60" s="17" t="s">
        <v>962</v>
      </c>
      <c r="R60" s="17" t="s">
        <v>962</v>
      </c>
      <c r="S60" s="16">
        <v>1</v>
      </c>
      <c r="T60" s="17" t="s">
        <v>962</v>
      </c>
      <c r="U60" s="17" t="s">
        <v>962</v>
      </c>
      <c r="V60" s="16">
        <v>1</v>
      </c>
      <c r="W60" s="17" t="s">
        <v>962</v>
      </c>
      <c r="X60" s="17" t="s">
        <v>962</v>
      </c>
      <c r="Y60" s="16">
        <v>1</v>
      </c>
      <c r="Z60" s="17" t="s">
        <v>962</v>
      </c>
      <c r="AA60" s="17" t="s">
        <v>962</v>
      </c>
      <c r="AB60" s="16">
        <v>1</v>
      </c>
      <c r="AC60" s="17" t="s">
        <v>962</v>
      </c>
      <c r="AD60" s="17" t="s">
        <v>962</v>
      </c>
      <c r="AE60" s="16">
        <v>1</v>
      </c>
      <c r="AF60" s="17" t="s">
        <v>962</v>
      </c>
      <c r="AG60" s="17" t="s">
        <v>962</v>
      </c>
      <c r="AH60" s="16">
        <v>1</v>
      </c>
      <c r="AI60" s="17" t="s">
        <v>962</v>
      </c>
      <c r="AJ60" s="17" t="s">
        <v>962</v>
      </c>
      <c r="AK60" s="16">
        <v>1</v>
      </c>
      <c r="AL60" s="17" t="s">
        <v>962</v>
      </c>
      <c r="AM60" s="17" t="s">
        <v>962</v>
      </c>
      <c r="AN60" s="16">
        <v>1</v>
      </c>
      <c r="AO60" s="17" t="s">
        <v>962</v>
      </c>
      <c r="AP60" s="17" t="s">
        <v>962</v>
      </c>
      <c r="AQ60" s="16">
        <v>1</v>
      </c>
      <c r="AR60" s="17" t="s">
        <v>962</v>
      </c>
      <c r="AS60" s="17" t="s">
        <v>962</v>
      </c>
      <c r="AT60" s="16">
        <v>1</v>
      </c>
      <c r="AU60" s="17" t="s">
        <v>962</v>
      </c>
      <c r="AV60" s="17" t="s">
        <v>962</v>
      </c>
      <c r="AW60" s="16">
        <v>1</v>
      </c>
      <c r="AX60" s="17" t="s">
        <v>962</v>
      </c>
      <c r="AY60" s="17" t="s">
        <v>962</v>
      </c>
      <c r="AZ60" s="16">
        <v>1</v>
      </c>
      <c r="BA60" s="17" t="s">
        <v>962</v>
      </c>
      <c r="BB60" s="17" t="s">
        <v>962</v>
      </c>
      <c r="BC60" s="16">
        <v>1</v>
      </c>
      <c r="BD60" s="17" t="s">
        <v>962</v>
      </c>
      <c r="BE60" s="17" t="s">
        <v>962</v>
      </c>
      <c r="BF60" s="16">
        <v>1</v>
      </c>
      <c r="BG60" s="17" t="s">
        <v>962</v>
      </c>
      <c r="BH60" s="17" t="s">
        <v>962</v>
      </c>
      <c r="BI60" s="16">
        <v>1</v>
      </c>
      <c r="BJ60" s="17" t="s">
        <v>962</v>
      </c>
      <c r="BK60" s="17" t="s">
        <v>962</v>
      </c>
      <c r="BL60" s="16">
        <v>1</v>
      </c>
      <c r="BM60" s="17" t="s">
        <v>962</v>
      </c>
      <c r="BN60" s="17" t="s">
        <v>962</v>
      </c>
      <c r="BO60" s="16">
        <v>1</v>
      </c>
      <c r="BP60" s="17" t="s">
        <v>962</v>
      </c>
      <c r="BQ60" s="17" t="s">
        <v>962</v>
      </c>
      <c r="BR60" s="16">
        <v>1</v>
      </c>
      <c r="BS60" s="17" t="s">
        <v>962</v>
      </c>
      <c r="BT60" s="17" t="s">
        <v>962</v>
      </c>
      <c r="BU60" s="16">
        <v>1</v>
      </c>
      <c r="BV60" s="17" t="s">
        <v>962</v>
      </c>
      <c r="BW60" s="17" t="s">
        <v>962</v>
      </c>
      <c r="BX60" s="16">
        <v>1</v>
      </c>
      <c r="BY60" s="17" t="s">
        <v>962</v>
      </c>
      <c r="BZ60" s="17" t="s">
        <v>962</v>
      </c>
      <c r="CA60" s="16">
        <v>1</v>
      </c>
      <c r="CB60" s="17" t="s">
        <v>962</v>
      </c>
      <c r="CC60" s="17" t="s">
        <v>962</v>
      </c>
      <c r="CD60" s="16">
        <v>1</v>
      </c>
      <c r="CE60" s="17" t="s">
        <v>962</v>
      </c>
      <c r="CF60" s="17" t="s">
        <v>962</v>
      </c>
      <c r="CG60" s="16">
        <v>1</v>
      </c>
      <c r="CH60" s="17" t="s">
        <v>962</v>
      </c>
      <c r="CI60" s="17" t="s">
        <v>962</v>
      </c>
      <c r="CJ60" s="16">
        <v>1</v>
      </c>
      <c r="CK60" s="17" t="s">
        <v>962</v>
      </c>
      <c r="CL60" s="17" t="s">
        <v>962</v>
      </c>
      <c r="CM60" s="16">
        <v>1</v>
      </c>
      <c r="CN60" s="17" t="s">
        <v>962</v>
      </c>
      <c r="CO60" s="17" t="s">
        <v>962</v>
      </c>
      <c r="CP60" s="16">
        <v>1</v>
      </c>
      <c r="CQ60" s="17" t="s">
        <v>962</v>
      </c>
      <c r="CR60" s="17" t="s">
        <v>962</v>
      </c>
      <c r="CS60" s="16">
        <v>1</v>
      </c>
      <c r="CT60" s="17" t="s">
        <v>962</v>
      </c>
      <c r="CU60" s="17" t="s">
        <v>962</v>
      </c>
      <c r="CV60" s="16">
        <v>1</v>
      </c>
      <c r="CW60" s="17" t="s">
        <v>962</v>
      </c>
      <c r="CX60" s="17" t="s">
        <v>962</v>
      </c>
      <c r="CY60" s="16">
        <v>1</v>
      </c>
      <c r="CZ60" s="17" t="s">
        <v>962</v>
      </c>
      <c r="DA60" s="17" t="s">
        <v>962</v>
      </c>
      <c r="DB60" s="16">
        <v>1</v>
      </c>
      <c r="DC60" s="17" t="s">
        <v>962</v>
      </c>
      <c r="DD60" s="17" t="s">
        <v>962</v>
      </c>
      <c r="DE60" s="16">
        <v>1</v>
      </c>
      <c r="DF60" s="17" t="s">
        <v>962</v>
      </c>
      <c r="DG60" s="17" t="s">
        <v>962</v>
      </c>
      <c r="DH60" s="16">
        <v>1</v>
      </c>
      <c r="DI60" s="17" t="s">
        <v>962</v>
      </c>
      <c r="DJ60" s="17" t="s">
        <v>962</v>
      </c>
      <c r="DK60" s="16">
        <v>1</v>
      </c>
      <c r="DL60" s="17" t="s">
        <v>962</v>
      </c>
      <c r="DM60" s="17" t="s">
        <v>962</v>
      </c>
      <c r="DN60" s="16">
        <v>1</v>
      </c>
      <c r="DO60" s="17" t="s">
        <v>962</v>
      </c>
      <c r="DP60" s="17" t="s">
        <v>962</v>
      </c>
      <c r="DQ60" s="16">
        <v>1</v>
      </c>
      <c r="DR60" s="17" t="s">
        <v>962</v>
      </c>
      <c r="DS60" s="17" t="s">
        <v>962</v>
      </c>
      <c r="DT60" s="16">
        <v>1</v>
      </c>
      <c r="DU60" s="17" t="s">
        <v>962</v>
      </c>
      <c r="DV60" s="17" t="s">
        <v>962</v>
      </c>
      <c r="DW60" s="16">
        <v>1</v>
      </c>
      <c r="DX60" s="17" t="s">
        <v>962</v>
      </c>
      <c r="DY60" s="17" t="s">
        <v>962</v>
      </c>
      <c r="DZ60" s="16">
        <v>1</v>
      </c>
      <c r="EA60" s="17" t="s">
        <v>962</v>
      </c>
      <c r="EB60" s="17" t="s">
        <v>962</v>
      </c>
      <c r="EC60" s="16">
        <v>1</v>
      </c>
      <c r="ED60" s="17" t="s">
        <v>962</v>
      </c>
      <c r="EE60" s="17" t="s">
        <v>962</v>
      </c>
      <c r="EF60" s="16">
        <v>1</v>
      </c>
      <c r="EG60" s="17" t="s">
        <v>962</v>
      </c>
      <c r="EH60" s="17" t="s">
        <v>962</v>
      </c>
      <c r="EI60" s="16">
        <v>1</v>
      </c>
      <c r="EJ60" s="17" t="s">
        <v>962</v>
      </c>
      <c r="EK60" s="17" t="s">
        <v>962</v>
      </c>
      <c r="EL60" s="16">
        <v>1</v>
      </c>
      <c r="EM60" s="17" t="s">
        <v>962</v>
      </c>
      <c r="EN60" s="17" t="s">
        <v>962</v>
      </c>
      <c r="EO60" s="16">
        <v>1</v>
      </c>
      <c r="EP60" s="17" t="s">
        <v>962</v>
      </c>
      <c r="EQ60" s="17" t="s">
        <v>962</v>
      </c>
      <c r="ER60" s="16">
        <v>1</v>
      </c>
      <c r="ES60" s="17" t="s">
        <v>962</v>
      </c>
      <c r="ET60" s="17" t="s">
        <v>962</v>
      </c>
    </row>
    <row r="61" spans="1:150">
      <c r="A61" s="1"/>
      <c r="B61" s="15" t="s">
        <v>3093</v>
      </c>
      <c r="C61" s="15" t="s">
        <v>32</v>
      </c>
      <c r="D61" s="15" t="s">
        <v>3081</v>
      </c>
      <c r="E61" s="15" t="s">
        <v>3094</v>
      </c>
      <c r="F61" s="15" t="s">
        <v>3095</v>
      </c>
      <c r="G61" s="16">
        <v>1</v>
      </c>
      <c r="H61" s="16">
        <v>0</v>
      </c>
      <c r="I61" s="19">
        <v>98.363</v>
      </c>
      <c r="J61" s="16">
        <v>1</v>
      </c>
      <c r="K61" s="16">
        <v>0</v>
      </c>
      <c r="L61" s="19">
        <v>98.363</v>
      </c>
      <c r="M61" s="16">
        <v>1</v>
      </c>
      <c r="N61" s="16">
        <v>0</v>
      </c>
      <c r="O61" s="19">
        <v>98.363</v>
      </c>
      <c r="P61" s="16">
        <v>1</v>
      </c>
      <c r="Q61" s="16">
        <v>0</v>
      </c>
      <c r="R61" s="16">
        <v>0</v>
      </c>
      <c r="S61" s="16">
        <v>1</v>
      </c>
      <c r="T61" s="16">
        <v>0</v>
      </c>
      <c r="U61" s="16">
        <v>0</v>
      </c>
      <c r="V61" s="16">
        <v>1</v>
      </c>
      <c r="W61" s="16">
        <v>0</v>
      </c>
      <c r="X61" s="16">
        <v>0</v>
      </c>
      <c r="Y61" s="16">
        <v>1</v>
      </c>
      <c r="Z61" s="16">
        <v>0</v>
      </c>
      <c r="AA61" s="16">
        <v>0</v>
      </c>
      <c r="AB61" s="16">
        <v>1</v>
      </c>
      <c r="AC61" s="16">
        <v>0</v>
      </c>
      <c r="AD61" s="19">
        <v>98.363</v>
      </c>
      <c r="AE61" s="16">
        <v>1</v>
      </c>
      <c r="AF61" s="16">
        <v>0</v>
      </c>
      <c r="AG61" s="19">
        <v>104.363</v>
      </c>
      <c r="AH61" s="16">
        <v>1</v>
      </c>
      <c r="AI61" s="19">
        <v>14.8893</v>
      </c>
      <c r="AJ61" s="19">
        <v>88.830399999999997</v>
      </c>
      <c r="AK61" s="16">
        <v>1</v>
      </c>
      <c r="AL61" s="16">
        <v>0</v>
      </c>
      <c r="AM61" s="19">
        <v>104.363</v>
      </c>
      <c r="AN61" s="16">
        <v>1</v>
      </c>
      <c r="AO61" s="16">
        <v>0</v>
      </c>
      <c r="AP61" s="19">
        <v>104.363</v>
      </c>
      <c r="AQ61" s="16">
        <v>1</v>
      </c>
      <c r="AR61" s="16">
        <v>0</v>
      </c>
      <c r="AS61" s="16">
        <v>0</v>
      </c>
      <c r="AT61" s="16">
        <v>1</v>
      </c>
      <c r="AU61" s="16">
        <v>0</v>
      </c>
      <c r="AV61" s="16">
        <v>0</v>
      </c>
      <c r="AW61" s="16">
        <v>1</v>
      </c>
      <c r="AX61" s="16">
        <v>0</v>
      </c>
      <c r="AY61" s="16">
        <v>0</v>
      </c>
      <c r="AZ61" s="16">
        <v>1</v>
      </c>
      <c r="BA61" s="16">
        <v>0</v>
      </c>
      <c r="BB61" s="16">
        <v>0</v>
      </c>
      <c r="BC61" s="16">
        <v>1</v>
      </c>
      <c r="BD61" s="16">
        <v>0</v>
      </c>
      <c r="BE61" s="16">
        <v>0</v>
      </c>
      <c r="BF61" s="16">
        <v>1</v>
      </c>
      <c r="BG61" s="16">
        <v>0</v>
      </c>
      <c r="BH61" s="16">
        <v>0</v>
      </c>
      <c r="BI61" s="16">
        <v>1</v>
      </c>
      <c r="BJ61" s="16">
        <v>0</v>
      </c>
      <c r="BK61" s="16">
        <v>0</v>
      </c>
      <c r="BL61" s="16">
        <v>1</v>
      </c>
      <c r="BM61" s="16">
        <v>0</v>
      </c>
      <c r="BN61" s="16">
        <v>0</v>
      </c>
      <c r="BO61" s="16">
        <v>1</v>
      </c>
      <c r="BP61" s="16">
        <v>0</v>
      </c>
      <c r="BQ61" s="16">
        <v>0</v>
      </c>
      <c r="BR61" s="16">
        <v>1</v>
      </c>
      <c r="BS61" s="16">
        <v>0</v>
      </c>
      <c r="BT61" s="16">
        <v>0</v>
      </c>
      <c r="BU61" s="16">
        <v>1</v>
      </c>
      <c r="BV61" s="16">
        <v>0</v>
      </c>
      <c r="BW61" s="16">
        <v>0</v>
      </c>
      <c r="BX61" s="16">
        <v>1</v>
      </c>
      <c r="BY61" s="16">
        <v>0</v>
      </c>
      <c r="BZ61" s="16">
        <v>0</v>
      </c>
      <c r="CA61" s="16">
        <v>1</v>
      </c>
      <c r="CB61" s="16">
        <v>0</v>
      </c>
      <c r="CC61" s="16">
        <v>0</v>
      </c>
      <c r="CD61" s="16">
        <v>1</v>
      </c>
      <c r="CE61" s="16">
        <v>0</v>
      </c>
      <c r="CF61" s="16">
        <v>0</v>
      </c>
      <c r="CG61" s="16">
        <v>1</v>
      </c>
      <c r="CH61" s="16">
        <v>0</v>
      </c>
      <c r="CI61" s="16">
        <v>0</v>
      </c>
      <c r="CJ61" s="16">
        <v>1</v>
      </c>
      <c r="CK61" s="16">
        <v>0</v>
      </c>
      <c r="CL61" s="16">
        <v>0</v>
      </c>
      <c r="CM61" s="16">
        <v>1</v>
      </c>
      <c r="CN61" s="16">
        <v>0</v>
      </c>
      <c r="CO61" s="16">
        <v>0</v>
      </c>
      <c r="CP61" s="16">
        <v>1</v>
      </c>
      <c r="CQ61" s="16">
        <v>0</v>
      </c>
      <c r="CR61" s="16">
        <v>0</v>
      </c>
      <c r="CS61" s="16">
        <v>1</v>
      </c>
      <c r="CT61" s="16">
        <v>0</v>
      </c>
      <c r="CU61" s="16">
        <v>0</v>
      </c>
      <c r="CV61" s="16">
        <v>1</v>
      </c>
      <c r="CW61" s="16">
        <v>0</v>
      </c>
      <c r="CX61" s="16">
        <v>0</v>
      </c>
      <c r="CY61" s="16">
        <v>1</v>
      </c>
      <c r="CZ61" s="16">
        <v>0</v>
      </c>
      <c r="DA61" s="16">
        <v>0</v>
      </c>
      <c r="DB61" s="16">
        <v>1</v>
      </c>
      <c r="DC61" s="16">
        <v>0</v>
      </c>
      <c r="DD61" s="16">
        <v>0</v>
      </c>
      <c r="DE61" s="16">
        <v>1</v>
      </c>
      <c r="DF61" s="16">
        <v>0</v>
      </c>
      <c r="DG61" s="16">
        <v>0</v>
      </c>
      <c r="DH61" s="16">
        <v>1</v>
      </c>
      <c r="DI61" s="16">
        <v>0</v>
      </c>
      <c r="DJ61" s="16">
        <v>0</v>
      </c>
      <c r="DK61" s="16">
        <v>1</v>
      </c>
      <c r="DL61" s="16">
        <v>0</v>
      </c>
      <c r="DM61" s="16">
        <v>0</v>
      </c>
      <c r="DN61" s="16">
        <v>1</v>
      </c>
      <c r="DO61" s="16">
        <v>0</v>
      </c>
      <c r="DP61" s="16">
        <v>0</v>
      </c>
      <c r="DQ61" s="16">
        <v>1</v>
      </c>
      <c r="DR61" s="16">
        <v>0</v>
      </c>
      <c r="DS61" s="16">
        <v>0</v>
      </c>
      <c r="DT61" s="16">
        <v>1</v>
      </c>
      <c r="DU61" s="16">
        <v>0</v>
      </c>
      <c r="DV61" s="16">
        <v>0</v>
      </c>
      <c r="DW61" s="16">
        <v>1</v>
      </c>
      <c r="DX61" s="16">
        <v>0</v>
      </c>
      <c r="DY61" s="16">
        <v>0</v>
      </c>
      <c r="DZ61" s="16">
        <v>1</v>
      </c>
      <c r="EA61" s="16">
        <v>0</v>
      </c>
      <c r="EB61" s="16">
        <v>0</v>
      </c>
      <c r="EC61" s="16">
        <v>1</v>
      </c>
      <c r="ED61" s="16">
        <v>0</v>
      </c>
      <c r="EE61" s="16">
        <v>0</v>
      </c>
      <c r="EF61" s="16">
        <v>1</v>
      </c>
      <c r="EG61" s="16">
        <v>0</v>
      </c>
      <c r="EH61" s="16">
        <v>0</v>
      </c>
      <c r="EI61" s="16">
        <v>1</v>
      </c>
      <c r="EJ61" s="16">
        <v>0</v>
      </c>
      <c r="EK61" s="16">
        <v>0</v>
      </c>
      <c r="EL61" s="16">
        <v>1</v>
      </c>
      <c r="EM61" s="16">
        <v>0</v>
      </c>
      <c r="EN61" s="16">
        <v>0</v>
      </c>
      <c r="EO61" s="16">
        <v>1</v>
      </c>
      <c r="EP61" s="16">
        <v>0</v>
      </c>
      <c r="EQ61" s="16">
        <v>0</v>
      </c>
      <c r="ER61" s="16">
        <v>1</v>
      </c>
      <c r="ES61" s="16">
        <v>0</v>
      </c>
      <c r="ET61" s="16">
        <v>0</v>
      </c>
    </row>
    <row r="62" spans="1:150">
      <c r="A62" s="1"/>
      <c r="B62" s="13" t="s">
        <v>3096</v>
      </c>
      <c r="C62" s="13" t="s">
        <v>102</v>
      </c>
      <c r="D62" s="13" t="s">
        <v>103</v>
      </c>
      <c r="E62" s="13" t="s">
        <v>3097</v>
      </c>
      <c r="F62" s="13" t="s">
        <v>3098</v>
      </c>
      <c r="G62" s="14">
        <v>1</v>
      </c>
      <c r="H62" s="14">
        <v>0</v>
      </c>
      <c r="I62" s="14">
        <v>0</v>
      </c>
      <c r="J62" s="14">
        <v>1</v>
      </c>
      <c r="K62" s="14">
        <v>0</v>
      </c>
      <c r="L62" s="14">
        <v>0</v>
      </c>
      <c r="M62" s="14">
        <v>1</v>
      </c>
      <c r="N62" s="14">
        <v>0</v>
      </c>
      <c r="O62" s="14">
        <v>0</v>
      </c>
      <c r="P62" s="14">
        <v>1</v>
      </c>
      <c r="Q62" s="14">
        <v>0</v>
      </c>
      <c r="R62" s="14">
        <v>0</v>
      </c>
      <c r="S62" s="14">
        <v>1</v>
      </c>
      <c r="T62" s="14">
        <v>0</v>
      </c>
      <c r="U62" s="14">
        <v>0</v>
      </c>
      <c r="V62" s="14">
        <v>1</v>
      </c>
      <c r="W62" s="14">
        <v>0</v>
      </c>
      <c r="X62" s="14">
        <v>0</v>
      </c>
      <c r="Y62" s="14">
        <v>1</v>
      </c>
      <c r="Z62" s="14">
        <v>0</v>
      </c>
      <c r="AA62" s="14">
        <v>0</v>
      </c>
      <c r="AB62" s="14">
        <v>1</v>
      </c>
      <c r="AC62" s="14">
        <v>0</v>
      </c>
      <c r="AD62" s="14">
        <v>0</v>
      </c>
      <c r="AE62" s="14">
        <v>1</v>
      </c>
      <c r="AF62" s="14">
        <v>0</v>
      </c>
      <c r="AG62" s="14">
        <v>0</v>
      </c>
      <c r="AH62" s="14">
        <v>1</v>
      </c>
      <c r="AI62" s="14">
        <v>0</v>
      </c>
      <c r="AJ62" s="14">
        <v>0</v>
      </c>
      <c r="AK62" s="14">
        <v>1</v>
      </c>
      <c r="AL62" s="14">
        <v>0</v>
      </c>
      <c r="AM62" s="14">
        <v>0</v>
      </c>
      <c r="AN62" s="14">
        <v>1</v>
      </c>
      <c r="AO62" s="14">
        <v>0</v>
      </c>
      <c r="AP62" s="14">
        <v>0</v>
      </c>
      <c r="AQ62" s="14">
        <v>1</v>
      </c>
      <c r="AR62" s="14">
        <v>0</v>
      </c>
      <c r="AS62" s="14">
        <v>0</v>
      </c>
      <c r="AT62" s="14">
        <v>1</v>
      </c>
      <c r="AU62" s="14">
        <v>0</v>
      </c>
      <c r="AV62" s="14">
        <v>0</v>
      </c>
      <c r="AW62" s="14">
        <v>1</v>
      </c>
      <c r="AX62" s="14">
        <v>0</v>
      </c>
      <c r="AY62" s="14">
        <v>0</v>
      </c>
      <c r="AZ62" s="14">
        <v>1</v>
      </c>
      <c r="BA62" s="14">
        <v>0</v>
      </c>
      <c r="BB62" s="14">
        <v>0</v>
      </c>
      <c r="BC62" s="14">
        <v>1</v>
      </c>
      <c r="BD62" s="14">
        <v>0</v>
      </c>
      <c r="BE62" s="14">
        <v>0</v>
      </c>
      <c r="BF62" s="14">
        <v>1</v>
      </c>
      <c r="BG62" s="14">
        <v>0</v>
      </c>
      <c r="BH62" s="14">
        <v>0</v>
      </c>
      <c r="BI62" s="14">
        <v>1</v>
      </c>
      <c r="BJ62" s="14">
        <v>0</v>
      </c>
      <c r="BK62" s="14">
        <v>0</v>
      </c>
      <c r="BL62" s="14">
        <v>1</v>
      </c>
      <c r="BM62" s="14">
        <v>0</v>
      </c>
      <c r="BN62" s="14">
        <v>0</v>
      </c>
      <c r="BO62" s="14">
        <v>1</v>
      </c>
      <c r="BP62" s="14">
        <v>0</v>
      </c>
      <c r="BQ62" s="14">
        <v>0</v>
      </c>
      <c r="BR62" s="14">
        <v>1</v>
      </c>
      <c r="BS62" s="14">
        <v>0</v>
      </c>
      <c r="BT62" s="14">
        <v>0</v>
      </c>
      <c r="BU62" s="14">
        <v>1</v>
      </c>
      <c r="BV62" s="14">
        <v>0</v>
      </c>
      <c r="BW62" s="14">
        <v>0</v>
      </c>
      <c r="BX62" s="14">
        <v>1</v>
      </c>
      <c r="BY62" s="14">
        <v>0</v>
      </c>
      <c r="BZ62" s="14">
        <v>0</v>
      </c>
      <c r="CA62" s="14">
        <v>1</v>
      </c>
      <c r="CB62" s="14">
        <v>0</v>
      </c>
      <c r="CC62" s="14">
        <v>0</v>
      </c>
      <c r="CD62" s="14">
        <v>1</v>
      </c>
      <c r="CE62" s="14">
        <v>0</v>
      </c>
      <c r="CF62" s="14">
        <v>0</v>
      </c>
      <c r="CG62" s="14">
        <v>1</v>
      </c>
      <c r="CH62" s="14">
        <v>0</v>
      </c>
      <c r="CI62" s="14">
        <v>0</v>
      </c>
      <c r="CJ62" s="14">
        <v>1</v>
      </c>
      <c r="CK62" s="14">
        <v>0</v>
      </c>
      <c r="CL62" s="14">
        <v>0</v>
      </c>
      <c r="CM62" s="14">
        <v>1</v>
      </c>
      <c r="CN62" s="14">
        <v>0</v>
      </c>
      <c r="CO62" s="14">
        <v>0</v>
      </c>
      <c r="CP62" s="14">
        <v>1</v>
      </c>
      <c r="CQ62" s="14">
        <v>0</v>
      </c>
      <c r="CR62" s="14">
        <v>0</v>
      </c>
      <c r="CS62" s="14">
        <v>1</v>
      </c>
      <c r="CT62" s="14">
        <v>0</v>
      </c>
      <c r="CU62" s="14">
        <v>0</v>
      </c>
      <c r="CV62" s="14">
        <v>1</v>
      </c>
      <c r="CW62" s="14">
        <v>0</v>
      </c>
      <c r="CX62" s="14">
        <v>0</v>
      </c>
      <c r="CY62" s="14">
        <v>1</v>
      </c>
      <c r="CZ62" s="14">
        <v>0</v>
      </c>
      <c r="DA62" s="14">
        <v>0</v>
      </c>
      <c r="DB62" s="14">
        <v>1</v>
      </c>
      <c r="DC62" s="14">
        <v>0</v>
      </c>
      <c r="DD62" s="14">
        <v>0</v>
      </c>
      <c r="DE62" s="14">
        <v>1</v>
      </c>
      <c r="DF62" s="14">
        <v>0</v>
      </c>
      <c r="DG62" s="14">
        <v>0</v>
      </c>
      <c r="DH62" s="14">
        <v>1</v>
      </c>
      <c r="DI62" s="14">
        <v>0</v>
      </c>
      <c r="DJ62" s="14">
        <v>0</v>
      </c>
      <c r="DK62" s="14">
        <v>1</v>
      </c>
      <c r="DL62" s="14">
        <v>0</v>
      </c>
      <c r="DM62" s="14">
        <v>0</v>
      </c>
      <c r="DN62" s="14">
        <v>1</v>
      </c>
      <c r="DO62" s="14">
        <v>0</v>
      </c>
      <c r="DP62" s="14">
        <v>0</v>
      </c>
      <c r="DQ62" s="14">
        <v>1</v>
      </c>
      <c r="DR62" s="14">
        <v>0</v>
      </c>
      <c r="DS62" s="14">
        <v>0</v>
      </c>
      <c r="DT62" s="14">
        <v>1</v>
      </c>
      <c r="DU62" s="14">
        <v>0</v>
      </c>
      <c r="DV62" s="14">
        <v>0</v>
      </c>
      <c r="DW62" s="14">
        <v>1</v>
      </c>
      <c r="DX62" s="14">
        <v>0</v>
      </c>
      <c r="DY62" s="14">
        <v>0</v>
      </c>
      <c r="DZ62" s="14">
        <v>1</v>
      </c>
      <c r="EA62" s="14">
        <v>0</v>
      </c>
      <c r="EB62" s="14">
        <v>0</v>
      </c>
      <c r="EC62" s="14">
        <v>1</v>
      </c>
      <c r="ED62" s="14">
        <v>0</v>
      </c>
      <c r="EE62" s="14">
        <v>0</v>
      </c>
      <c r="EF62" s="14">
        <v>1</v>
      </c>
      <c r="EG62" s="14">
        <v>0</v>
      </c>
      <c r="EH62" s="14">
        <v>0</v>
      </c>
      <c r="EI62" s="14">
        <v>1</v>
      </c>
      <c r="EJ62" s="14">
        <v>0</v>
      </c>
      <c r="EK62" s="14">
        <v>0</v>
      </c>
      <c r="EL62" s="14">
        <v>1</v>
      </c>
      <c r="EM62" s="14">
        <v>0</v>
      </c>
      <c r="EN62" s="14">
        <v>0</v>
      </c>
      <c r="EO62" s="14">
        <v>1</v>
      </c>
      <c r="EP62" s="14">
        <v>0</v>
      </c>
      <c r="EQ62" s="14">
        <v>0</v>
      </c>
      <c r="ER62" s="14">
        <v>1</v>
      </c>
      <c r="ES62" s="14">
        <v>0</v>
      </c>
      <c r="ET62" s="14">
        <v>0</v>
      </c>
    </row>
    <row r="63" spans="1:150">
      <c r="A63" s="1"/>
      <c r="B63" s="15" t="s">
        <v>3099</v>
      </c>
      <c r="C63" s="15" t="s">
        <v>102</v>
      </c>
      <c r="D63" s="15" t="s">
        <v>103</v>
      </c>
      <c r="E63" s="15" t="s">
        <v>3100</v>
      </c>
      <c r="F63" s="15" t="s">
        <v>3101</v>
      </c>
      <c r="G63" s="16">
        <v>1</v>
      </c>
      <c r="H63" s="16">
        <v>0</v>
      </c>
      <c r="I63" s="16">
        <v>0</v>
      </c>
      <c r="J63" s="16">
        <v>1</v>
      </c>
      <c r="K63" s="16">
        <v>0</v>
      </c>
      <c r="L63" s="16">
        <v>0</v>
      </c>
      <c r="M63" s="16">
        <v>1</v>
      </c>
      <c r="N63" s="16">
        <v>0</v>
      </c>
      <c r="O63" s="16">
        <v>0</v>
      </c>
      <c r="P63" s="16">
        <v>1</v>
      </c>
      <c r="Q63" s="16">
        <v>0</v>
      </c>
      <c r="R63" s="16">
        <v>0</v>
      </c>
      <c r="S63" s="16">
        <v>1</v>
      </c>
      <c r="T63" s="16">
        <v>0</v>
      </c>
      <c r="U63" s="16">
        <v>0</v>
      </c>
      <c r="V63" s="16">
        <v>1</v>
      </c>
      <c r="W63" s="16">
        <v>0</v>
      </c>
      <c r="X63" s="16">
        <v>0</v>
      </c>
      <c r="Y63" s="16">
        <v>1</v>
      </c>
      <c r="Z63" s="16">
        <v>0</v>
      </c>
      <c r="AA63" s="16">
        <v>0</v>
      </c>
      <c r="AB63" s="16">
        <v>1</v>
      </c>
      <c r="AC63" s="16">
        <v>0</v>
      </c>
      <c r="AD63" s="16">
        <v>0</v>
      </c>
      <c r="AE63" s="16">
        <v>1</v>
      </c>
      <c r="AF63" s="16">
        <v>0</v>
      </c>
      <c r="AG63" s="16">
        <v>0</v>
      </c>
      <c r="AH63" s="16">
        <v>1</v>
      </c>
      <c r="AI63" s="16">
        <v>0</v>
      </c>
      <c r="AJ63" s="16">
        <v>0</v>
      </c>
      <c r="AK63" s="16">
        <v>1</v>
      </c>
      <c r="AL63" s="16">
        <v>0</v>
      </c>
      <c r="AM63" s="16">
        <v>0</v>
      </c>
      <c r="AN63" s="16">
        <v>1</v>
      </c>
      <c r="AO63" s="16">
        <v>0</v>
      </c>
      <c r="AP63" s="16">
        <v>0</v>
      </c>
      <c r="AQ63" s="16">
        <v>1</v>
      </c>
      <c r="AR63" s="16">
        <v>0</v>
      </c>
      <c r="AS63" s="16">
        <v>0</v>
      </c>
      <c r="AT63" s="16">
        <v>1</v>
      </c>
      <c r="AU63" s="16">
        <v>0</v>
      </c>
      <c r="AV63" s="16">
        <v>0</v>
      </c>
      <c r="AW63" s="16">
        <v>1</v>
      </c>
      <c r="AX63" s="16">
        <v>0</v>
      </c>
      <c r="AY63" s="16">
        <v>0</v>
      </c>
      <c r="AZ63" s="16">
        <v>1</v>
      </c>
      <c r="BA63" s="16">
        <v>0</v>
      </c>
      <c r="BB63" s="16">
        <v>0</v>
      </c>
      <c r="BC63" s="16">
        <v>1</v>
      </c>
      <c r="BD63" s="16">
        <v>0</v>
      </c>
      <c r="BE63" s="16">
        <v>0</v>
      </c>
      <c r="BF63" s="16">
        <v>1</v>
      </c>
      <c r="BG63" s="16">
        <v>0</v>
      </c>
      <c r="BH63" s="16">
        <v>0</v>
      </c>
      <c r="BI63" s="16">
        <v>1</v>
      </c>
      <c r="BJ63" s="16">
        <v>0</v>
      </c>
      <c r="BK63" s="16">
        <v>0</v>
      </c>
      <c r="BL63" s="16">
        <v>1</v>
      </c>
      <c r="BM63" s="16">
        <v>0</v>
      </c>
      <c r="BN63" s="16">
        <v>0</v>
      </c>
      <c r="BO63" s="16">
        <v>1</v>
      </c>
      <c r="BP63" s="16">
        <v>0</v>
      </c>
      <c r="BQ63" s="16">
        <v>0</v>
      </c>
      <c r="BR63" s="16">
        <v>1</v>
      </c>
      <c r="BS63" s="16">
        <v>0</v>
      </c>
      <c r="BT63" s="16">
        <v>0</v>
      </c>
      <c r="BU63" s="16">
        <v>1</v>
      </c>
      <c r="BV63" s="16">
        <v>0</v>
      </c>
      <c r="BW63" s="16">
        <v>0</v>
      </c>
      <c r="BX63" s="16">
        <v>1</v>
      </c>
      <c r="BY63" s="16">
        <v>0</v>
      </c>
      <c r="BZ63" s="16">
        <v>0</v>
      </c>
      <c r="CA63" s="16">
        <v>1</v>
      </c>
      <c r="CB63" s="16">
        <v>0</v>
      </c>
      <c r="CC63" s="16">
        <v>0</v>
      </c>
      <c r="CD63" s="16">
        <v>1</v>
      </c>
      <c r="CE63" s="16">
        <v>0</v>
      </c>
      <c r="CF63" s="16">
        <v>0</v>
      </c>
      <c r="CG63" s="16">
        <v>1</v>
      </c>
      <c r="CH63" s="16">
        <v>0</v>
      </c>
      <c r="CI63" s="16">
        <v>0</v>
      </c>
      <c r="CJ63" s="16">
        <v>1</v>
      </c>
      <c r="CK63" s="16">
        <v>0</v>
      </c>
      <c r="CL63" s="16">
        <v>0</v>
      </c>
      <c r="CM63" s="16">
        <v>1</v>
      </c>
      <c r="CN63" s="16">
        <v>0</v>
      </c>
      <c r="CO63" s="16">
        <v>0</v>
      </c>
      <c r="CP63" s="16">
        <v>1</v>
      </c>
      <c r="CQ63" s="16">
        <v>0</v>
      </c>
      <c r="CR63" s="16">
        <v>0</v>
      </c>
      <c r="CS63" s="16">
        <v>1</v>
      </c>
      <c r="CT63" s="16">
        <v>0</v>
      </c>
      <c r="CU63" s="16">
        <v>0</v>
      </c>
      <c r="CV63" s="16">
        <v>1</v>
      </c>
      <c r="CW63" s="16">
        <v>0</v>
      </c>
      <c r="CX63" s="16">
        <v>0</v>
      </c>
      <c r="CY63" s="16">
        <v>1</v>
      </c>
      <c r="CZ63" s="16">
        <v>0</v>
      </c>
      <c r="DA63" s="16">
        <v>0</v>
      </c>
      <c r="DB63" s="16">
        <v>1</v>
      </c>
      <c r="DC63" s="16">
        <v>0</v>
      </c>
      <c r="DD63" s="16">
        <v>0</v>
      </c>
      <c r="DE63" s="16">
        <v>1</v>
      </c>
      <c r="DF63" s="16">
        <v>0</v>
      </c>
      <c r="DG63" s="16">
        <v>0</v>
      </c>
      <c r="DH63" s="16">
        <v>1</v>
      </c>
      <c r="DI63" s="16">
        <v>0</v>
      </c>
      <c r="DJ63" s="16">
        <v>0</v>
      </c>
      <c r="DK63" s="16">
        <v>1</v>
      </c>
      <c r="DL63" s="16">
        <v>0</v>
      </c>
      <c r="DM63" s="16">
        <v>0</v>
      </c>
      <c r="DN63" s="16">
        <v>1</v>
      </c>
      <c r="DO63" s="16">
        <v>0</v>
      </c>
      <c r="DP63" s="16">
        <v>0</v>
      </c>
      <c r="DQ63" s="16">
        <v>1</v>
      </c>
      <c r="DR63" s="16">
        <v>0</v>
      </c>
      <c r="DS63" s="16">
        <v>0</v>
      </c>
      <c r="DT63" s="16">
        <v>1</v>
      </c>
      <c r="DU63" s="16">
        <v>0</v>
      </c>
      <c r="DV63" s="16">
        <v>0</v>
      </c>
      <c r="DW63" s="16">
        <v>1</v>
      </c>
      <c r="DX63" s="16">
        <v>0</v>
      </c>
      <c r="DY63" s="16">
        <v>0</v>
      </c>
      <c r="DZ63" s="16">
        <v>1</v>
      </c>
      <c r="EA63" s="16">
        <v>0</v>
      </c>
      <c r="EB63" s="16">
        <v>0</v>
      </c>
      <c r="EC63" s="16">
        <v>1</v>
      </c>
      <c r="ED63" s="16">
        <v>0</v>
      </c>
      <c r="EE63" s="16">
        <v>0</v>
      </c>
      <c r="EF63" s="16">
        <v>1</v>
      </c>
      <c r="EG63" s="16">
        <v>0</v>
      </c>
      <c r="EH63" s="16">
        <v>0</v>
      </c>
      <c r="EI63" s="16">
        <v>1</v>
      </c>
      <c r="EJ63" s="16">
        <v>0</v>
      </c>
      <c r="EK63" s="16">
        <v>0</v>
      </c>
      <c r="EL63" s="16">
        <v>1</v>
      </c>
      <c r="EM63" s="16">
        <v>0</v>
      </c>
      <c r="EN63" s="16">
        <v>0</v>
      </c>
      <c r="EO63" s="16">
        <v>1</v>
      </c>
      <c r="EP63" s="16">
        <v>0</v>
      </c>
      <c r="EQ63" s="16">
        <v>0</v>
      </c>
      <c r="ER63" s="16">
        <v>1</v>
      </c>
      <c r="ES63" s="16">
        <v>0</v>
      </c>
      <c r="ET63" s="16">
        <v>0</v>
      </c>
    </row>
    <row r="64" spans="1:150">
      <c r="A64" s="1"/>
      <c r="B64" s="15" t="s">
        <v>3102</v>
      </c>
      <c r="C64" s="15" t="s">
        <v>102</v>
      </c>
      <c r="D64" s="15" t="s">
        <v>103</v>
      </c>
      <c r="E64" s="15" t="s">
        <v>3103</v>
      </c>
      <c r="F64" s="15" t="s">
        <v>3104</v>
      </c>
      <c r="G64" s="16">
        <v>1</v>
      </c>
      <c r="H64" s="16">
        <v>0</v>
      </c>
      <c r="I64" s="16">
        <v>0</v>
      </c>
      <c r="J64" s="16">
        <v>1</v>
      </c>
      <c r="K64" s="16">
        <v>0</v>
      </c>
      <c r="L64" s="16">
        <v>0</v>
      </c>
      <c r="M64" s="16">
        <v>1</v>
      </c>
      <c r="N64" s="16">
        <v>0</v>
      </c>
      <c r="O64" s="16">
        <v>0</v>
      </c>
      <c r="P64" s="16">
        <v>1</v>
      </c>
      <c r="Q64" s="16">
        <v>0</v>
      </c>
      <c r="R64" s="16">
        <v>0</v>
      </c>
      <c r="S64" s="16">
        <v>1</v>
      </c>
      <c r="T64" s="16">
        <v>0</v>
      </c>
      <c r="U64" s="16">
        <v>0</v>
      </c>
      <c r="V64" s="16">
        <v>1</v>
      </c>
      <c r="W64" s="16">
        <v>0</v>
      </c>
      <c r="X64" s="16">
        <v>0</v>
      </c>
      <c r="Y64" s="16">
        <v>1</v>
      </c>
      <c r="Z64" s="16">
        <v>0</v>
      </c>
      <c r="AA64" s="16">
        <v>0</v>
      </c>
      <c r="AB64" s="16">
        <v>1</v>
      </c>
      <c r="AC64" s="16">
        <v>0</v>
      </c>
      <c r="AD64" s="16">
        <v>0</v>
      </c>
      <c r="AE64" s="16">
        <v>1</v>
      </c>
      <c r="AF64" s="16">
        <v>0</v>
      </c>
      <c r="AG64" s="16">
        <v>0</v>
      </c>
      <c r="AH64" s="16">
        <v>1</v>
      </c>
      <c r="AI64" s="16">
        <v>0</v>
      </c>
      <c r="AJ64" s="16">
        <v>0</v>
      </c>
      <c r="AK64" s="16">
        <v>1</v>
      </c>
      <c r="AL64" s="16">
        <v>0</v>
      </c>
      <c r="AM64" s="16">
        <v>0</v>
      </c>
      <c r="AN64" s="16">
        <v>1</v>
      </c>
      <c r="AO64" s="16">
        <v>0</v>
      </c>
      <c r="AP64" s="16">
        <v>0</v>
      </c>
      <c r="AQ64" s="16">
        <v>1</v>
      </c>
      <c r="AR64" s="16">
        <v>0</v>
      </c>
      <c r="AS64" s="16">
        <v>0</v>
      </c>
      <c r="AT64" s="16">
        <v>1</v>
      </c>
      <c r="AU64" s="16">
        <v>0</v>
      </c>
      <c r="AV64" s="16">
        <v>0</v>
      </c>
      <c r="AW64" s="16">
        <v>1</v>
      </c>
      <c r="AX64" s="16">
        <v>0</v>
      </c>
      <c r="AY64" s="16">
        <v>0</v>
      </c>
      <c r="AZ64" s="16">
        <v>1</v>
      </c>
      <c r="BA64" s="16">
        <v>0</v>
      </c>
      <c r="BB64" s="16">
        <v>0</v>
      </c>
      <c r="BC64" s="16">
        <v>1</v>
      </c>
      <c r="BD64" s="16">
        <v>0</v>
      </c>
      <c r="BE64" s="16">
        <v>0</v>
      </c>
      <c r="BF64" s="16">
        <v>1</v>
      </c>
      <c r="BG64" s="16">
        <v>0</v>
      </c>
      <c r="BH64" s="16">
        <v>0</v>
      </c>
      <c r="BI64" s="16">
        <v>1</v>
      </c>
      <c r="BJ64" s="16">
        <v>0</v>
      </c>
      <c r="BK64" s="16">
        <v>0</v>
      </c>
      <c r="BL64" s="16">
        <v>1</v>
      </c>
      <c r="BM64" s="16">
        <v>0</v>
      </c>
      <c r="BN64" s="16">
        <v>0</v>
      </c>
      <c r="BO64" s="16">
        <v>1</v>
      </c>
      <c r="BP64" s="16">
        <v>0</v>
      </c>
      <c r="BQ64" s="16">
        <v>0</v>
      </c>
      <c r="BR64" s="16">
        <v>1</v>
      </c>
      <c r="BS64" s="16">
        <v>0</v>
      </c>
      <c r="BT64" s="16">
        <v>0</v>
      </c>
      <c r="BU64" s="16">
        <v>1</v>
      </c>
      <c r="BV64" s="16">
        <v>0</v>
      </c>
      <c r="BW64" s="16">
        <v>0</v>
      </c>
      <c r="BX64" s="16">
        <v>1</v>
      </c>
      <c r="BY64" s="16">
        <v>0</v>
      </c>
      <c r="BZ64" s="16">
        <v>0</v>
      </c>
      <c r="CA64" s="16">
        <v>1</v>
      </c>
      <c r="CB64" s="16">
        <v>0</v>
      </c>
      <c r="CC64" s="16">
        <v>0</v>
      </c>
      <c r="CD64" s="16">
        <v>1</v>
      </c>
      <c r="CE64" s="16">
        <v>0</v>
      </c>
      <c r="CF64" s="16">
        <v>0</v>
      </c>
      <c r="CG64" s="16">
        <v>1</v>
      </c>
      <c r="CH64" s="16">
        <v>0</v>
      </c>
      <c r="CI64" s="16">
        <v>0</v>
      </c>
      <c r="CJ64" s="16">
        <v>1</v>
      </c>
      <c r="CK64" s="16">
        <v>0</v>
      </c>
      <c r="CL64" s="16">
        <v>0</v>
      </c>
      <c r="CM64" s="16">
        <v>1</v>
      </c>
      <c r="CN64" s="16">
        <v>0</v>
      </c>
      <c r="CO64" s="16">
        <v>0</v>
      </c>
      <c r="CP64" s="16">
        <v>1</v>
      </c>
      <c r="CQ64" s="16">
        <v>0</v>
      </c>
      <c r="CR64" s="16">
        <v>0</v>
      </c>
      <c r="CS64" s="16">
        <v>1</v>
      </c>
      <c r="CT64" s="16">
        <v>0</v>
      </c>
      <c r="CU64" s="16">
        <v>0</v>
      </c>
      <c r="CV64" s="16">
        <v>1</v>
      </c>
      <c r="CW64" s="16">
        <v>0</v>
      </c>
      <c r="CX64" s="16">
        <v>0</v>
      </c>
      <c r="CY64" s="16">
        <v>1</v>
      </c>
      <c r="CZ64" s="16">
        <v>0</v>
      </c>
      <c r="DA64" s="16">
        <v>0</v>
      </c>
      <c r="DB64" s="16">
        <v>1</v>
      </c>
      <c r="DC64" s="16">
        <v>0</v>
      </c>
      <c r="DD64" s="16">
        <v>0</v>
      </c>
      <c r="DE64" s="16">
        <v>1</v>
      </c>
      <c r="DF64" s="16">
        <v>0</v>
      </c>
      <c r="DG64" s="16">
        <v>0</v>
      </c>
      <c r="DH64" s="16">
        <v>1</v>
      </c>
      <c r="DI64" s="16">
        <v>0</v>
      </c>
      <c r="DJ64" s="16">
        <v>0</v>
      </c>
      <c r="DK64" s="16">
        <v>1</v>
      </c>
      <c r="DL64" s="16">
        <v>0</v>
      </c>
      <c r="DM64" s="16">
        <v>0</v>
      </c>
      <c r="DN64" s="16">
        <v>1</v>
      </c>
      <c r="DO64" s="16">
        <v>0</v>
      </c>
      <c r="DP64" s="16">
        <v>0</v>
      </c>
      <c r="DQ64" s="16">
        <v>1</v>
      </c>
      <c r="DR64" s="16">
        <v>0</v>
      </c>
      <c r="DS64" s="16">
        <v>0</v>
      </c>
      <c r="DT64" s="16">
        <v>1</v>
      </c>
      <c r="DU64" s="16">
        <v>0</v>
      </c>
      <c r="DV64" s="16">
        <v>0</v>
      </c>
      <c r="DW64" s="16">
        <v>1</v>
      </c>
      <c r="DX64" s="16">
        <v>0</v>
      </c>
      <c r="DY64" s="16">
        <v>0</v>
      </c>
      <c r="DZ64" s="16">
        <v>1</v>
      </c>
      <c r="EA64" s="16">
        <v>0</v>
      </c>
      <c r="EB64" s="16">
        <v>0</v>
      </c>
      <c r="EC64" s="16">
        <v>1</v>
      </c>
      <c r="ED64" s="16">
        <v>0</v>
      </c>
      <c r="EE64" s="16">
        <v>0</v>
      </c>
      <c r="EF64" s="16">
        <v>1</v>
      </c>
      <c r="EG64" s="16">
        <v>0</v>
      </c>
      <c r="EH64" s="16">
        <v>0</v>
      </c>
      <c r="EI64" s="16">
        <v>1</v>
      </c>
      <c r="EJ64" s="16">
        <v>0</v>
      </c>
      <c r="EK64" s="16">
        <v>0</v>
      </c>
      <c r="EL64" s="16">
        <v>1</v>
      </c>
      <c r="EM64" s="16">
        <v>0</v>
      </c>
      <c r="EN64" s="16">
        <v>0</v>
      </c>
      <c r="EO64" s="16">
        <v>1</v>
      </c>
      <c r="EP64" s="16">
        <v>0</v>
      </c>
      <c r="EQ64" s="16">
        <v>0</v>
      </c>
      <c r="ER64" s="16">
        <v>1</v>
      </c>
      <c r="ES64" s="16">
        <v>0</v>
      </c>
      <c r="ET64" s="16">
        <v>0</v>
      </c>
    </row>
    <row r="65" spans="1:150">
      <c r="A65" s="1"/>
      <c r="B65" s="15" t="s">
        <v>3105</v>
      </c>
      <c r="C65" s="15" t="s">
        <v>102</v>
      </c>
      <c r="D65" s="15" t="s">
        <v>103</v>
      </c>
      <c r="E65" s="15" t="s">
        <v>3106</v>
      </c>
      <c r="F65" s="15" t="s">
        <v>3107</v>
      </c>
      <c r="G65" s="16">
        <v>1</v>
      </c>
      <c r="H65" s="16">
        <v>0</v>
      </c>
      <c r="I65" s="16">
        <v>0</v>
      </c>
      <c r="J65" s="16">
        <v>1</v>
      </c>
      <c r="K65" s="16">
        <v>0</v>
      </c>
      <c r="L65" s="16">
        <v>0</v>
      </c>
      <c r="M65" s="16">
        <v>1</v>
      </c>
      <c r="N65" s="16">
        <v>0</v>
      </c>
      <c r="O65" s="16">
        <v>0</v>
      </c>
      <c r="P65" s="16">
        <v>1</v>
      </c>
      <c r="Q65" s="16">
        <v>0</v>
      </c>
      <c r="R65" s="16">
        <v>0</v>
      </c>
      <c r="S65" s="16">
        <v>1</v>
      </c>
      <c r="T65" s="16">
        <v>0</v>
      </c>
      <c r="U65" s="16">
        <v>0</v>
      </c>
      <c r="V65" s="16">
        <v>1</v>
      </c>
      <c r="W65" s="16">
        <v>0</v>
      </c>
      <c r="X65" s="16">
        <v>0</v>
      </c>
      <c r="Y65" s="16">
        <v>1</v>
      </c>
      <c r="Z65" s="16">
        <v>0</v>
      </c>
      <c r="AA65" s="16">
        <v>0</v>
      </c>
      <c r="AB65" s="16">
        <v>1</v>
      </c>
      <c r="AC65" s="16">
        <v>0</v>
      </c>
      <c r="AD65" s="16">
        <v>0</v>
      </c>
      <c r="AE65" s="16">
        <v>1</v>
      </c>
      <c r="AF65" s="16">
        <v>0</v>
      </c>
      <c r="AG65" s="16">
        <v>0</v>
      </c>
      <c r="AH65" s="16">
        <v>1</v>
      </c>
      <c r="AI65" s="16">
        <v>0</v>
      </c>
      <c r="AJ65" s="16">
        <v>0</v>
      </c>
      <c r="AK65" s="16">
        <v>1</v>
      </c>
      <c r="AL65" s="16">
        <v>0</v>
      </c>
      <c r="AM65" s="16">
        <v>0</v>
      </c>
      <c r="AN65" s="16">
        <v>1</v>
      </c>
      <c r="AO65" s="16">
        <v>0</v>
      </c>
      <c r="AP65" s="16">
        <v>0</v>
      </c>
      <c r="AQ65" s="16">
        <v>1</v>
      </c>
      <c r="AR65" s="16">
        <v>0</v>
      </c>
      <c r="AS65" s="16">
        <v>0</v>
      </c>
      <c r="AT65" s="16">
        <v>1</v>
      </c>
      <c r="AU65" s="16">
        <v>0</v>
      </c>
      <c r="AV65" s="16">
        <v>0</v>
      </c>
      <c r="AW65" s="16">
        <v>1</v>
      </c>
      <c r="AX65" s="16">
        <v>0</v>
      </c>
      <c r="AY65" s="16">
        <v>0</v>
      </c>
      <c r="AZ65" s="16">
        <v>1</v>
      </c>
      <c r="BA65" s="16">
        <v>0</v>
      </c>
      <c r="BB65" s="16">
        <v>0</v>
      </c>
      <c r="BC65" s="16">
        <v>1</v>
      </c>
      <c r="BD65" s="16">
        <v>0</v>
      </c>
      <c r="BE65" s="16">
        <v>0</v>
      </c>
      <c r="BF65" s="16">
        <v>1</v>
      </c>
      <c r="BG65" s="16">
        <v>0</v>
      </c>
      <c r="BH65" s="16">
        <v>0</v>
      </c>
      <c r="BI65" s="16">
        <v>1</v>
      </c>
      <c r="BJ65" s="16">
        <v>0</v>
      </c>
      <c r="BK65" s="16">
        <v>0</v>
      </c>
      <c r="BL65" s="16">
        <v>1</v>
      </c>
      <c r="BM65" s="16">
        <v>0</v>
      </c>
      <c r="BN65" s="16">
        <v>0</v>
      </c>
      <c r="BO65" s="16">
        <v>1</v>
      </c>
      <c r="BP65" s="16">
        <v>0</v>
      </c>
      <c r="BQ65" s="16">
        <v>0</v>
      </c>
      <c r="BR65" s="16">
        <v>1</v>
      </c>
      <c r="BS65" s="16">
        <v>0</v>
      </c>
      <c r="BT65" s="16">
        <v>0</v>
      </c>
      <c r="BU65" s="16">
        <v>1</v>
      </c>
      <c r="BV65" s="16">
        <v>0</v>
      </c>
      <c r="BW65" s="16">
        <v>0</v>
      </c>
      <c r="BX65" s="16">
        <v>1</v>
      </c>
      <c r="BY65" s="16">
        <v>0</v>
      </c>
      <c r="BZ65" s="16">
        <v>0</v>
      </c>
      <c r="CA65" s="16">
        <v>1</v>
      </c>
      <c r="CB65" s="16">
        <v>0</v>
      </c>
      <c r="CC65" s="16">
        <v>0</v>
      </c>
      <c r="CD65" s="16">
        <v>1</v>
      </c>
      <c r="CE65" s="16">
        <v>0</v>
      </c>
      <c r="CF65" s="16">
        <v>0</v>
      </c>
      <c r="CG65" s="16">
        <v>1</v>
      </c>
      <c r="CH65" s="16">
        <v>0</v>
      </c>
      <c r="CI65" s="16">
        <v>0</v>
      </c>
      <c r="CJ65" s="16">
        <v>1</v>
      </c>
      <c r="CK65" s="16">
        <v>0</v>
      </c>
      <c r="CL65" s="16">
        <v>0</v>
      </c>
      <c r="CM65" s="16">
        <v>1</v>
      </c>
      <c r="CN65" s="16">
        <v>0</v>
      </c>
      <c r="CO65" s="16">
        <v>0</v>
      </c>
      <c r="CP65" s="16">
        <v>1</v>
      </c>
      <c r="CQ65" s="16">
        <v>0</v>
      </c>
      <c r="CR65" s="16">
        <v>0</v>
      </c>
      <c r="CS65" s="16">
        <v>1</v>
      </c>
      <c r="CT65" s="16">
        <v>0</v>
      </c>
      <c r="CU65" s="16">
        <v>0</v>
      </c>
      <c r="CV65" s="16">
        <v>1</v>
      </c>
      <c r="CW65" s="16">
        <v>0</v>
      </c>
      <c r="CX65" s="16">
        <v>0</v>
      </c>
      <c r="CY65" s="16">
        <v>1</v>
      </c>
      <c r="CZ65" s="16">
        <v>0</v>
      </c>
      <c r="DA65" s="16">
        <v>0</v>
      </c>
      <c r="DB65" s="16">
        <v>1</v>
      </c>
      <c r="DC65" s="16">
        <v>0</v>
      </c>
      <c r="DD65" s="16">
        <v>0</v>
      </c>
      <c r="DE65" s="16">
        <v>1</v>
      </c>
      <c r="DF65" s="16">
        <v>0</v>
      </c>
      <c r="DG65" s="16">
        <v>0</v>
      </c>
      <c r="DH65" s="16">
        <v>1</v>
      </c>
      <c r="DI65" s="16">
        <v>0</v>
      </c>
      <c r="DJ65" s="16">
        <v>0</v>
      </c>
      <c r="DK65" s="16">
        <v>1</v>
      </c>
      <c r="DL65" s="16">
        <v>0</v>
      </c>
      <c r="DM65" s="16">
        <v>0</v>
      </c>
      <c r="DN65" s="16">
        <v>1</v>
      </c>
      <c r="DO65" s="16">
        <v>0</v>
      </c>
      <c r="DP65" s="16">
        <v>0</v>
      </c>
      <c r="DQ65" s="16">
        <v>1</v>
      </c>
      <c r="DR65" s="16">
        <v>0</v>
      </c>
      <c r="DS65" s="16">
        <v>0</v>
      </c>
      <c r="DT65" s="16">
        <v>1</v>
      </c>
      <c r="DU65" s="16">
        <v>0</v>
      </c>
      <c r="DV65" s="16">
        <v>0</v>
      </c>
      <c r="DW65" s="16">
        <v>1</v>
      </c>
      <c r="DX65" s="16">
        <v>0</v>
      </c>
      <c r="DY65" s="16">
        <v>0</v>
      </c>
      <c r="DZ65" s="16">
        <v>1</v>
      </c>
      <c r="EA65" s="16">
        <v>0</v>
      </c>
      <c r="EB65" s="16">
        <v>0</v>
      </c>
      <c r="EC65" s="16">
        <v>1</v>
      </c>
      <c r="ED65" s="16">
        <v>0</v>
      </c>
      <c r="EE65" s="16">
        <v>0</v>
      </c>
      <c r="EF65" s="16">
        <v>1</v>
      </c>
      <c r="EG65" s="16">
        <v>0</v>
      </c>
      <c r="EH65" s="16">
        <v>0</v>
      </c>
      <c r="EI65" s="16">
        <v>1</v>
      </c>
      <c r="EJ65" s="16">
        <v>0</v>
      </c>
      <c r="EK65" s="16">
        <v>0</v>
      </c>
      <c r="EL65" s="16">
        <v>1</v>
      </c>
      <c r="EM65" s="16">
        <v>0</v>
      </c>
      <c r="EN65" s="16">
        <v>0</v>
      </c>
      <c r="EO65" s="16">
        <v>1</v>
      </c>
      <c r="EP65" s="16">
        <v>0</v>
      </c>
      <c r="EQ65" s="16">
        <v>0</v>
      </c>
      <c r="ER65" s="16">
        <v>1</v>
      </c>
      <c r="ES65" s="16">
        <v>0</v>
      </c>
      <c r="ET65" s="16">
        <v>0</v>
      </c>
    </row>
    <row r="66" spans="1:150">
      <c r="A66" s="1"/>
      <c r="B66" s="13" t="s">
        <v>3108</v>
      </c>
      <c r="C66" s="13" t="s">
        <v>68</v>
      </c>
      <c r="D66" s="13" t="s">
        <v>3109</v>
      </c>
      <c r="E66" s="13" t="s">
        <v>3110</v>
      </c>
      <c r="F66" s="13" t="s">
        <v>3111</v>
      </c>
      <c r="G66" s="14">
        <v>1</v>
      </c>
      <c r="H66" s="18">
        <v>14.8893</v>
      </c>
      <c r="I66" s="18">
        <v>71.637</v>
      </c>
      <c r="J66" s="14">
        <v>1</v>
      </c>
      <c r="K66" s="18">
        <v>14.8893</v>
      </c>
      <c r="L66" s="18">
        <v>71.637</v>
      </c>
      <c r="M66" s="14">
        <v>1</v>
      </c>
      <c r="N66" s="18">
        <v>14.8893</v>
      </c>
      <c r="O66" s="18">
        <v>71.637</v>
      </c>
      <c r="P66" s="14">
        <v>1</v>
      </c>
      <c r="Q66" s="18">
        <v>14.8893</v>
      </c>
      <c r="R66" s="18">
        <v>71.637</v>
      </c>
      <c r="S66" s="14">
        <v>1</v>
      </c>
      <c r="T66" s="18">
        <v>90.805400000000006</v>
      </c>
      <c r="U66" s="14">
        <v>0</v>
      </c>
      <c r="V66" s="14">
        <v>1</v>
      </c>
      <c r="W66" s="18">
        <v>90.805400000000006</v>
      </c>
      <c r="X66" s="14">
        <v>0</v>
      </c>
      <c r="Y66" s="14">
        <v>1</v>
      </c>
      <c r="Z66" s="18">
        <v>14.8893</v>
      </c>
      <c r="AA66" s="18">
        <v>71.637</v>
      </c>
      <c r="AB66" s="14">
        <v>1</v>
      </c>
      <c r="AC66" s="18">
        <v>14.8893</v>
      </c>
      <c r="AD66" s="18">
        <v>71.637</v>
      </c>
      <c r="AE66" s="14">
        <v>1</v>
      </c>
      <c r="AF66" s="18">
        <v>14.8893</v>
      </c>
      <c r="AG66" s="18">
        <v>71.637</v>
      </c>
      <c r="AH66" s="14">
        <v>1</v>
      </c>
      <c r="AI66" s="14">
        <v>0</v>
      </c>
      <c r="AJ66" s="18">
        <v>87.169600000000003</v>
      </c>
      <c r="AK66" s="14">
        <v>1</v>
      </c>
      <c r="AL66" s="18">
        <v>14.8893</v>
      </c>
      <c r="AM66" s="18">
        <v>71.637</v>
      </c>
      <c r="AN66" s="14">
        <v>1</v>
      </c>
      <c r="AO66" s="18">
        <v>14.8893</v>
      </c>
      <c r="AP66" s="18">
        <v>71.637</v>
      </c>
      <c r="AQ66" s="14">
        <v>1</v>
      </c>
      <c r="AR66" s="18">
        <v>82.861000000000004</v>
      </c>
      <c r="AS66" s="18">
        <v>7.4965000000000002</v>
      </c>
      <c r="AT66" s="14">
        <v>1</v>
      </c>
      <c r="AU66" s="18">
        <v>82.861000000000004</v>
      </c>
      <c r="AV66" s="18">
        <v>7.4965000000000002</v>
      </c>
      <c r="AW66" s="14">
        <v>1</v>
      </c>
      <c r="AX66" s="18">
        <v>82.861000000000004</v>
      </c>
      <c r="AY66" s="18">
        <v>7.4965000000000002</v>
      </c>
      <c r="AZ66" s="14">
        <v>1</v>
      </c>
      <c r="BA66" s="18">
        <v>82.861000000000004</v>
      </c>
      <c r="BB66" s="18">
        <v>7.4965000000000002</v>
      </c>
      <c r="BC66" s="14">
        <v>1</v>
      </c>
      <c r="BD66" s="18">
        <v>76.920100000000005</v>
      </c>
      <c r="BE66" s="18">
        <v>13.102600000000001</v>
      </c>
      <c r="BF66" s="14">
        <v>1</v>
      </c>
      <c r="BG66" s="18">
        <v>82.861000000000004</v>
      </c>
      <c r="BH66" s="18">
        <v>7.4965000000000002</v>
      </c>
      <c r="BI66" s="14">
        <v>1</v>
      </c>
      <c r="BJ66" s="18">
        <v>82.861000000000004</v>
      </c>
      <c r="BK66" s="18">
        <v>7.4965000000000002</v>
      </c>
      <c r="BL66" s="14">
        <v>1</v>
      </c>
      <c r="BM66" s="18">
        <v>90.805400000000006</v>
      </c>
      <c r="BN66" s="14">
        <v>0</v>
      </c>
      <c r="BO66" s="14">
        <v>1</v>
      </c>
      <c r="BP66" s="18">
        <v>82.861000000000004</v>
      </c>
      <c r="BQ66" s="18">
        <v>7.4965000000000002</v>
      </c>
      <c r="BR66" s="14">
        <v>1</v>
      </c>
      <c r="BS66" s="18">
        <v>90.805400000000006</v>
      </c>
      <c r="BT66" s="14">
        <v>0</v>
      </c>
      <c r="BU66" s="14">
        <v>1</v>
      </c>
      <c r="BV66" s="18">
        <v>44.821100000000001</v>
      </c>
      <c r="BW66" s="18">
        <v>43.392299999999999</v>
      </c>
      <c r="BX66" s="14">
        <v>1</v>
      </c>
      <c r="BY66" s="18">
        <v>53.614600000000003</v>
      </c>
      <c r="BZ66" s="18">
        <v>35.094499999999996</v>
      </c>
      <c r="CA66" s="14">
        <v>1</v>
      </c>
      <c r="CB66" s="18">
        <v>7.8613</v>
      </c>
      <c r="CC66" s="18">
        <v>78.268900000000002</v>
      </c>
      <c r="CD66" s="14">
        <v>1</v>
      </c>
      <c r="CE66" s="18">
        <v>26.261299999999999</v>
      </c>
      <c r="CF66" s="18">
        <v>60.905999999999999</v>
      </c>
      <c r="CG66" s="14">
        <v>1</v>
      </c>
      <c r="CH66" s="18">
        <v>26.261299999999999</v>
      </c>
      <c r="CI66" s="18">
        <v>60.905999999999999</v>
      </c>
      <c r="CJ66" s="14">
        <v>1</v>
      </c>
      <c r="CK66" s="18">
        <v>32.661299999999997</v>
      </c>
      <c r="CL66" s="18">
        <v>54.866799999999998</v>
      </c>
      <c r="CM66" s="14">
        <v>1</v>
      </c>
      <c r="CN66" s="18">
        <v>89.566699999999997</v>
      </c>
      <c r="CO66" s="14">
        <v>0</v>
      </c>
      <c r="CP66" s="14">
        <v>1</v>
      </c>
      <c r="CQ66" s="18">
        <v>90.805400000000006</v>
      </c>
      <c r="CR66" s="14">
        <v>0</v>
      </c>
      <c r="CS66" s="14">
        <v>1</v>
      </c>
      <c r="CT66" s="18">
        <v>26.261299999999999</v>
      </c>
      <c r="CU66" s="18">
        <v>60.905999999999999</v>
      </c>
      <c r="CV66" s="14">
        <v>1</v>
      </c>
      <c r="CW66" s="18">
        <v>89.566599999999994</v>
      </c>
      <c r="CX66" s="14">
        <v>0</v>
      </c>
      <c r="CY66" s="14">
        <v>1</v>
      </c>
      <c r="CZ66" s="18">
        <v>89.566599999999994</v>
      </c>
      <c r="DA66" s="14">
        <v>0</v>
      </c>
      <c r="DB66" s="14">
        <v>1</v>
      </c>
      <c r="DC66" s="18">
        <v>89.566599999999994</v>
      </c>
      <c r="DD66" s="14">
        <v>0</v>
      </c>
      <c r="DE66" s="14">
        <v>1</v>
      </c>
      <c r="DF66" s="18">
        <v>79.325000000000003</v>
      </c>
      <c r="DG66" s="18">
        <v>10.8332</v>
      </c>
      <c r="DH66" s="14">
        <v>1</v>
      </c>
      <c r="DI66" s="18">
        <v>89.566599999999994</v>
      </c>
      <c r="DJ66" s="14">
        <v>0</v>
      </c>
      <c r="DK66" s="14">
        <v>1</v>
      </c>
      <c r="DL66" s="18">
        <v>46.527200000000001</v>
      </c>
      <c r="DM66" s="18">
        <v>41.782400000000003</v>
      </c>
      <c r="DN66" s="14">
        <v>1</v>
      </c>
      <c r="DO66" s="18">
        <v>84.447000000000003</v>
      </c>
      <c r="DP66" s="18">
        <v>6</v>
      </c>
      <c r="DQ66" s="14">
        <v>1</v>
      </c>
      <c r="DR66" s="18">
        <v>62.080100000000002</v>
      </c>
      <c r="DS66" s="18">
        <v>23.192599999999999</v>
      </c>
      <c r="DT66" s="14">
        <v>1</v>
      </c>
      <c r="DU66" s="18">
        <v>67.456699999999998</v>
      </c>
      <c r="DV66" s="18">
        <v>20.026199999999999</v>
      </c>
      <c r="DW66" s="14">
        <v>1</v>
      </c>
      <c r="DX66" s="18">
        <v>79.9666</v>
      </c>
      <c r="DY66" s="18">
        <v>9.2135999999999996</v>
      </c>
      <c r="DZ66" s="14">
        <v>1</v>
      </c>
      <c r="EA66" s="18">
        <v>56.4116</v>
      </c>
      <c r="EB66" s="18">
        <v>28.932300000000001</v>
      </c>
      <c r="EC66" s="14">
        <v>1</v>
      </c>
      <c r="ED66" s="18">
        <v>64.994699999999995</v>
      </c>
      <c r="EE66" s="18">
        <v>22.296099999999999</v>
      </c>
      <c r="EF66" s="14">
        <v>1</v>
      </c>
      <c r="EG66" s="18">
        <v>40.997900000000001</v>
      </c>
      <c r="EH66" s="18">
        <v>47</v>
      </c>
      <c r="EI66" s="14">
        <v>1</v>
      </c>
      <c r="EJ66" s="18">
        <v>14.5046</v>
      </c>
      <c r="EK66" s="18">
        <v>72</v>
      </c>
      <c r="EL66" s="14">
        <v>1</v>
      </c>
      <c r="EM66" s="14">
        <v>0</v>
      </c>
      <c r="EN66" s="18">
        <v>64.606399999999994</v>
      </c>
      <c r="EO66" s="14">
        <v>1</v>
      </c>
      <c r="EP66" s="14">
        <v>0</v>
      </c>
      <c r="EQ66" s="18">
        <v>33.381700000000002</v>
      </c>
      <c r="ER66" s="14">
        <v>1</v>
      </c>
      <c r="ES66" s="14">
        <v>0</v>
      </c>
      <c r="ET66" s="18">
        <v>87.169600000000003</v>
      </c>
    </row>
    <row r="67" spans="1:150">
      <c r="A67" s="1"/>
      <c r="B67" s="15" t="s">
        <v>3112</v>
      </c>
      <c r="C67" s="15" t="s">
        <v>68</v>
      </c>
      <c r="D67" s="15" t="s">
        <v>3109</v>
      </c>
      <c r="E67" s="15" t="s">
        <v>3113</v>
      </c>
      <c r="F67" s="15" t="s">
        <v>3114</v>
      </c>
      <c r="G67" s="16">
        <v>1</v>
      </c>
      <c r="H67" s="19">
        <v>14.8893</v>
      </c>
      <c r="I67" s="19">
        <v>71.637</v>
      </c>
      <c r="J67" s="16">
        <v>1</v>
      </c>
      <c r="K67" s="19">
        <v>14.8893</v>
      </c>
      <c r="L67" s="19">
        <v>71.637</v>
      </c>
      <c r="M67" s="16">
        <v>1</v>
      </c>
      <c r="N67" s="19">
        <v>14.8893</v>
      </c>
      <c r="O67" s="19">
        <v>71.637</v>
      </c>
      <c r="P67" s="16">
        <v>1</v>
      </c>
      <c r="Q67" s="19">
        <v>14.8893</v>
      </c>
      <c r="R67" s="19">
        <v>71.637</v>
      </c>
      <c r="S67" s="16">
        <v>1</v>
      </c>
      <c r="T67" s="19">
        <v>90.805400000000006</v>
      </c>
      <c r="U67" s="16">
        <v>0</v>
      </c>
      <c r="V67" s="16">
        <v>1</v>
      </c>
      <c r="W67" s="19">
        <v>90.805400000000006</v>
      </c>
      <c r="X67" s="16">
        <v>0</v>
      </c>
      <c r="Y67" s="16">
        <v>1</v>
      </c>
      <c r="Z67" s="19">
        <v>14.8893</v>
      </c>
      <c r="AA67" s="19">
        <v>71.637</v>
      </c>
      <c r="AB67" s="16">
        <v>1</v>
      </c>
      <c r="AC67" s="19">
        <v>14.8893</v>
      </c>
      <c r="AD67" s="19">
        <v>71.637</v>
      </c>
      <c r="AE67" s="16">
        <v>1</v>
      </c>
      <c r="AF67" s="19">
        <v>14.8893</v>
      </c>
      <c r="AG67" s="19">
        <v>71.637</v>
      </c>
      <c r="AH67" s="16">
        <v>1</v>
      </c>
      <c r="AI67" s="16">
        <v>0</v>
      </c>
      <c r="AJ67" s="19">
        <v>87.169600000000003</v>
      </c>
      <c r="AK67" s="16">
        <v>1</v>
      </c>
      <c r="AL67" s="19">
        <v>14.8893</v>
      </c>
      <c r="AM67" s="19">
        <v>71.637</v>
      </c>
      <c r="AN67" s="16">
        <v>1</v>
      </c>
      <c r="AO67" s="19">
        <v>14.8893</v>
      </c>
      <c r="AP67" s="19">
        <v>71.637</v>
      </c>
      <c r="AQ67" s="16">
        <v>1</v>
      </c>
      <c r="AR67" s="19">
        <v>82.861000000000004</v>
      </c>
      <c r="AS67" s="19">
        <v>7.4965000000000002</v>
      </c>
      <c r="AT67" s="16">
        <v>1</v>
      </c>
      <c r="AU67" s="19">
        <v>82.861000000000004</v>
      </c>
      <c r="AV67" s="19">
        <v>7.4965000000000002</v>
      </c>
      <c r="AW67" s="16">
        <v>1</v>
      </c>
      <c r="AX67" s="19">
        <v>82.861000000000004</v>
      </c>
      <c r="AY67" s="19">
        <v>7.4965000000000002</v>
      </c>
      <c r="AZ67" s="16">
        <v>1</v>
      </c>
      <c r="BA67" s="19">
        <v>82.861000000000004</v>
      </c>
      <c r="BB67" s="19">
        <v>7.4965000000000002</v>
      </c>
      <c r="BC67" s="16">
        <v>1</v>
      </c>
      <c r="BD67" s="19">
        <v>76.920100000000005</v>
      </c>
      <c r="BE67" s="19">
        <v>13.102600000000001</v>
      </c>
      <c r="BF67" s="16">
        <v>1</v>
      </c>
      <c r="BG67" s="19">
        <v>82.861000000000004</v>
      </c>
      <c r="BH67" s="19">
        <v>7.4965000000000002</v>
      </c>
      <c r="BI67" s="16">
        <v>1</v>
      </c>
      <c r="BJ67" s="19">
        <v>82.861000000000004</v>
      </c>
      <c r="BK67" s="19">
        <v>7.4965000000000002</v>
      </c>
      <c r="BL67" s="16">
        <v>1</v>
      </c>
      <c r="BM67" s="19">
        <v>90.805400000000006</v>
      </c>
      <c r="BN67" s="16">
        <v>0</v>
      </c>
      <c r="BO67" s="16">
        <v>1</v>
      </c>
      <c r="BP67" s="19">
        <v>82.861000000000004</v>
      </c>
      <c r="BQ67" s="19">
        <v>7.4965000000000002</v>
      </c>
      <c r="BR67" s="16">
        <v>1</v>
      </c>
      <c r="BS67" s="19">
        <v>90.805400000000006</v>
      </c>
      <c r="BT67" s="16">
        <v>0</v>
      </c>
      <c r="BU67" s="16">
        <v>1</v>
      </c>
      <c r="BV67" s="19">
        <v>44.821100000000001</v>
      </c>
      <c r="BW67" s="19">
        <v>43.392299999999999</v>
      </c>
      <c r="BX67" s="16">
        <v>1</v>
      </c>
      <c r="BY67" s="19">
        <v>53.614600000000003</v>
      </c>
      <c r="BZ67" s="19">
        <v>35.094499999999996</v>
      </c>
      <c r="CA67" s="16">
        <v>1</v>
      </c>
      <c r="CB67" s="19">
        <v>7.8613</v>
      </c>
      <c r="CC67" s="19">
        <v>78.268900000000002</v>
      </c>
      <c r="CD67" s="16">
        <v>1</v>
      </c>
      <c r="CE67" s="19">
        <v>26.261299999999999</v>
      </c>
      <c r="CF67" s="19">
        <v>60.905999999999999</v>
      </c>
      <c r="CG67" s="16">
        <v>1</v>
      </c>
      <c r="CH67" s="19">
        <v>26.261299999999999</v>
      </c>
      <c r="CI67" s="19">
        <v>60.905999999999999</v>
      </c>
      <c r="CJ67" s="16">
        <v>1</v>
      </c>
      <c r="CK67" s="19">
        <v>32.661299999999997</v>
      </c>
      <c r="CL67" s="19">
        <v>54.866799999999998</v>
      </c>
      <c r="CM67" s="16">
        <v>1</v>
      </c>
      <c r="CN67" s="19">
        <v>89.566699999999997</v>
      </c>
      <c r="CO67" s="16">
        <v>0</v>
      </c>
      <c r="CP67" s="16">
        <v>1</v>
      </c>
      <c r="CQ67" s="19">
        <v>90.805400000000006</v>
      </c>
      <c r="CR67" s="16">
        <v>0</v>
      </c>
      <c r="CS67" s="16">
        <v>1</v>
      </c>
      <c r="CT67" s="19">
        <v>26.261299999999999</v>
      </c>
      <c r="CU67" s="19">
        <v>60.905999999999999</v>
      </c>
      <c r="CV67" s="16">
        <v>1</v>
      </c>
      <c r="CW67" s="19">
        <v>89.566599999999994</v>
      </c>
      <c r="CX67" s="16">
        <v>0</v>
      </c>
      <c r="CY67" s="16">
        <v>1</v>
      </c>
      <c r="CZ67" s="19">
        <v>89.566599999999994</v>
      </c>
      <c r="DA67" s="16">
        <v>0</v>
      </c>
      <c r="DB67" s="16">
        <v>1</v>
      </c>
      <c r="DC67" s="19">
        <v>89.566599999999994</v>
      </c>
      <c r="DD67" s="16">
        <v>0</v>
      </c>
      <c r="DE67" s="16">
        <v>1</v>
      </c>
      <c r="DF67" s="19">
        <v>79.325000000000003</v>
      </c>
      <c r="DG67" s="19">
        <v>10.8332</v>
      </c>
      <c r="DH67" s="16">
        <v>1</v>
      </c>
      <c r="DI67" s="19">
        <v>89.566599999999994</v>
      </c>
      <c r="DJ67" s="16">
        <v>0</v>
      </c>
      <c r="DK67" s="16">
        <v>1</v>
      </c>
      <c r="DL67" s="19">
        <v>46.527200000000001</v>
      </c>
      <c r="DM67" s="19">
        <v>41.782400000000003</v>
      </c>
      <c r="DN67" s="16">
        <v>1</v>
      </c>
      <c r="DO67" s="19">
        <v>84.447000000000003</v>
      </c>
      <c r="DP67" s="19">
        <v>6</v>
      </c>
      <c r="DQ67" s="16">
        <v>1</v>
      </c>
      <c r="DR67" s="19">
        <v>62.080100000000002</v>
      </c>
      <c r="DS67" s="19">
        <v>23.192599999999999</v>
      </c>
      <c r="DT67" s="16">
        <v>1</v>
      </c>
      <c r="DU67" s="19">
        <v>67.456699999999998</v>
      </c>
      <c r="DV67" s="19">
        <v>20.026199999999999</v>
      </c>
      <c r="DW67" s="16">
        <v>1</v>
      </c>
      <c r="DX67" s="19">
        <v>79.9666</v>
      </c>
      <c r="DY67" s="19">
        <v>9.2135999999999996</v>
      </c>
      <c r="DZ67" s="16">
        <v>1</v>
      </c>
      <c r="EA67" s="19">
        <v>56.4116</v>
      </c>
      <c r="EB67" s="19">
        <v>28.932300000000001</v>
      </c>
      <c r="EC67" s="16">
        <v>1</v>
      </c>
      <c r="ED67" s="19">
        <v>64.994699999999995</v>
      </c>
      <c r="EE67" s="19">
        <v>22.296099999999999</v>
      </c>
      <c r="EF67" s="16">
        <v>1</v>
      </c>
      <c r="EG67" s="19">
        <v>40.997900000000001</v>
      </c>
      <c r="EH67" s="19">
        <v>47</v>
      </c>
      <c r="EI67" s="16">
        <v>1</v>
      </c>
      <c r="EJ67" s="19">
        <v>14.5046</v>
      </c>
      <c r="EK67" s="19">
        <v>72</v>
      </c>
      <c r="EL67" s="16">
        <v>1</v>
      </c>
      <c r="EM67" s="16">
        <v>0</v>
      </c>
      <c r="EN67" s="19">
        <v>64.606399999999994</v>
      </c>
      <c r="EO67" s="16">
        <v>1</v>
      </c>
      <c r="EP67" s="16">
        <v>0</v>
      </c>
      <c r="EQ67" s="19">
        <v>33.381700000000002</v>
      </c>
      <c r="ER67" s="16">
        <v>1</v>
      </c>
      <c r="ES67" s="16">
        <v>0</v>
      </c>
      <c r="ET67" s="19">
        <v>87.169600000000003</v>
      </c>
    </row>
    <row r="68" spans="1:150">
      <c r="A68" s="1"/>
      <c r="B68" s="15" t="s">
        <v>3115</v>
      </c>
      <c r="C68" s="15" t="s">
        <v>68</v>
      </c>
      <c r="D68" s="15" t="s">
        <v>3109</v>
      </c>
      <c r="E68" s="15" t="s">
        <v>3116</v>
      </c>
      <c r="F68" s="15" t="s">
        <v>3117</v>
      </c>
      <c r="G68" s="16">
        <v>1</v>
      </c>
      <c r="H68" s="16">
        <v>0</v>
      </c>
      <c r="I68" s="16">
        <v>0</v>
      </c>
      <c r="J68" s="16">
        <v>1</v>
      </c>
      <c r="K68" s="16">
        <v>0</v>
      </c>
      <c r="L68" s="16">
        <v>0</v>
      </c>
      <c r="M68" s="16">
        <v>1</v>
      </c>
      <c r="N68" s="16">
        <v>0</v>
      </c>
      <c r="O68" s="16">
        <v>0</v>
      </c>
      <c r="P68" s="16">
        <v>1</v>
      </c>
      <c r="Q68" s="16">
        <v>0</v>
      </c>
      <c r="R68" s="16">
        <v>0</v>
      </c>
      <c r="S68" s="16">
        <v>1</v>
      </c>
      <c r="T68" s="16">
        <v>0</v>
      </c>
      <c r="U68" s="16">
        <v>0</v>
      </c>
      <c r="V68" s="16">
        <v>1</v>
      </c>
      <c r="W68" s="16">
        <v>0</v>
      </c>
      <c r="X68" s="16">
        <v>0</v>
      </c>
      <c r="Y68" s="16">
        <v>1</v>
      </c>
      <c r="Z68" s="16">
        <v>0</v>
      </c>
      <c r="AA68" s="16">
        <v>0</v>
      </c>
      <c r="AB68" s="16">
        <v>1</v>
      </c>
      <c r="AC68" s="16">
        <v>0</v>
      </c>
      <c r="AD68" s="16">
        <v>0</v>
      </c>
      <c r="AE68" s="16">
        <v>1</v>
      </c>
      <c r="AF68" s="16">
        <v>0</v>
      </c>
      <c r="AG68" s="16">
        <v>0</v>
      </c>
      <c r="AH68" s="16">
        <v>1</v>
      </c>
      <c r="AI68" s="16">
        <v>0</v>
      </c>
      <c r="AJ68" s="16">
        <v>0</v>
      </c>
      <c r="AK68" s="16">
        <v>1</v>
      </c>
      <c r="AL68" s="16">
        <v>0</v>
      </c>
      <c r="AM68" s="16">
        <v>0</v>
      </c>
      <c r="AN68" s="16">
        <v>1</v>
      </c>
      <c r="AO68" s="16">
        <v>0</v>
      </c>
      <c r="AP68" s="16">
        <v>0</v>
      </c>
      <c r="AQ68" s="16">
        <v>1</v>
      </c>
      <c r="AR68" s="16">
        <v>0</v>
      </c>
      <c r="AS68" s="16">
        <v>0</v>
      </c>
      <c r="AT68" s="16">
        <v>1</v>
      </c>
      <c r="AU68" s="16">
        <v>0</v>
      </c>
      <c r="AV68" s="16">
        <v>0</v>
      </c>
      <c r="AW68" s="16">
        <v>1</v>
      </c>
      <c r="AX68" s="16">
        <v>0</v>
      </c>
      <c r="AY68" s="16">
        <v>0</v>
      </c>
      <c r="AZ68" s="16">
        <v>1</v>
      </c>
      <c r="BA68" s="16">
        <v>0</v>
      </c>
      <c r="BB68" s="16">
        <v>0</v>
      </c>
      <c r="BC68" s="16">
        <v>1</v>
      </c>
      <c r="BD68" s="16">
        <v>0</v>
      </c>
      <c r="BE68" s="16">
        <v>0</v>
      </c>
      <c r="BF68" s="16">
        <v>1</v>
      </c>
      <c r="BG68" s="16">
        <v>0</v>
      </c>
      <c r="BH68" s="16">
        <v>0</v>
      </c>
      <c r="BI68" s="16">
        <v>1</v>
      </c>
      <c r="BJ68" s="16">
        <v>0</v>
      </c>
      <c r="BK68" s="16">
        <v>0</v>
      </c>
      <c r="BL68" s="16">
        <v>1</v>
      </c>
      <c r="BM68" s="16">
        <v>0</v>
      </c>
      <c r="BN68" s="16">
        <v>0</v>
      </c>
      <c r="BO68" s="16">
        <v>1</v>
      </c>
      <c r="BP68" s="16">
        <v>0</v>
      </c>
      <c r="BQ68" s="16">
        <v>0</v>
      </c>
      <c r="BR68" s="16">
        <v>1</v>
      </c>
      <c r="BS68" s="16">
        <v>0</v>
      </c>
      <c r="BT68" s="16">
        <v>0</v>
      </c>
      <c r="BU68" s="16">
        <v>1</v>
      </c>
      <c r="BV68" s="16">
        <v>0</v>
      </c>
      <c r="BW68" s="16">
        <v>0</v>
      </c>
      <c r="BX68" s="16">
        <v>1</v>
      </c>
      <c r="BY68" s="16">
        <v>0</v>
      </c>
      <c r="BZ68" s="16">
        <v>0</v>
      </c>
      <c r="CA68" s="16">
        <v>1</v>
      </c>
      <c r="CB68" s="16">
        <v>0</v>
      </c>
      <c r="CC68" s="16">
        <v>0</v>
      </c>
      <c r="CD68" s="16">
        <v>1</v>
      </c>
      <c r="CE68" s="16">
        <v>0</v>
      </c>
      <c r="CF68" s="16">
        <v>0</v>
      </c>
      <c r="CG68" s="16">
        <v>1</v>
      </c>
      <c r="CH68" s="16">
        <v>0</v>
      </c>
      <c r="CI68" s="16">
        <v>0</v>
      </c>
      <c r="CJ68" s="16">
        <v>1</v>
      </c>
      <c r="CK68" s="16">
        <v>0</v>
      </c>
      <c r="CL68" s="16">
        <v>0</v>
      </c>
      <c r="CM68" s="16">
        <v>1</v>
      </c>
      <c r="CN68" s="16">
        <v>0</v>
      </c>
      <c r="CO68" s="16">
        <v>0</v>
      </c>
      <c r="CP68" s="16">
        <v>1</v>
      </c>
      <c r="CQ68" s="16">
        <v>0</v>
      </c>
      <c r="CR68" s="16">
        <v>0</v>
      </c>
      <c r="CS68" s="16">
        <v>1</v>
      </c>
      <c r="CT68" s="16">
        <v>0</v>
      </c>
      <c r="CU68" s="16">
        <v>0</v>
      </c>
      <c r="CV68" s="16">
        <v>1</v>
      </c>
      <c r="CW68" s="16">
        <v>0</v>
      </c>
      <c r="CX68" s="16">
        <v>0</v>
      </c>
      <c r="CY68" s="16">
        <v>1</v>
      </c>
      <c r="CZ68" s="16">
        <v>0</v>
      </c>
      <c r="DA68" s="16">
        <v>0</v>
      </c>
      <c r="DB68" s="16">
        <v>1</v>
      </c>
      <c r="DC68" s="16">
        <v>0</v>
      </c>
      <c r="DD68" s="16">
        <v>0</v>
      </c>
      <c r="DE68" s="16">
        <v>1</v>
      </c>
      <c r="DF68" s="16">
        <v>0</v>
      </c>
      <c r="DG68" s="16">
        <v>0</v>
      </c>
      <c r="DH68" s="16">
        <v>1</v>
      </c>
      <c r="DI68" s="16">
        <v>0</v>
      </c>
      <c r="DJ68" s="16">
        <v>0</v>
      </c>
      <c r="DK68" s="16">
        <v>1</v>
      </c>
      <c r="DL68" s="16">
        <v>0</v>
      </c>
      <c r="DM68" s="16">
        <v>0</v>
      </c>
      <c r="DN68" s="16">
        <v>1</v>
      </c>
      <c r="DO68" s="16">
        <v>0</v>
      </c>
      <c r="DP68" s="16">
        <v>0</v>
      </c>
      <c r="DQ68" s="16">
        <v>1</v>
      </c>
      <c r="DR68" s="16">
        <v>0</v>
      </c>
      <c r="DS68" s="16">
        <v>0</v>
      </c>
      <c r="DT68" s="16">
        <v>1</v>
      </c>
      <c r="DU68" s="16">
        <v>0</v>
      </c>
      <c r="DV68" s="16">
        <v>0</v>
      </c>
      <c r="DW68" s="16">
        <v>1</v>
      </c>
      <c r="DX68" s="16">
        <v>0</v>
      </c>
      <c r="DY68" s="16">
        <v>0</v>
      </c>
      <c r="DZ68" s="16">
        <v>1</v>
      </c>
      <c r="EA68" s="16">
        <v>0</v>
      </c>
      <c r="EB68" s="16">
        <v>0</v>
      </c>
      <c r="EC68" s="16">
        <v>1</v>
      </c>
      <c r="ED68" s="16">
        <v>0</v>
      </c>
      <c r="EE68" s="16">
        <v>0</v>
      </c>
      <c r="EF68" s="16">
        <v>1</v>
      </c>
      <c r="EG68" s="16">
        <v>0</v>
      </c>
      <c r="EH68" s="16">
        <v>0</v>
      </c>
      <c r="EI68" s="16">
        <v>1</v>
      </c>
      <c r="EJ68" s="16">
        <v>0</v>
      </c>
      <c r="EK68" s="16">
        <v>0</v>
      </c>
      <c r="EL68" s="16">
        <v>1</v>
      </c>
      <c r="EM68" s="16">
        <v>0</v>
      </c>
      <c r="EN68" s="16">
        <v>0</v>
      </c>
      <c r="EO68" s="16">
        <v>1</v>
      </c>
      <c r="EP68" s="16">
        <v>0</v>
      </c>
      <c r="EQ68" s="16">
        <v>0</v>
      </c>
      <c r="ER68" s="16">
        <v>1</v>
      </c>
      <c r="ES68" s="16">
        <v>0</v>
      </c>
      <c r="ET68" s="16">
        <v>0</v>
      </c>
    </row>
    <row r="69" spans="1:150">
      <c r="A69" s="1"/>
      <c r="B69" s="13" t="s">
        <v>3118</v>
      </c>
      <c r="C69" s="13" t="s">
        <v>602</v>
      </c>
      <c r="D69" s="13" t="s">
        <v>966</v>
      </c>
      <c r="E69" s="13" t="s">
        <v>3119</v>
      </c>
      <c r="F69" s="13" t="s">
        <v>3120</v>
      </c>
      <c r="G69" s="14">
        <v>1</v>
      </c>
      <c r="H69" s="18">
        <v>11</v>
      </c>
      <c r="I69" s="18">
        <v>15</v>
      </c>
      <c r="J69" s="14">
        <v>1</v>
      </c>
      <c r="K69" s="18">
        <v>11</v>
      </c>
      <c r="L69" s="18">
        <v>15</v>
      </c>
      <c r="M69" s="14">
        <v>1</v>
      </c>
      <c r="N69" s="18">
        <v>11</v>
      </c>
      <c r="O69" s="18">
        <v>15</v>
      </c>
      <c r="P69" s="14">
        <v>1</v>
      </c>
      <c r="Q69" s="18">
        <v>11</v>
      </c>
      <c r="R69" s="18">
        <v>15</v>
      </c>
      <c r="S69" s="14">
        <v>1</v>
      </c>
      <c r="T69" s="18">
        <v>11</v>
      </c>
      <c r="U69" s="14">
        <v>0</v>
      </c>
      <c r="V69" s="14">
        <v>1</v>
      </c>
      <c r="W69" s="18">
        <v>11</v>
      </c>
      <c r="X69" s="14">
        <v>0</v>
      </c>
      <c r="Y69" s="14">
        <v>1</v>
      </c>
      <c r="Z69" s="18">
        <v>11</v>
      </c>
      <c r="AA69" s="18">
        <v>9.6644000000000005</v>
      </c>
      <c r="AB69" s="14">
        <v>1</v>
      </c>
      <c r="AC69" s="18">
        <v>11</v>
      </c>
      <c r="AD69" s="18">
        <v>15</v>
      </c>
      <c r="AE69" s="14">
        <v>1</v>
      </c>
      <c r="AF69" s="18">
        <v>11</v>
      </c>
      <c r="AG69" s="18">
        <v>15</v>
      </c>
      <c r="AH69" s="14">
        <v>1</v>
      </c>
      <c r="AI69" s="18">
        <v>11</v>
      </c>
      <c r="AJ69" s="18">
        <v>15</v>
      </c>
      <c r="AK69" s="14">
        <v>1</v>
      </c>
      <c r="AL69" s="18">
        <v>11</v>
      </c>
      <c r="AM69" s="18">
        <v>15</v>
      </c>
      <c r="AN69" s="14">
        <v>1</v>
      </c>
      <c r="AO69" s="18">
        <v>11</v>
      </c>
      <c r="AP69" s="18">
        <v>15</v>
      </c>
      <c r="AQ69" s="14">
        <v>1</v>
      </c>
      <c r="AR69" s="14">
        <v>0</v>
      </c>
      <c r="AS69" s="18">
        <v>27.824999999999999</v>
      </c>
      <c r="AT69" s="14">
        <v>1</v>
      </c>
      <c r="AU69" s="14">
        <v>0</v>
      </c>
      <c r="AV69" s="18">
        <v>27.824999999999999</v>
      </c>
      <c r="AW69" s="14">
        <v>1</v>
      </c>
      <c r="AX69" s="14">
        <v>0</v>
      </c>
      <c r="AY69" s="18">
        <v>27.824999999999999</v>
      </c>
      <c r="AZ69" s="14">
        <v>1</v>
      </c>
      <c r="BA69" s="14">
        <v>0</v>
      </c>
      <c r="BB69" s="18">
        <v>27.824999999999999</v>
      </c>
      <c r="BC69" s="14">
        <v>1</v>
      </c>
      <c r="BD69" s="14">
        <v>0</v>
      </c>
      <c r="BE69" s="18">
        <v>27.824999999999999</v>
      </c>
      <c r="BF69" s="14">
        <v>1</v>
      </c>
      <c r="BG69" s="14">
        <v>0</v>
      </c>
      <c r="BH69" s="18">
        <v>27.824999999999999</v>
      </c>
      <c r="BI69" s="14">
        <v>1</v>
      </c>
      <c r="BJ69" s="14">
        <v>0</v>
      </c>
      <c r="BK69" s="18">
        <v>27.824999999999999</v>
      </c>
      <c r="BL69" s="14">
        <v>1</v>
      </c>
      <c r="BM69" s="14">
        <v>0</v>
      </c>
      <c r="BN69" s="18">
        <v>26.5291</v>
      </c>
      <c r="BO69" s="14">
        <v>1</v>
      </c>
      <c r="BP69" s="14">
        <v>0</v>
      </c>
      <c r="BQ69" s="18">
        <v>27.824999999999999</v>
      </c>
      <c r="BR69" s="14">
        <v>1</v>
      </c>
      <c r="BS69" s="14">
        <v>0</v>
      </c>
      <c r="BT69" s="18">
        <v>27.265499999999999</v>
      </c>
      <c r="BU69" s="14">
        <v>1</v>
      </c>
      <c r="BV69" s="18">
        <v>11</v>
      </c>
      <c r="BW69" s="18">
        <v>13.793900000000001</v>
      </c>
      <c r="BX69" s="14">
        <v>1</v>
      </c>
      <c r="BY69" s="18">
        <v>11</v>
      </c>
      <c r="BZ69" s="18">
        <v>13.8575</v>
      </c>
      <c r="CA69" s="14">
        <v>1</v>
      </c>
      <c r="CB69" s="18">
        <v>12</v>
      </c>
      <c r="CC69" s="18">
        <v>6.4923999999999999</v>
      </c>
      <c r="CD69" s="14">
        <v>1</v>
      </c>
      <c r="CE69" s="18">
        <v>11</v>
      </c>
      <c r="CF69" s="18">
        <v>6</v>
      </c>
      <c r="CG69" s="14">
        <v>1</v>
      </c>
      <c r="CH69" s="18">
        <v>11</v>
      </c>
      <c r="CI69" s="18">
        <v>6</v>
      </c>
      <c r="CJ69" s="14">
        <v>1</v>
      </c>
      <c r="CK69" s="18">
        <v>11</v>
      </c>
      <c r="CL69" s="18">
        <v>6</v>
      </c>
      <c r="CM69" s="14">
        <v>1</v>
      </c>
      <c r="CN69" s="18">
        <v>11</v>
      </c>
      <c r="CO69" s="18">
        <v>8.4102999999999994</v>
      </c>
      <c r="CP69" s="14">
        <v>1</v>
      </c>
      <c r="CQ69" s="18">
        <v>11</v>
      </c>
      <c r="CR69" s="18">
        <v>6.5469999999999997</v>
      </c>
      <c r="CS69" s="14">
        <v>1</v>
      </c>
      <c r="CT69" s="18">
        <v>11</v>
      </c>
      <c r="CU69" s="18">
        <v>13.540800000000001</v>
      </c>
      <c r="CV69" s="14">
        <v>1</v>
      </c>
      <c r="CW69" s="18">
        <v>11</v>
      </c>
      <c r="CX69" s="18">
        <v>6</v>
      </c>
      <c r="CY69" s="14">
        <v>1</v>
      </c>
      <c r="CZ69" s="18">
        <v>11</v>
      </c>
      <c r="DA69" s="18">
        <v>12.2227</v>
      </c>
      <c r="DB69" s="14">
        <v>1</v>
      </c>
      <c r="DC69" s="18">
        <v>11</v>
      </c>
      <c r="DD69" s="18">
        <v>14.207000000000001</v>
      </c>
      <c r="DE69" s="14">
        <v>1</v>
      </c>
      <c r="DF69" s="18">
        <v>12</v>
      </c>
      <c r="DG69" s="18">
        <v>14.1447</v>
      </c>
      <c r="DH69" s="14">
        <v>1</v>
      </c>
      <c r="DI69" s="18">
        <v>11</v>
      </c>
      <c r="DJ69" s="18">
        <v>14.207000000000001</v>
      </c>
      <c r="DK69" s="14">
        <v>1</v>
      </c>
      <c r="DL69" s="18">
        <v>11</v>
      </c>
      <c r="DM69" s="18">
        <v>15</v>
      </c>
      <c r="DN69" s="14">
        <v>1</v>
      </c>
      <c r="DO69" s="18">
        <v>11</v>
      </c>
      <c r="DP69" s="18">
        <v>15</v>
      </c>
      <c r="DQ69" s="14">
        <v>1</v>
      </c>
      <c r="DR69" s="14">
        <v>0</v>
      </c>
      <c r="DS69" s="14">
        <v>0</v>
      </c>
      <c r="DT69" s="14">
        <v>1</v>
      </c>
      <c r="DU69" s="14">
        <v>0</v>
      </c>
      <c r="DV69" s="14">
        <v>0</v>
      </c>
      <c r="DW69" s="14">
        <v>1</v>
      </c>
      <c r="DX69" s="14">
        <v>0</v>
      </c>
      <c r="DY69" s="14">
        <v>0</v>
      </c>
      <c r="DZ69" s="14">
        <v>1</v>
      </c>
      <c r="EA69" s="18">
        <v>7.8426999999999998</v>
      </c>
      <c r="EB69" s="14">
        <v>0</v>
      </c>
      <c r="EC69" s="14">
        <v>1</v>
      </c>
      <c r="ED69" s="14">
        <v>0</v>
      </c>
      <c r="EE69" s="14">
        <v>0</v>
      </c>
      <c r="EF69" s="14">
        <v>1</v>
      </c>
      <c r="EG69" s="14">
        <v>0</v>
      </c>
      <c r="EH69" s="14">
        <v>0</v>
      </c>
      <c r="EI69" s="14">
        <v>1</v>
      </c>
      <c r="EJ69" s="18">
        <v>11</v>
      </c>
      <c r="EK69" s="14">
        <v>0</v>
      </c>
      <c r="EL69" s="14">
        <v>1</v>
      </c>
      <c r="EM69" s="14">
        <v>0</v>
      </c>
      <c r="EN69" s="18">
        <v>13.5275</v>
      </c>
      <c r="EO69" s="14">
        <v>1</v>
      </c>
      <c r="EP69" s="18">
        <v>11</v>
      </c>
      <c r="EQ69" s="18">
        <v>15</v>
      </c>
      <c r="ER69" s="14">
        <v>1</v>
      </c>
      <c r="ES69" s="14">
        <v>0</v>
      </c>
      <c r="ET69" s="14">
        <v>0</v>
      </c>
    </row>
    <row r="70" spans="1:150">
      <c r="A70" s="1"/>
      <c r="B70" s="15" t="s">
        <v>3121</v>
      </c>
      <c r="C70" s="15" t="s">
        <v>602</v>
      </c>
      <c r="D70" s="15" t="s">
        <v>966</v>
      </c>
      <c r="E70" s="15" t="s">
        <v>3122</v>
      </c>
      <c r="F70" s="15" t="s">
        <v>3123</v>
      </c>
      <c r="G70" s="16">
        <v>1</v>
      </c>
      <c r="H70" s="16">
        <v>0</v>
      </c>
      <c r="I70" s="16">
        <v>0</v>
      </c>
      <c r="J70" s="16">
        <v>1</v>
      </c>
      <c r="K70" s="16">
        <v>0</v>
      </c>
      <c r="L70" s="16">
        <v>0</v>
      </c>
      <c r="M70" s="16">
        <v>1</v>
      </c>
      <c r="N70" s="16">
        <v>0</v>
      </c>
      <c r="O70" s="16">
        <v>0</v>
      </c>
      <c r="P70" s="16">
        <v>1</v>
      </c>
      <c r="Q70" s="16">
        <v>0</v>
      </c>
      <c r="R70" s="16">
        <v>0</v>
      </c>
      <c r="S70" s="16">
        <v>1</v>
      </c>
      <c r="T70" s="16">
        <v>0</v>
      </c>
      <c r="U70" s="16">
        <v>0</v>
      </c>
      <c r="V70" s="16">
        <v>1</v>
      </c>
      <c r="W70" s="16">
        <v>0</v>
      </c>
      <c r="X70" s="16">
        <v>0</v>
      </c>
      <c r="Y70" s="16">
        <v>1</v>
      </c>
      <c r="Z70" s="16">
        <v>0</v>
      </c>
      <c r="AA70" s="16">
        <v>0</v>
      </c>
      <c r="AB70" s="16">
        <v>1</v>
      </c>
      <c r="AC70" s="16">
        <v>0</v>
      </c>
      <c r="AD70" s="16">
        <v>0</v>
      </c>
      <c r="AE70" s="16">
        <v>1</v>
      </c>
      <c r="AF70" s="16">
        <v>0</v>
      </c>
      <c r="AG70" s="16">
        <v>0</v>
      </c>
      <c r="AH70" s="16">
        <v>1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1</v>
      </c>
      <c r="AO70" s="16">
        <v>0</v>
      </c>
      <c r="AP70" s="16">
        <v>0</v>
      </c>
      <c r="AQ70" s="16">
        <v>1</v>
      </c>
      <c r="AR70" s="16">
        <v>0</v>
      </c>
      <c r="AS70" s="16">
        <v>0</v>
      </c>
      <c r="AT70" s="16">
        <v>1</v>
      </c>
      <c r="AU70" s="16">
        <v>0</v>
      </c>
      <c r="AV70" s="16">
        <v>0</v>
      </c>
      <c r="AW70" s="16">
        <v>1</v>
      </c>
      <c r="AX70" s="16">
        <v>0</v>
      </c>
      <c r="AY70" s="16">
        <v>0</v>
      </c>
      <c r="AZ70" s="16">
        <v>1</v>
      </c>
      <c r="BA70" s="16">
        <v>0</v>
      </c>
      <c r="BB70" s="16">
        <v>0</v>
      </c>
      <c r="BC70" s="16">
        <v>1</v>
      </c>
      <c r="BD70" s="16">
        <v>0</v>
      </c>
      <c r="BE70" s="16">
        <v>0</v>
      </c>
      <c r="BF70" s="16">
        <v>1</v>
      </c>
      <c r="BG70" s="16">
        <v>0</v>
      </c>
      <c r="BH70" s="16">
        <v>0</v>
      </c>
      <c r="BI70" s="16">
        <v>1</v>
      </c>
      <c r="BJ70" s="16">
        <v>0</v>
      </c>
      <c r="BK70" s="16">
        <v>0</v>
      </c>
      <c r="BL70" s="16">
        <v>1</v>
      </c>
      <c r="BM70" s="16">
        <v>0</v>
      </c>
      <c r="BN70" s="16">
        <v>0</v>
      </c>
      <c r="BO70" s="16">
        <v>1</v>
      </c>
      <c r="BP70" s="16">
        <v>0</v>
      </c>
      <c r="BQ70" s="16">
        <v>0</v>
      </c>
      <c r="BR70" s="16">
        <v>1</v>
      </c>
      <c r="BS70" s="16">
        <v>0</v>
      </c>
      <c r="BT70" s="16">
        <v>0</v>
      </c>
      <c r="BU70" s="16">
        <v>1</v>
      </c>
      <c r="BV70" s="16">
        <v>0</v>
      </c>
      <c r="BW70" s="16">
        <v>0</v>
      </c>
      <c r="BX70" s="16">
        <v>1</v>
      </c>
      <c r="BY70" s="16">
        <v>0</v>
      </c>
      <c r="BZ70" s="16">
        <v>0</v>
      </c>
      <c r="CA70" s="16">
        <v>1</v>
      </c>
      <c r="CB70" s="16">
        <v>0</v>
      </c>
      <c r="CC70" s="16">
        <v>0</v>
      </c>
      <c r="CD70" s="16">
        <v>1</v>
      </c>
      <c r="CE70" s="16">
        <v>0</v>
      </c>
      <c r="CF70" s="16">
        <v>0</v>
      </c>
      <c r="CG70" s="16">
        <v>1</v>
      </c>
      <c r="CH70" s="16">
        <v>0</v>
      </c>
      <c r="CI70" s="16">
        <v>0</v>
      </c>
      <c r="CJ70" s="16">
        <v>1</v>
      </c>
      <c r="CK70" s="16">
        <v>0</v>
      </c>
      <c r="CL70" s="16">
        <v>0</v>
      </c>
      <c r="CM70" s="16">
        <v>1</v>
      </c>
      <c r="CN70" s="16">
        <v>0</v>
      </c>
      <c r="CO70" s="16">
        <v>0</v>
      </c>
      <c r="CP70" s="16">
        <v>1</v>
      </c>
      <c r="CQ70" s="16">
        <v>0</v>
      </c>
      <c r="CR70" s="16">
        <v>0</v>
      </c>
      <c r="CS70" s="16">
        <v>1</v>
      </c>
      <c r="CT70" s="16">
        <v>0</v>
      </c>
      <c r="CU70" s="16">
        <v>0</v>
      </c>
      <c r="CV70" s="16">
        <v>1</v>
      </c>
      <c r="CW70" s="16">
        <v>0</v>
      </c>
      <c r="CX70" s="16">
        <v>0</v>
      </c>
      <c r="CY70" s="16">
        <v>1</v>
      </c>
      <c r="CZ70" s="16">
        <v>0</v>
      </c>
      <c r="DA70" s="16">
        <v>0</v>
      </c>
      <c r="DB70" s="16">
        <v>1</v>
      </c>
      <c r="DC70" s="16">
        <v>0</v>
      </c>
      <c r="DD70" s="16">
        <v>0</v>
      </c>
      <c r="DE70" s="16">
        <v>1</v>
      </c>
      <c r="DF70" s="16">
        <v>0</v>
      </c>
      <c r="DG70" s="16">
        <v>0</v>
      </c>
      <c r="DH70" s="16">
        <v>1</v>
      </c>
      <c r="DI70" s="16">
        <v>0</v>
      </c>
      <c r="DJ70" s="16">
        <v>0</v>
      </c>
      <c r="DK70" s="16">
        <v>1</v>
      </c>
      <c r="DL70" s="16">
        <v>0</v>
      </c>
      <c r="DM70" s="16">
        <v>0</v>
      </c>
      <c r="DN70" s="16">
        <v>1</v>
      </c>
      <c r="DO70" s="16">
        <v>0</v>
      </c>
      <c r="DP70" s="16">
        <v>0</v>
      </c>
      <c r="DQ70" s="16">
        <v>1</v>
      </c>
      <c r="DR70" s="16">
        <v>0</v>
      </c>
      <c r="DS70" s="16">
        <v>0</v>
      </c>
      <c r="DT70" s="16">
        <v>1</v>
      </c>
      <c r="DU70" s="16">
        <v>0</v>
      </c>
      <c r="DV70" s="16">
        <v>0</v>
      </c>
      <c r="DW70" s="16">
        <v>1</v>
      </c>
      <c r="DX70" s="16">
        <v>0</v>
      </c>
      <c r="DY70" s="16">
        <v>0</v>
      </c>
      <c r="DZ70" s="16">
        <v>1</v>
      </c>
      <c r="EA70" s="16">
        <v>0</v>
      </c>
      <c r="EB70" s="16">
        <v>0</v>
      </c>
      <c r="EC70" s="16">
        <v>1</v>
      </c>
      <c r="ED70" s="16">
        <v>0</v>
      </c>
      <c r="EE70" s="16">
        <v>0</v>
      </c>
      <c r="EF70" s="16">
        <v>1</v>
      </c>
      <c r="EG70" s="16">
        <v>0</v>
      </c>
      <c r="EH70" s="16">
        <v>0</v>
      </c>
      <c r="EI70" s="16">
        <v>1</v>
      </c>
      <c r="EJ70" s="16">
        <v>0</v>
      </c>
      <c r="EK70" s="16">
        <v>0</v>
      </c>
      <c r="EL70" s="16">
        <v>1</v>
      </c>
      <c r="EM70" s="16">
        <v>0</v>
      </c>
      <c r="EN70" s="16">
        <v>0</v>
      </c>
      <c r="EO70" s="16">
        <v>1</v>
      </c>
      <c r="EP70" s="16">
        <v>0</v>
      </c>
      <c r="EQ70" s="16">
        <v>0</v>
      </c>
      <c r="ER70" s="16">
        <v>1</v>
      </c>
      <c r="ES70" s="16">
        <v>0</v>
      </c>
      <c r="ET70" s="16">
        <v>0</v>
      </c>
    </row>
    <row r="71" spans="1:150">
      <c r="A71" s="1"/>
      <c r="B71" s="15" t="s">
        <v>3124</v>
      </c>
      <c r="C71" s="15" t="s">
        <v>602</v>
      </c>
      <c r="D71" s="15" t="s">
        <v>966</v>
      </c>
      <c r="E71" s="15" t="s">
        <v>3125</v>
      </c>
      <c r="F71" s="15" t="s">
        <v>3126</v>
      </c>
      <c r="G71" s="16">
        <v>1</v>
      </c>
      <c r="H71" s="19">
        <v>11</v>
      </c>
      <c r="I71" s="19">
        <v>15</v>
      </c>
      <c r="J71" s="16">
        <v>1</v>
      </c>
      <c r="K71" s="19">
        <v>11</v>
      </c>
      <c r="L71" s="19">
        <v>15</v>
      </c>
      <c r="M71" s="16">
        <v>1</v>
      </c>
      <c r="N71" s="19">
        <v>11</v>
      </c>
      <c r="O71" s="19">
        <v>15</v>
      </c>
      <c r="P71" s="16">
        <v>1</v>
      </c>
      <c r="Q71" s="19">
        <v>11</v>
      </c>
      <c r="R71" s="19">
        <v>15</v>
      </c>
      <c r="S71" s="16">
        <v>1</v>
      </c>
      <c r="T71" s="19">
        <v>11</v>
      </c>
      <c r="U71" s="16">
        <v>0</v>
      </c>
      <c r="V71" s="16">
        <v>1</v>
      </c>
      <c r="W71" s="19">
        <v>11</v>
      </c>
      <c r="X71" s="16">
        <v>0</v>
      </c>
      <c r="Y71" s="16">
        <v>1</v>
      </c>
      <c r="Z71" s="19">
        <v>11</v>
      </c>
      <c r="AA71" s="19">
        <v>9.6644000000000005</v>
      </c>
      <c r="AB71" s="16">
        <v>1</v>
      </c>
      <c r="AC71" s="19">
        <v>11</v>
      </c>
      <c r="AD71" s="19">
        <v>15</v>
      </c>
      <c r="AE71" s="16">
        <v>1</v>
      </c>
      <c r="AF71" s="19">
        <v>11</v>
      </c>
      <c r="AG71" s="19">
        <v>15</v>
      </c>
      <c r="AH71" s="16">
        <v>1</v>
      </c>
      <c r="AI71" s="19">
        <v>11</v>
      </c>
      <c r="AJ71" s="19">
        <v>15</v>
      </c>
      <c r="AK71" s="16">
        <v>1</v>
      </c>
      <c r="AL71" s="19">
        <v>11</v>
      </c>
      <c r="AM71" s="19">
        <v>15</v>
      </c>
      <c r="AN71" s="16">
        <v>1</v>
      </c>
      <c r="AO71" s="19">
        <v>11</v>
      </c>
      <c r="AP71" s="19">
        <v>15</v>
      </c>
      <c r="AQ71" s="16">
        <v>1</v>
      </c>
      <c r="AR71" s="16">
        <v>0</v>
      </c>
      <c r="AS71" s="19">
        <v>27.824999999999999</v>
      </c>
      <c r="AT71" s="16">
        <v>1</v>
      </c>
      <c r="AU71" s="16">
        <v>0</v>
      </c>
      <c r="AV71" s="19">
        <v>27.824999999999999</v>
      </c>
      <c r="AW71" s="16">
        <v>1</v>
      </c>
      <c r="AX71" s="16">
        <v>0</v>
      </c>
      <c r="AY71" s="19">
        <v>27.824999999999999</v>
      </c>
      <c r="AZ71" s="16">
        <v>1</v>
      </c>
      <c r="BA71" s="16">
        <v>0</v>
      </c>
      <c r="BB71" s="19">
        <v>27.824999999999999</v>
      </c>
      <c r="BC71" s="16">
        <v>1</v>
      </c>
      <c r="BD71" s="16">
        <v>0</v>
      </c>
      <c r="BE71" s="19">
        <v>27.824999999999999</v>
      </c>
      <c r="BF71" s="16">
        <v>1</v>
      </c>
      <c r="BG71" s="16">
        <v>0</v>
      </c>
      <c r="BH71" s="19">
        <v>27.824999999999999</v>
      </c>
      <c r="BI71" s="16">
        <v>1</v>
      </c>
      <c r="BJ71" s="16">
        <v>0</v>
      </c>
      <c r="BK71" s="19">
        <v>27.824999999999999</v>
      </c>
      <c r="BL71" s="16">
        <v>1</v>
      </c>
      <c r="BM71" s="16">
        <v>0</v>
      </c>
      <c r="BN71" s="19">
        <v>26.5291</v>
      </c>
      <c r="BO71" s="16">
        <v>1</v>
      </c>
      <c r="BP71" s="16">
        <v>0</v>
      </c>
      <c r="BQ71" s="19">
        <v>27.824999999999999</v>
      </c>
      <c r="BR71" s="16">
        <v>1</v>
      </c>
      <c r="BS71" s="16">
        <v>0</v>
      </c>
      <c r="BT71" s="19">
        <v>27.265499999999999</v>
      </c>
      <c r="BU71" s="16">
        <v>1</v>
      </c>
      <c r="BV71" s="19">
        <v>11</v>
      </c>
      <c r="BW71" s="19">
        <v>13.793900000000001</v>
      </c>
      <c r="BX71" s="16">
        <v>1</v>
      </c>
      <c r="BY71" s="19">
        <v>11</v>
      </c>
      <c r="BZ71" s="19">
        <v>13.8575</v>
      </c>
      <c r="CA71" s="16">
        <v>1</v>
      </c>
      <c r="CB71" s="19">
        <v>12</v>
      </c>
      <c r="CC71" s="19">
        <v>6.4923999999999999</v>
      </c>
      <c r="CD71" s="16">
        <v>1</v>
      </c>
      <c r="CE71" s="19">
        <v>11</v>
      </c>
      <c r="CF71" s="19">
        <v>6</v>
      </c>
      <c r="CG71" s="16">
        <v>1</v>
      </c>
      <c r="CH71" s="19">
        <v>11</v>
      </c>
      <c r="CI71" s="19">
        <v>6</v>
      </c>
      <c r="CJ71" s="16">
        <v>1</v>
      </c>
      <c r="CK71" s="19">
        <v>11</v>
      </c>
      <c r="CL71" s="19">
        <v>6</v>
      </c>
      <c r="CM71" s="16">
        <v>1</v>
      </c>
      <c r="CN71" s="19">
        <v>11</v>
      </c>
      <c r="CO71" s="19">
        <v>8.4102999999999994</v>
      </c>
      <c r="CP71" s="16">
        <v>1</v>
      </c>
      <c r="CQ71" s="19">
        <v>11</v>
      </c>
      <c r="CR71" s="19">
        <v>6.5469999999999997</v>
      </c>
      <c r="CS71" s="16">
        <v>1</v>
      </c>
      <c r="CT71" s="19">
        <v>11</v>
      </c>
      <c r="CU71" s="19">
        <v>13.540800000000001</v>
      </c>
      <c r="CV71" s="16">
        <v>1</v>
      </c>
      <c r="CW71" s="19">
        <v>11</v>
      </c>
      <c r="CX71" s="19">
        <v>6</v>
      </c>
      <c r="CY71" s="16">
        <v>1</v>
      </c>
      <c r="CZ71" s="19">
        <v>11</v>
      </c>
      <c r="DA71" s="19">
        <v>12.2227</v>
      </c>
      <c r="DB71" s="16">
        <v>1</v>
      </c>
      <c r="DC71" s="19">
        <v>11</v>
      </c>
      <c r="DD71" s="19">
        <v>14.207000000000001</v>
      </c>
      <c r="DE71" s="16">
        <v>1</v>
      </c>
      <c r="DF71" s="19">
        <v>12</v>
      </c>
      <c r="DG71" s="19">
        <v>14.1447</v>
      </c>
      <c r="DH71" s="16">
        <v>1</v>
      </c>
      <c r="DI71" s="19">
        <v>11</v>
      </c>
      <c r="DJ71" s="19">
        <v>14.207000000000001</v>
      </c>
      <c r="DK71" s="16">
        <v>1</v>
      </c>
      <c r="DL71" s="19">
        <v>11</v>
      </c>
      <c r="DM71" s="19">
        <v>15</v>
      </c>
      <c r="DN71" s="16">
        <v>1</v>
      </c>
      <c r="DO71" s="19">
        <v>11</v>
      </c>
      <c r="DP71" s="19">
        <v>15</v>
      </c>
      <c r="DQ71" s="16">
        <v>1</v>
      </c>
      <c r="DR71" s="16">
        <v>0</v>
      </c>
      <c r="DS71" s="16">
        <v>0</v>
      </c>
      <c r="DT71" s="16">
        <v>1</v>
      </c>
      <c r="DU71" s="16">
        <v>0</v>
      </c>
      <c r="DV71" s="16">
        <v>0</v>
      </c>
      <c r="DW71" s="16">
        <v>1</v>
      </c>
      <c r="DX71" s="16">
        <v>0</v>
      </c>
      <c r="DY71" s="16">
        <v>0</v>
      </c>
      <c r="DZ71" s="16">
        <v>1</v>
      </c>
      <c r="EA71" s="19">
        <v>7.8426999999999998</v>
      </c>
      <c r="EB71" s="16">
        <v>0</v>
      </c>
      <c r="EC71" s="16">
        <v>1</v>
      </c>
      <c r="ED71" s="16">
        <v>0</v>
      </c>
      <c r="EE71" s="16">
        <v>0</v>
      </c>
      <c r="EF71" s="16">
        <v>1</v>
      </c>
      <c r="EG71" s="16">
        <v>0</v>
      </c>
      <c r="EH71" s="16">
        <v>0</v>
      </c>
      <c r="EI71" s="16">
        <v>1</v>
      </c>
      <c r="EJ71" s="19">
        <v>11</v>
      </c>
      <c r="EK71" s="16">
        <v>0</v>
      </c>
      <c r="EL71" s="16">
        <v>1</v>
      </c>
      <c r="EM71" s="16">
        <v>0</v>
      </c>
      <c r="EN71" s="19">
        <v>13.5275</v>
      </c>
      <c r="EO71" s="16">
        <v>1</v>
      </c>
      <c r="EP71" s="19">
        <v>11</v>
      </c>
      <c r="EQ71" s="19">
        <v>15</v>
      </c>
      <c r="ER71" s="16">
        <v>1</v>
      </c>
      <c r="ES71" s="16">
        <v>0</v>
      </c>
      <c r="ET71" s="16">
        <v>0</v>
      </c>
    </row>
    <row r="72" spans="1:150">
      <c r="A72" s="1"/>
      <c r="B72" s="13" t="s">
        <v>3127</v>
      </c>
      <c r="C72" s="13" t="s">
        <v>125</v>
      </c>
      <c r="D72" s="13" t="s">
        <v>3128</v>
      </c>
      <c r="E72" s="13" t="s">
        <v>3129</v>
      </c>
      <c r="F72" s="13" t="s">
        <v>3130</v>
      </c>
      <c r="G72" s="14">
        <v>1</v>
      </c>
      <c r="H72" s="14">
        <v>0</v>
      </c>
      <c r="I72" s="14">
        <v>0</v>
      </c>
      <c r="J72" s="14">
        <v>1</v>
      </c>
      <c r="K72" s="14">
        <v>0</v>
      </c>
      <c r="L72" s="14">
        <v>0</v>
      </c>
      <c r="M72" s="14">
        <v>1</v>
      </c>
      <c r="N72" s="14">
        <v>0</v>
      </c>
      <c r="O72" s="14">
        <v>0</v>
      </c>
      <c r="P72" s="14">
        <v>1</v>
      </c>
      <c r="Q72" s="14">
        <v>0</v>
      </c>
      <c r="R72" s="14">
        <v>0</v>
      </c>
      <c r="S72" s="14">
        <v>1</v>
      </c>
      <c r="T72" s="14">
        <v>0</v>
      </c>
      <c r="U72" s="14">
        <v>0</v>
      </c>
      <c r="V72" s="14">
        <v>1</v>
      </c>
      <c r="W72" s="14">
        <v>0</v>
      </c>
      <c r="X72" s="14">
        <v>0</v>
      </c>
      <c r="Y72" s="14">
        <v>1</v>
      </c>
      <c r="Z72" s="14">
        <v>0</v>
      </c>
      <c r="AA72" s="14">
        <v>0</v>
      </c>
      <c r="AB72" s="14">
        <v>1</v>
      </c>
      <c r="AC72" s="14">
        <v>0</v>
      </c>
      <c r="AD72" s="14">
        <v>0</v>
      </c>
      <c r="AE72" s="14">
        <v>1</v>
      </c>
      <c r="AF72" s="14">
        <v>0</v>
      </c>
      <c r="AG72" s="14">
        <v>0</v>
      </c>
      <c r="AH72" s="14">
        <v>1</v>
      </c>
      <c r="AI72" s="14">
        <v>0</v>
      </c>
      <c r="AJ72" s="14">
        <v>0</v>
      </c>
      <c r="AK72" s="14">
        <v>1</v>
      </c>
      <c r="AL72" s="14">
        <v>0</v>
      </c>
      <c r="AM72" s="14">
        <v>0</v>
      </c>
      <c r="AN72" s="14">
        <v>1</v>
      </c>
      <c r="AO72" s="14">
        <v>0</v>
      </c>
      <c r="AP72" s="14">
        <v>0</v>
      </c>
      <c r="AQ72" s="14">
        <v>1</v>
      </c>
      <c r="AR72" s="14">
        <v>0</v>
      </c>
      <c r="AS72" s="14">
        <v>0</v>
      </c>
      <c r="AT72" s="14">
        <v>1</v>
      </c>
      <c r="AU72" s="14">
        <v>0</v>
      </c>
      <c r="AV72" s="14">
        <v>0</v>
      </c>
      <c r="AW72" s="14">
        <v>1</v>
      </c>
      <c r="AX72" s="14">
        <v>0</v>
      </c>
      <c r="AY72" s="14">
        <v>0</v>
      </c>
      <c r="AZ72" s="14">
        <v>1</v>
      </c>
      <c r="BA72" s="14">
        <v>0</v>
      </c>
      <c r="BB72" s="14">
        <v>0</v>
      </c>
      <c r="BC72" s="14">
        <v>1</v>
      </c>
      <c r="BD72" s="14">
        <v>0</v>
      </c>
      <c r="BE72" s="14">
        <v>0</v>
      </c>
      <c r="BF72" s="14">
        <v>1</v>
      </c>
      <c r="BG72" s="14">
        <v>0</v>
      </c>
      <c r="BH72" s="14">
        <v>0</v>
      </c>
      <c r="BI72" s="14">
        <v>1</v>
      </c>
      <c r="BJ72" s="14">
        <v>0</v>
      </c>
      <c r="BK72" s="14">
        <v>0</v>
      </c>
      <c r="BL72" s="14">
        <v>1</v>
      </c>
      <c r="BM72" s="14">
        <v>0</v>
      </c>
      <c r="BN72" s="14">
        <v>0</v>
      </c>
      <c r="BO72" s="14">
        <v>1</v>
      </c>
      <c r="BP72" s="14">
        <v>0</v>
      </c>
      <c r="BQ72" s="14">
        <v>0</v>
      </c>
      <c r="BR72" s="14">
        <v>1</v>
      </c>
      <c r="BS72" s="14">
        <v>0</v>
      </c>
      <c r="BT72" s="14">
        <v>0</v>
      </c>
      <c r="BU72" s="14">
        <v>1</v>
      </c>
      <c r="BV72" s="14">
        <v>0</v>
      </c>
      <c r="BW72" s="14">
        <v>0</v>
      </c>
      <c r="BX72" s="14">
        <v>1</v>
      </c>
      <c r="BY72" s="14">
        <v>0</v>
      </c>
      <c r="BZ72" s="14">
        <v>0</v>
      </c>
      <c r="CA72" s="14">
        <v>1</v>
      </c>
      <c r="CB72" s="14">
        <v>0</v>
      </c>
      <c r="CC72" s="14">
        <v>0</v>
      </c>
      <c r="CD72" s="14">
        <v>1</v>
      </c>
      <c r="CE72" s="14">
        <v>0</v>
      </c>
      <c r="CF72" s="14">
        <v>0</v>
      </c>
      <c r="CG72" s="14">
        <v>1</v>
      </c>
      <c r="CH72" s="14">
        <v>0</v>
      </c>
      <c r="CI72" s="14">
        <v>0</v>
      </c>
      <c r="CJ72" s="14">
        <v>1</v>
      </c>
      <c r="CK72" s="14">
        <v>0</v>
      </c>
      <c r="CL72" s="14">
        <v>0</v>
      </c>
      <c r="CM72" s="14">
        <v>1</v>
      </c>
      <c r="CN72" s="14">
        <v>0</v>
      </c>
      <c r="CO72" s="14">
        <v>0</v>
      </c>
      <c r="CP72" s="14">
        <v>1</v>
      </c>
      <c r="CQ72" s="14">
        <v>0</v>
      </c>
      <c r="CR72" s="14">
        <v>0</v>
      </c>
      <c r="CS72" s="14">
        <v>1</v>
      </c>
      <c r="CT72" s="14">
        <v>0</v>
      </c>
      <c r="CU72" s="14">
        <v>0</v>
      </c>
      <c r="CV72" s="14">
        <v>1</v>
      </c>
      <c r="CW72" s="14">
        <v>0</v>
      </c>
      <c r="CX72" s="14">
        <v>0</v>
      </c>
      <c r="CY72" s="14">
        <v>1</v>
      </c>
      <c r="CZ72" s="14">
        <v>0</v>
      </c>
      <c r="DA72" s="14">
        <v>0</v>
      </c>
      <c r="DB72" s="14">
        <v>1</v>
      </c>
      <c r="DC72" s="14">
        <v>0</v>
      </c>
      <c r="DD72" s="14">
        <v>0</v>
      </c>
      <c r="DE72" s="14">
        <v>1</v>
      </c>
      <c r="DF72" s="14">
        <v>0</v>
      </c>
      <c r="DG72" s="14">
        <v>0</v>
      </c>
      <c r="DH72" s="14">
        <v>1</v>
      </c>
      <c r="DI72" s="14">
        <v>0</v>
      </c>
      <c r="DJ72" s="14">
        <v>0</v>
      </c>
      <c r="DK72" s="14">
        <v>1</v>
      </c>
      <c r="DL72" s="14">
        <v>0</v>
      </c>
      <c r="DM72" s="14">
        <v>0</v>
      </c>
      <c r="DN72" s="14">
        <v>1</v>
      </c>
      <c r="DO72" s="14">
        <v>0</v>
      </c>
      <c r="DP72" s="14">
        <v>0</v>
      </c>
      <c r="DQ72" s="14">
        <v>1</v>
      </c>
      <c r="DR72" s="14">
        <v>0</v>
      </c>
      <c r="DS72" s="14">
        <v>0</v>
      </c>
      <c r="DT72" s="14">
        <v>1</v>
      </c>
      <c r="DU72" s="14">
        <v>0</v>
      </c>
      <c r="DV72" s="14">
        <v>0</v>
      </c>
      <c r="DW72" s="14">
        <v>1</v>
      </c>
      <c r="DX72" s="14">
        <v>0</v>
      </c>
      <c r="DY72" s="14">
        <v>0</v>
      </c>
      <c r="DZ72" s="14">
        <v>1</v>
      </c>
      <c r="EA72" s="14">
        <v>0</v>
      </c>
      <c r="EB72" s="14">
        <v>0</v>
      </c>
      <c r="EC72" s="14">
        <v>1</v>
      </c>
      <c r="ED72" s="14">
        <v>0</v>
      </c>
      <c r="EE72" s="14">
        <v>0</v>
      </c>
      <c r="EF72" s="14">
        <v>1</v>
      </c>
      <c r="EG72" s="14">
        <v>0</v>
      </c>
      <c r="EH72" s="14">
        <v>0</v>
      </c>
      <c r="EI72" s="14">
        <v>1</v>
      </c>
      <c r="EJ72" s="14">
        <v>0</v>
      </c>
      <c r="EK72" s="14">
        <v>0</v>
      </c>
      <c r="EL72" s="14">
        <v>1</v>
      </c>
      <c r="EM72" s="14">
        <v>0</v>
      </c>
      <c r="EN72" s="14">
        <v>0</v>
      </c>
      <c r="EO72" s="14">
        <v>1</v>
      </c>
      <c r="EP72" s="14">
        <v>0</v>
      </c>
      <c r="EQ72" s="14">
        <v>0</v>
      </c>
      <c r="ER72" s="14">
        <v>1</v>
      </c>
      <c r="ES72" s="14">
        <v>0</v>
      </c>
      <c r="ET72" s="14">
        <v>0</v>
      </c>
    </row>
    <row r="73" spans="1:150">
      <c r="A73" s="1"/>
      <c r="B73" s="15" t="s">
        <v>3131</v>
      </c>
      <c r="C73" s="15" t="s">
        <v>125</v>
      </c>
      <c r="D73" s="15" t="s">
        <v>3128</v>
      </c>
      <c r="E73" s="15" t="s">
        <v>3132</v>
      </c>
      <c r="F73" s="15" t="s">
        <v>3133</v>
      </c>
      <c r="G73" s="16">
        <v>1</v>
      </c>
      <c r="H73" s="16">
        <v>0</v>
      </c>
      <c r="I73" s="16">
        <v>0</v>
      </c>
      <c r="J73" s="16">
        <v>1</v>
      </c>
      <c r="K73" s="16">
        <v>0</v>
      </c>
      <c r="L73" s="16">
        <v>0</v>
      </c>
      <c r="M73" s="16">
        <v>1</v>
      </c>
      <c r="N73" s="16">
        <v>0</v>
      </c>
      <c r="O73" s="16">
        <v>0</v>
      </c>
      <c r="P73" s="16">
        <v>1</v>
      </c>
      <c r="Q73" s="16">
        <v>0</v>
      </c>
      <c r="R73" s="16">
        <v>0</v>
      </c>
      <c r="S73" s="16">
        <v>1</v>
      </c>
      <c r="T73" s="16">
        <v>0</v>
      </c>
      <c r="U73" s="16">
        <v>0</v>
      </c>
      <c r="V73" s="16">
        <v>1</v>
      </c>
      <c r="W73" s="16">
        <v>0</v>
      </c>
      <c r="X73" s="16">
        <v>0</v>
      </c>
      <c r="Y73" s="16">
        <v>1</v>
      </c>
      <c r="Z73" s="16">
        <v>0</v>
      </c>
      <c r="AA73" s="16">
        <v>0</v>
      </c>
      <c r="AB73" s="16">
        <v>1</v>
      </c>
      <c r="AC73" s="16">
        <v>0</v>
      </c>
      <c r="AD73" s="16">
        <v>0</v>
      </c>
      <c r="AE73" s="16">
        <v>1</v>
      </c>
      <c r="AF73" s="16">
        <v>0</v>
      </c>
      <c r="AG73" s="16">
        <v>0</v>
      </c>
      <c r="AH73" s="16">
        <v>1</v>
      </c>
      <c r="AI73" s="16">
        <v>0</v>
      </c>
      <c r="AJ73" s="16">
        <v>0</v>
      </c>
      <c r="AK73" s="16">
        <v>1</v>
      </c>
      <c r="AL73" s="16">
        <v>0</v>
      </c>
      <c r="AM73" s="16">
        <v>0</v>
      </c>
      <c r="AN73" s="16">
        <v>1</v>
      </c>
      <c r="AO73" s="16">
        <v>0</v>
      </c>
      <c r="AP73" s="16">
        <v>0</v>
      </c>
      <c r="AQ73" s="16">
        <v>1</v>
      </c>
      <c r="AR73" s="16">
        <v>0</v>
      </c>
      <c r="AS73" s="16">
        <v>0</v>
      </c>
      <c r="AT73" s="16">
        <v>1</v>
      </c>
      <c r="AU73" s="16">
        <v>0</v>
      </c>
      <c r="AV73" s="16">
        <v>0</v>
      </c>
      <c r="AW73" s="16">
        <v>1</v>
      </c>
      <c r="AX73" s="16">
        <v>0</v>
      </c>
      <c r="AY73" s="16">
        <v>0</v>
      </c>
      <c r="AZ73" s="16">
        <v>1</v>
      </c>
      <c r="BA73" s="16">
        <v>0</v>
      </c>
      <c r="BB73" s="16">
        <v>0</v>
      </c>
      <c r="BC73" s="16">
        <v>1</v>
      </c>
      <c r="BD73" s="16">
        <v>0</v>
      </c>
      <c r="BE73" s="16">
        <v>0</v>
      </c>
      <c r="BF73" s="16">
        <v>1</v>
      </c>
      <c r="BG73" s="16">
        <v>0</v>
      </c>
      <c r="BH73" s="16">
        <v>0</v>
      </c>
      <c r="BI73" s="16">
        <v>1</v>
      </c>
      <c r="BJ73" s="16">
        <v>0</v>
      </c>
      <c r="BK73" s="16">
        <v>0</v>
      </c>
      <c r="BL73" s="16">
        <v>1</v>
      </c>
      <c r="BM73" s="16">
        <v>0</v>
      </c>
      <c r="BN73" s="16">
        <v>0</v>
      </c>
      <c r="BO73" s="16">
        <v>1</v>
      </c>
      <c r="BP73" s="16">
        <v>0</v>
      </c>
      <c r="BQ73" s="16">
        <v>0</v>
      </c>
      <c r="BR73" s="16">
        <v>1</v>
      </c>
      <c r="BS73" s="16">
        <v>0</v>
      </c>
      <c r="BT73" s="16">
        <v>0</v>
      </c>
      <c r="BU73" s="16">
        <v>1</v>
      </c>
      <c r="BV73" s="16">
        <v>0</v>
      </c>
      <c r="BW73" s="16">
        <v>0</v>
      </c>
      <c r="BX73" s="16">
        <v>1</v>
      </c>
      <c r="BY73" s="16">
        <v>0</v>
      </c>
      <c r="BZ73" s="16">
        <v>0</v>
      </c>
      <c r="CA73" s="16">
        <v>1</v>
      </c>
      <c r="CB73" s="16">
        <v>0</v>
      </c>
      <c r="CC73" s="16">
        <v>0</v>
      </c>
      <c r="CD73" s="16">
        <v>1</v>
      </c>
      <c r="CE73" s="16">
        <v>0</v>
      </c>
      <c r="CF73" s="16">
        <v>0</v>
      </c>
      <c r="CG73" s="16">
        <v>1</v>
      </c>
      <c r="CH73" s="16">
        <v>0</v>
      </c>
      <c r="CI73" s="16">
        <v>0</v>
      </c>
      <c r="CJ73" s="16">
        <v>1</v>
      </c>
      <c r="CK73" s="16">
        <v>0</v>
      </c>
      <c r="CL73" s="16">
        <v>0</v>
      </c>
      <c r="CM73" s="16">
        <v>1</v>
      </c>
      <c r="CN73" s="16">
        <v>0</v>
      </c>
      <c r="CO73" s="16">
        <v>0</v>
      </c>
      <c r="CP73" s="16">
        <v>1</v>
      </c>
      <c r="CQ73" s="16">
        <v>0</v>
      </c>
      <c r="CR73" s="16">
        <v>0</v>
      </c>
      <c r="CS73" s="16">
        <v>1</v>
      </c>
      <c r="CT73" s="16">
        <v>0</v>
      </c>
      <c r="CU73" s="16">
        <v>0</v>
      </c>
      <c r="CV73" s="16">
        <v>1</v>
      </c>
      <c r="CW73" s="16">
        <v>0</v>
      </c>
      <c r="CX73" s="16">
        <v>0</v>
      </c>
      <c r="CY73" s="16">
        <v>1</v>
      </c>
      <c r="CZ73" s="16">
        <v>0</v>
      </c>
      <c r="DA73" s="16">
        <v>0</v>
      </c>
      <c r="DB73" s="16">
        <v>1</v>
      </c>
      <c r="DC73" s="16">
        <v>0</v>
      </c>
      <c r="DD73" s="16">
        <v>0</v>
      </c>
      <c r="DE73" s="16">
        <v>1</v>
      </c>
      <c r="DF73" s="16">
        <v>0</v>
      </c>
      <c r="DG73" s="16">
        <v>0</v>
      </c>
      <c r="DH73" s="16">
        <v>1</v>
      </c>
      <c r="DI73" s="16">
        <v>0</v>
      </c>
      <c r="DJ73" s="16">
        <v>0</v>
      </c>
      <c r="DK73" s="16">
        <v>1</v>
      </c>
      <c r="DL73" s="16">
        <v>0</v>
      </c>
      <c r="DM73" s="16">
        <v>0</v>
      </c>
      <c r="DN73" s="16">
        <v>1</v>
      </c>
      <c r="DO73" s="16">
        <v>0</v>
      </c>
      <c r="DP73" s="16">
        <v>0</v>
      </c>
      <c r="DQ73" s="16">
        <v>1</v>
      </c>
      <c r="DR73" s="16">
        <v>0</v>
      </c>
      <c r="DS73" s="16">
        <v>0</v>
      </c>
      <c r="DT73" s="16">
        <v>1</v>
      </c>
      <c r="DU73" s="16">
        <v>0</v>
      </c>
      <c r="DV73" s="16">
        <v>0</v>
      </c>
      <c r="DW73" s="16">
        <v>1</v>
      </c>
      <c r="DX73" s="16">
        <v>0</v>
      </c>
      <c r="DY73" s="16">
        <v>0</v>
      </c>
      <c r="DZ73" s="16">
        <v>1</v>
      </c>
      <c r="EA73" s="16">
        <v>0</v>
      </c>
      <c r="EB73" s="16">
        <v>0</v>
      </c>
      <c r="EC73" s="16">
        <v>1</v>
      </c>
      <c r="ED73" s="16">
        <v>0</v>
      </c>
      <c r="EE73" s="16">
        <v>0</v>
      </c>
      <c r="EF73" s="16">
        <v>1</v>
      </c>
      <c r="EG73" s="16">
        <v>0</v>
      </c>
      <c r="EH73" s="16">
        <v>0</v>
      </c>
      <c r="EI73" s="16">
        <v>1</v>
      </c>
      <c r="EJ73" s="16">
        <v>0</v>
      </c>
      <c r="EK73" s="16">
        <v>0</v>
      </c>
      <c r="EL73" s="16">
        <v>1</v>
      </c>
      <c r="EM73" s="16">
        <v>0</v>
      </c>
      <c r="EN73" s="16">
        <v>0</v>
      </c>
      <c r="EO73" s="16">
        <v>1</v>
      </c>
      <c r="EP73" s="16">
        <v>0</v>
      </c>
      <c r="EQ73" s="16">
        <v>0</v>
      </c>
      <c r="ER73" s="16">
        <v>1</v>
      </c>
      <c r="ES73" s="16">
        <v>0</v>
      </c>
      <c r="ET73" s="16">
        <v>0</v>
      </c>
    </row>
    <row r="74" spans="1:150">
      <c r="A74" s="1"/>
      <c r="B74" s="13" t="s">
        <v>3134</v>
      </c>
      <c r="C74" s="13" t="s">
        <v>81</v>
      </c>
      <c r="D74" s="13" t="s">
        <v>82</v>
      </c>
      <c r="E74" s="13" t="s">
        <v>3135</v>
      </c>
      <c r="F74" s="13" t="s">
        <v>3136</v>
      </c>
      <c r="G74" s="14">
        <v>1</v>
      </c>
      <c r="H74" s="14">
        <v>0</v>
      </c>
      <c r="I74" s="18">
        <v>6</v>
      </c>
      <c r="J74" s="14">
        <v>1</v>
      </c>
      <c r="K74" s="14">
        <v>0</v>
      </c>
      <c r="L74" s="18">
        <v>6</v>
      </c>
      <c r="M74" s="14">
        <v>1</v>
      </c>
      <c r="N74" s="14">
        <v>0</v>
      </c>
      <c r="O74" s="18">
        <v>6</v>
      </c>
      <c r="P74" s="14">
        <v>1</v>
      </c>
      <c r="Q74" s="14">
        <v>0</v>
      </c>
      <c r="R74" s="18">
        <v>6</v>
      </c>
      <c r="S74" s="14">
        <v>1</v>
      </c>
      <c r="T74" s="14">
        <v>0</v>
      </c>
      <c r="U74" s="18">
        <v>6</v>
      </c>
      <c r="V74" s="14">
        <v>1</v>
      </c>
      <c r="W74" s="14">
        <v>0</v>
      </c>
      <c r="X74" s="18">
        <v>6</v>
      </c>
      <c r="Y74" s="14">
        <v>1</v>
      </c>
      <c r="Z74" s="14">
        <v>0</v>
      </c>
      <c r="AA74" s="18">
        <v>6</v>
      </c>
      <c r="AB74" s="14">
        <v>1</v>
      </c>
      <c r="AC74" s="14">
        <v>0</v>
      </c>
      <c r="AD74" s="18">
        <v>6</v>
      </c>
      <c r="AE74" s="14">
        <v>1</v>
      </c>
      <c r="AF74" s="14">
        <v>0</v>
      </c>
      <c r="AG74" s="18">
        <v>6</v>
      </c>
      <c r="AH74" s="14">
        <v>1</v>
      </c>
      <c r="AI74" s="14">
        <v>0</v>
      </c>
      <c r="AJ74" s="18">
        <v>6</v>
      </c>
      <c r="AK74" s="14">
        <v>1</v>
      </c>
      <c r="AL74" s="14">
        <v>0</v>
      </c>
      <c r="AM74" s="18">
        <v>6</v>
      </c>
      <c r="AN74" s="14">
        <v>1</v>
      </c>
      <c r="AO74" s="14">
        <v>0</v>
      </c>
      <c r="AP74" s="18">
        <v>6</v>
      </c>
      <c r="AQ74" s="14">
        <v>1</v>
      </c>
      <c r="AR74" s="18">
        <v>47.605600000000003</v>
      </c>
      <c r="AS74" s="14">
        <v>0</v>
      </c>
      <c r="AT74" s="14">
        <v>1</v>
      </c>
      <c r="AU74" s="18">
        <v>47.605600000000003</v>
      </c>
      <c r="AV74" s="14">
        <v>0</v>
      </c>
      <c r="AW74" s="14">
        <v>1</v>
      </c>
      <c r="AX74" s="18">
        <v>47.605600000000003</v>
      </c>
      <c r="AY74" s="14">
        <v>0</v>
      </c>
      <c r="AZ74" s="14">
        <v>1</v>
      </c>
      <c r="BA74" s="18">
        <v>47.605600000000003</v>
      </c>
      <c r="BB74" s="14">
        <v>0</v>
      </c>
      <c r="BC74" s="14">
        <v>1</v>
      </c>
      <c r="BD74" s="18">
        <v>47.546500000000002</v>
      </c>
      <c r="BE74" s="14">
        <v>0</v>
      </c>
      <c r="BF74" s="14">
        <v>1</v>
      </c>
      <c r="BG74" s="18">
        <v>47.605600000000003</v>
      </c>
      <c r="BH74" s="14">
        <v>0</v>
      </c>
      <c r="BI74" s="14">
        <v>1</v>
      </c>
      <c r="BJ74" s="18">
        <v>47.605600000000003</v>
      </c>
      <c r="BK74" s="14">
        <v>0</v>
      </c>
      <c r="BL74" s="14">
        <v>1</v>
      </c>
      <c r="BM74" s="18">
        <v>47.78</v>
      </c>
      <c r="BN74" s="14">
        <v>0</v>
      </c>
      <c r="BO74" s="14">
        <v>1</v>
      </c>
      <c r="BP74" s="18">
        <v>47.605600000000003</v>
      </c>
      <c r="BQ74" s="14">
        <v>0</v>
      </c>
      <c r="BR74" s="14">
        <v>1</v>
      </c>
      <c r="BS74" s="18">
        <v>47.78</v>
      </c>
      <c r="BT74" s="14">
        <v>0</v>
      </c>
      <c r="BU74" s="14">
        <v>1</v>
      </c>
      <c r="BV74" s="14">
        <v>0</v>
      </c>
      <c r="BW74" s="18">
        <v>39.7898</v>
      </c>
      <c r="BX74" s="14">
        <v>1</v>
      </c>
      <c r="BY74" s="14">
        <v>0</v>
      </c>
      <c r="BZ74" s="18">
        <v>39.927199999999999</v>
      </c>
      <c r="CA74" s="14">
        <v>1</v>
      </c>
      <c r="CB74" s="14">
        <v>0</v>
      </c>
      <c r="CC74" s="18">
        <v>42.046599999999998</v>
      </c>
      <c r="CD74" s="14">
        <v>1</v>
      </c>
      <c r="CE74" s="14">
        <v>0</v>
      </c>
      <c r="CF74" s="18">
        <v>41.6051</v>
      </c>
      <c r="CG74" s="14">
        <v>1</v>
      </c>
      <c r="CH74" s="14">
        <v>0</v>
      </c>
      <c r="CI74" s="18">
        <v>41.605499999999999</v>
      </c>
      <c r="CJ74" s="14">
        <v>1</v>
      </c>
      <c r="CK74" s="14">
        <v>0</v>
      </c>
      <c r="CL74" s="18">
        <v>41.612299999999998</v>
      </c>
      <c r="CM74" s="14">
        <v>1</v>
      </c>
      <c r="CN74" s="14">
        <v>0</v>
      </c>
      <c r="CO74" s="18">
        <v>42.046599999999998</v>
      </c>
      <c r="CP74" s="14">
        <v>1</v>
      </c>
      <c r="CQ74" s="14">
        <v>0</v>
      </c>
      <c r="CR74" s="18">
        <v>41.302599999999998</v>
      </c>
      <c r="CS74" s="14">
        <v>1</v>
      </c>
      <c r="CT74" s="14">
        <v>0</v>
      </c>
      <c r="CU74" s="18">
        <v>41.197299999999998</v>
      </c>
      <c r="CV74" s="14">
        <v>1</v>
      </c>
      <c r="CW74" s="14">
        <v>0</v>
      </c>
      <c r="CX74" s="18">
        <v>41.211500000000001</v>
      </c>
      <c r="CY74" s="14">
        <v>1</v>
      </c>
      <c r="CZ74" s="14">
        <v>0</v>
      </c>
      <c r="DA74" s="18">
        <v>39.573599999999999</v>
      </c>
      <c r="DB74" s="14">
        <v>1</v>
      </c>
      <c r="DC74" s="14">
        <v>0</v>
      </c>
      <c r="DD74" s="18">
        <v>40.573999999999998</v>
      </c>
      <c r="DE74" s="14">
        <v>1</v>
      </c>
      <c r="DF74" s="14">
        <v>0</v>
      </c>
      <c r="DG74" s="18">
        <v>41.725700000000003</v>
      </c>
      <c r="DH74" s="14">
        <v>1</v>
      </c>
      <c r="DI74" s="14">
        <v>0</v>
      </c>
      <c r="DJ74" s="18">
        <v>40.573999999999998</v>
      </c>
      <c r="DK74" s="14">
        <v>1</v>
      </c>
      <c r="DL74" s="18">
        <v>35.173400000000001</v>
      </c>
      <c r="DM74" s="18">
        <v>6</v>
      </c>
      <c r="DN74" s="14">
        <v>1</v>
      </c>
      <c r="DO74" s="14">
        <v>0</v>
      </c>
      <c r="DP74" s="18">
        <v>36.508499999999998</v>
      </c>
      <c r="DQ74" s="14">
        <v>1</v>
      </c>
      <c r="DR74" s="14">
        <v>0</v>
      </c>
      <c r="DS74" s="14">
        <v>0</v>
      </c>
      <c r="DT74" s="14">
        <v>1</v>
      </c>
      <c r="DU74" s="14">
        <v>0</v>
      </c>
      <c r="DV74" s="14">
        <v>0</v>
      </c>
      <c r="DW74" s="14">
        <v>1</v>
      </c>
      <c r="DX74" s="14">
        <v>0</v>
      </c>
      <c r="DY74" s="14">
        <v>0</v>
      </c>
      <c r="DZ74" s="14">
        <v>1</v>
      </c>
      <c r="EA74" s="14">
        <v>0</v>
      </c>
      <c r="EB74" s="14">
        <v>0</v>
      </c>
      <c r="EC74" s="14">
        <v>1</v>
      </c>
      <c r="ED74" s="14">
        <v>0</v>
      </c>
      <c r="EE74" s="14">
        <v>0</v>
      </c>
      <c r="EF74" s="14">
        <v>1</v>
      </c>
      <c r="EG74" s="14">
        <v>0</v>
      </c>
      <c r="EH74" s="14">
        <v>0</v>
      </c>
      <c r="EI74" s="14">
        <v>1</v>
      </c>
      <c r="EJ74" s="14">
        <v>0</v>
      </c>
      <c r="EK74" s="14">
        <v>0</v>
      </c>
      <c r="EL74" s="14">
        <v>1</v>
      </c>
      <c r="EM74" s="14">
        <v>0</v>
      </c>
      <c r="EN74" s="14">
        <v>0</v>
      </c>
      <c r="EO74" s="14">
        <v>1</v>
      </c>
      <c r="EP74" s="14">
        <v>0</v>
      </c>
      <c r="EQ74" s="18">
        <v>6</v>
      </c>
      <c r="ER74" s="14">
        <v>1</v>
      </c>
      <c r="ES74" s="18">
        <v>6</v>
      </c>
      <c r="ET74" s="18">
        <v>6</v>
      </c>
    </row>
    <row r="75" spans="1:150">
      <c r="A75" s="1"/>
      <c r="B75" s="15" t="s">
        <v>3137</v>
      </c>
      <c r="C75" s="15" t="s">
        <v>81</v>
      </c>
      <c r="D75" s="15" t="s">
        <v>82</v>
      </c>
      <c r="E75" s="15" t="s">
        <v>3138</v>
      </c>
      <c r="F75" s="15" t="s">
        <v>3139</v>
      </c>
      <c r="G75" s="16">
        <v>1</v>
      </c>
      <c r="H75" s="16">
        <v>0</v>
      </c>
      <c r="I75" s="19">
        <v>6</v>
      </c>
      <c r="J75" s="16">
        <v>1</v>
      </c>
      <c r="K75" s="16">
        <v>0</v>
      </c>
      <c r="L75" s="19">
        <v>6</v>
      </c>
      <c r="M75" s="16">
        <v>1</v>
      </c>
      <c r="N75" s="16">
        <v>0</v>
      </c>
      <c r="O75" s="19">
        <v>6</v>
      </c>
      <c r="P75" s="16">
        <v>1</v>
      </c>
      <c r="Q75" s="16">
        <v>0</v>
      </c>
      <c r="R75" s="19">
        <v>6</v>
      </c>
      <c r="S75" s="16">
        <v>1</v>
      </c>
      <c r="T75" s="16">
        <v>0</v>
      </c>
      <c r="U75" s="19">
        <v>6</v>
      </c>
      <c r="V75" s="16">
        <v>1</v>
      </c>
      <c r="W75" s="16">
        <v>0</v>
      </c>
      <c r="X75" s="19">
        <v>6</v>
      </c>
      <c r="Y75" s="16">
        <v>1</v>
      </c>
      <c r="Z75" s="16">
        <v>0</v>
      </c>
      <c r="AA75" s="19">
        <v>6</v>
      </c>
      <c r="AB75" s="16">
        <v>1</v>
      </c>
      <c r="AC75" s="16">
        <v>0</v>
      </c>
      <c r="AD75" s="19">
        <v>6</v>
      </c>
      <c r="AE75" s="16">
        <v>1</v>
      </c>
      <c r="AF75" s="16">
        <v>0</v>
      </c>
      <c r="AG75" s="19">
        <v>6</v>
      </c>
      <c r="AH75" s="16">
        <v>1</v>
      </c>
      <c r="AI75" s="16">
        <v>0</v>
      </c>
      <c r="AJ75" s="19">
        <v>6</v>
      </c>
      <c r="AK75" s="16">
        <v>1</v>
      </c>
      <c r="AL75" s="16">
        <v>0</v>
      </c>
      <c r="AM75" s="19">
        <v>6</v>
      </c>
      <c r="AN75" s="16">
        <v>1</v>
      </c>
      <c r="AO75" s="16">
        <v>0</v>
      </c>
      <c r="AP75" s="19">
        <v>6</v>
      </c>
      <c r="AQ75" s="16">
        <v>1</v>
      </c>
      <c r="AR75" s="19">
        <v>47.605600000000003</v>
      </c>
      <c r="AS75" s="16">
        <v>0</v>
      </c>
      <c r="AT75" s="16">
        <v>1</v>
      </c>
      <c r="AU75" s="19">
        <v>47.605600000000003</v>
      </c>
      <c r="AV75" s="16">
        <v>0</v>
      </c>
      <c r="AW75" s="16">
        <v>1</v>
      </c>
      <c r="AX75" s="19">
        <v>47.605600000000003</v>
      </c>
      <c r="AY75" s="16">
        <v>0</v>
      </c>
      <c r="AZ75" s="16">
        <v>1</v>
      </c>
      <c r="BA75" s="19">
        <v>47.605600000000003</v>
      </c>
      <c r="BB75" s="16">
        <v>0</v>
      </c>
      <c r="BC75" s="16">
        <v>1</v>
      </c>
      <c r="BD75" s="19">
        <v>47.546500000000002</v>
      </c>
      <c r="BE75" s="16">
        <v>0</v>
      </c>
      <c r="BF75" s="16">
        <v>1</v>
      </c>
      <c r="BG75" s="19">
        <v>47.605600000000003</v>
      </c>
      <c r="BH75" s="16">
        <v>0</v>
      </c>
      <c r="BI75" s="16">
        <v>1</v>
      </c>
      <c r="BJ75" s="19">
        <v>47.605600000000003</v>
      </c>
      <c r="BK75" s="16">
        <v>0</v>
      </c>
      <c r="BL75" s="16">
        <v>1</v>
      </c>
      <c r="BM75" s="19">
        <v>47.78</v>
      </c>
      <c r="BN75" s="16">
        <v>0</v>
      </c>
      <c r="BO75" s="16">
        <v>1</v>
      </c>
      <c r="BP75" s="19">
        <v>47.605600000000003</v>
      </c>
      <c r="BQ75" s="16">
        <v>0</v>
      </c>
      <c r="BR75" s="16">
        <v>1</v>
      </c>
      <c r="BS75" s="19">
        <v>47.78</v>
      </c>
      <c r="BT75" s="16">
        <v>0</v>
      </c>
      <c r="BU75" s="16">
        <v>1</v>
      </c>
      <c r="BV75" s="16">
        <v>0</v>
      </c>
      <c r="BW75" s="19">
        <v>39.7898</v>
      </c>
      <c r="BX75" s="16">
        <v>1</v>
      </c>
      <c r="BY75" s="16">
        <v>0</v>
      </c>
      <c r="BZ75" s="19">
        <v>39.927199999999999</v>
      </c>
      <c r="CA75" s="16">
        <v>1</v>
      </c>
      <c r="CB75" s="16">
        <v>0</v>
      </c>
      <c r="CC75" s="19">
        <v>42.046599999999998</v>
      </c>
      <c r="CD75" s="16">
        <v>1</v>
      </c>
      <c r="CE75" s="16">
        <v>0</v>
      </c>
      <c r="CF75" s="19">
        <v>41.6051</v>
      </c>
      <c r="CG75" s="16">
        <v>1</v>
      </c>
      <c r="CH75" s="16">
        <v>0</v>
      </c>
      <c r="CI75" s="19">
        <v>41.605499999999999</v>
      </c>
      <c r="CJ75" s="16">
        <v>1</v>
      </c>
      <c r="CK75" s="16">
        <v>0</v>
      </c>
      <c r="CL75" s="19">
        <v>41.612299999999998</v>
      </c>
      <c r="CM75" s="16">
        <v>1</v>
      </c>
      <c r="CN75" s="16">
        <v>0</v>
      </c>
      <c r="CO75" s="19">
        <v>42.046599999999998</v>
      </c>
      <c r="CP75" s="16">
        <v>1</v>
      </c>
      <c r="CQ75" s="16">
        <v>0</v>
      </c>
      <c r="CR75" s="19">
        <v>41.302599999999998</v>
      </c>
      <c r="CS75" s="16">
        <v>1</v>
      </c>
      <c r="CT75" s="16">
        <v>0</v>
      </c>
      <c r="CU75" s="19">
        <v>41.197299999999998</v>
      </c>
      <c r="CV75" s="16">
        <v>1</v>
      </c>
      <c r="CW75" s="16">
        <v>0</v>
      </c>
      <c r="CX75" s="16">
        <v>0</v>
      </c>
      <c r="CY75" s="16">
        <v>1</v>
      </c>
      <c r="CZ75" s="16">
        <v>0</v>
      </c>
      <c r="DA75" s="19">
        <v>39.573599999999999</v>
      </c>
      <c r="DB75" s="16">
        <v>1</v>
      </c>
      <c r="DC75" s="16">
        <v>0</v>
      </c>
      <c r="DD75" s="19">
        <v>40.573999999999998</v>
      </c>
      <c r="DE75" s="16">
        <v>1</v>
      </c>
      <c r="DF75" s="16">
        <v>0</v>
      </c>
      <c r="DG75" s="19">
        <v>41.725700000000003</v>
      </c>
      <c r="DH75" s="16">
        <v>1</v>
      </c>
      <c r="DI75" s="16">
        <v>0</v>
      </c>
      <c r="DJ75" s="19">
        <v>40.573999999999998</v>
      </c>
      <c r="DK75" s="16">
        <v>1</v>
      </c>
      <c r="DL75" s="19">
        <v>35.173400000000001</v>
      </c>
      <c r="DM75" s="19">
        <v>6</v>
      </c>
      <c r="DN75" s="16">
        <v>1</v>
      </c>
      <c r="DO75" s="16">
        <v>0</v>
      </c>
      <c r="DP75" s="19">
        <v>36.508499999999998</v>
      </c>
      <c r="DQ75" s="16">
        <v>1</v>
      </c>
      <c r="DR75" s="16">
        <v>0</v>
      </c>
      <c r="DS75" s="16">
        <v>0</v>
      </c>
      <c r="DT75" s="16">
        <v>1</v>
      </c>
      <c r="DU75" s="16">
        <v>0</v>
      </c>
      <c r="DV75" s="16">
        <v>0</v>
      </c>
      <c r="DW75" s="16">
        <v>1</v>
      </c>
      <c r="DX75" s="16">
        <v>0</v>
      </c>
      <c r="DY75" s="16">
        <v>0</v>
      </c>
      <c r="DZ75" s="16">
        <v>1</v>
      </c>
      <c r="EA75" s="16">
        <v>0</v>
      </c>
      <c r="EB75" s="16">
        <v>0</v>
      </c>
      <c r="EC75" s="16">
        <v>1</v>
      </c>
      <c r="ED75" s="16">
        <v>0</v>
      </c>
      <c r="EE75" s="16">
        <v>0</v>
      </c>
      <c r="EF75" s="16">
        <v>1</v>
      </c>
      <c r="EG75" s="16">
        <v>0</v>
      </c>
      <c r="EH75" s="16">
        <v>0</v>
      </c>
      <c r="EI75" s="16">
        <v>1</v>
      </c>
      <c r="EJ75" s="16">
        <v>0</v>
      </c>
      <c r="EK75" s="16">
        <v>0</v>
      </c>
      <c r="EL75" s="16">
        <v>1</v>
      </c>
      <c r="EM75" s="16">
        <v>0</v>
      </c>
      <c r="EN75" s="16">
        <v>0</v>
      </c>
      <c r="EO75" s="16">
        <v>1</v>
      </c>
      <c r="EP75" s="16">
        <v>0</v>
      </c>
      <c r="EQ75" s="19">
        <v>6</v>
      </c>
      <c r="ER75" s="16">
        <v>1</v>
      </c>
      <c r="ES75" s="19">
        <v>6</v>
      </c>
      <c r="ET75" s="19">
        <v>6</v>
      </c>
    </row>
    <row r="76" spans="1:150">
      <c r="A76" s="1"/>
      <c r="B76" s="15" t="s">
        <v>3140</v>
      </c>
      <c r="C76" s="15" t="s">
        <v>81</v>
      </c>
      <c r="D76" s="15" t="s">
        <v>82</v>
      </c>
      <c r="E76" s="15" t="s">
        <v>3141</v>
      </c>
      <c r="F76" s="15" t="s">
        <v>3142</v>
      </c>
      <c r="G76" s="16">
        <v>1</v>
      </c>
      <c r="H76" s="16">
        <v>0</v>
      </c>
      <c r="I76" s="16">
        <v>0</v>
      </c>
      <c r="J76" s="16">
        <v>1</v>
      </c>
      <c r="K76" s="16">
        <v>0</v>
      </c>
      <c r="L76" s="16">
        <v>0</v>
      </c>
      <c r="M76" s="16">
        <v>1</v>
      </c>
      <c r="N76" s="16">
        <v>0</v>
      </c>
      <c r="O76" s="16">
        <v>0</v>
      </c>
      <c r="P76" s="16">
        <v>1</v>
      </c>
      <c r="Q76" s="16">
        <v>0</v>
      </c>
      <c r="R76" s="16">
        <v>0</v>
      </c>
      <c r="S76" s="16">
        <v>1</v>
      </c>
      <c r="T76" s="16">
        <v>0</v>
      </c>
      <c r="U76" s="16">
        <v>0</v>
      </c>
      <c r="V76" s="16">
        <v>1</v>
      </c>
      <c r="W76" s="16">
        <v>0</v>
      </c>
      <c r="X76" s="16">
        <v>0</v>
      </c>
      <c r="Y76" s="16">
        <v>1</v>
      </c>
      <c r="Z76" s="16">
        <v>0</v>
      </c>
      <c r="AA76" s="16">
        <v>0</v>
      </c>
      <c r="AB76" s="16">
        <v>1</v>
      </c>
      <c r="AC76" s="16">
        <v>0</v>
      </c>
      <c r="AD76" s="16">
        <v>0</v>
      </c>
      <c r="AE76" s="16">
        <v>1</v>
      </c>
      <c r="AF76" s="16">
        <v>0</v>
      </c>
      <c r="AG76" s="16">
        <v>0</v>
      </c>
      <c r="AH76" s="16">
        <v>1</v>
      </c>
      <c r="AI76" s="16">
        <v>0</v>
      </c>
      <c r="AJ76" s="16">
        <v>0</v>
      </c>
      <c r="AK76" s="16">
        <v>1</v>
      </c>
      <c r="AL76" s="16">
        <v>0</v>
      </c>
      <c r="AM76" s="16">
        <v>0</v>
      </c>
      <c r="AN76" s="16">
        <v>1</v>
      </c>
      <c r="AO76" s="16">
        <v>0</v>
      </c>
      <c r="AP76" s="16">
        <v>0</v>
      </c>
      <c r="AQ76" s="16">
        <v>1</v>
      </c>
      <c r="AR76" s="16">
        <v>0</v>
      </c>
      <c r="AS76" s="16">
        <v>0</v>
      </c>
      <c r="AT76" s="16">
        <v>1</v>
      </c>
      <c r="AU76" s="16">
        <v>0</v>
      </c>
      <c r="AV76" s="16">
        <v>0</v>
      </c>
      <c r="AW76" s="16">
        <v>1</v>
      </c>
      <c r="AX76" s="16">
        <v>0</v>
      </c>
      <c r="AY76" s="16">
        <v>0</v>
      </c>
      <c r="AZ76" s="16">
        <v>1</v>
      </c>
      <c r="BA76" s="16">
        <v>0</v>
      </c>
      <c r="BB76" s="16">
        <v>0</v>
      </c>
      <c r="BC76" s="16">
        <v>1</v>
      </c>
      <c r="BD76" s="16">
        <v>0</v>
      </c>
      <c r="BE76" s="16">
        <v>0</v>
      </c>
      <c r="BF76" s="16">
        <v>1</v>
      </c>
      <c r="BG76" s="16">
        <v>0</v>
      </c>
      <c r="BH76" s="16">
        <v>0</v>
      </c>
      <c r="BI76" s="16">
        <v>1</v>
      </c>
      <c r="BJ76" s="16">
        <v>0</v>
      </c>
      <c r="BK76" s="16">
        <v>0</v>
      </c>
      <c r="BL76" s="16">
        <v>1</v>
      </c>
      <c r="BM76" s="16">
        <v>0</v>
      </c>
      <c r="BN76" s="16">
        <v>0</v>
      </c>
      <c r="BO76" s="16">
        <v>1</v>
      </c>
      <c r="BP76" s="16">
        <v>0</v>
      </c>
      <c r="BQ76" s="16">
        <v>0</v>
      </c>
      <c r="BR76" s="16">
        <v>1</v>
      </c>
      <c r="BS76" s="16">
        <v>0</v>
      </c>
      <c r="BT76" s="16">
        <v>0</v>
      </c>
      <c r="BU76" s="16">
        <v>1</v>
      </c>
      <c r="BV76" s="16">
        <v>0</v>
      </c>
      <c r="BW76" s="16">
        <v>0</v>
      </c>
      <c r="BX76" s="16">
        <v>1</v>
      </c>
      <c r="BY76" s="16">
        <v>0</v>
      </c>
      <c r="BZ76" s="16">
        <v>0</v>
      </c>
      <c r="CA76" s="16">
        <v>1</v>
      </c>
      <c r="CB76" s="16">
        <v>0</v>
      </c>
      <c r="CC76" s="16">
        <v>0</v>
      </c>
      <c r="CD76" s="16">
        <v>1</v>
      </c>
      <c r="CE76" s="16">
        <v>0</v>
      </c>
      <c r="CF76" s="16">
        <v>0</v>
      </c>
      <c r="CG76" s="16">
        <v>1</v>
      </c>
      <c r="CH76" s="16">
        <v>0</v>
      </c>
      <c r="CI76" s="16">
        <v>0</v>
      </c>
      <c r="CJ76" s="16">
        <v>1</v>
      </c>
      <c r="CK76" s="16">
        <v>0</v>
      </c>
      <c r="CL76" s="16">
        <v>0</v>
      </c>
      <c r="CM76" s="16">
        <v>1</v>
      </c>
      <c r="CN76" s="16">
        <v>0</v>
      </c>
      <c r="CO76" s="16">
        <v>0</v>
      </c>
      <c r="CP76" s="16">
        <v>1</v>
      </c>
      <c r="CQ76" s="16">
        <v>0</v>
      </c>
      <c r="CR76" s="16">
        <v>0</v>
      </c>
      <c r="CS76" s="16">
        <v>1</v>
      </c>
      <c r="CT76" s="16">
        <v>0</v>
      </c>
      <c r="CU76" s="16">
        <v>0</v>
      </c>
      <c r="CV76" s="16">
        <v>1</v>
      </c>
      <c r="CW76" s="16">
        <v>0</v>
      </c>
      <c r="CX76" s="16">
        <v>0</v>
      </c>
      <c r="CY76" s="16">
        <v>1</v>
      </c>
      <c r="CZ76" s="16">
        <v>0</v>
      </c>
      <c r="DA76" s="16">
        <v>0</v>
      </c>
      <c r="DB76" s="16">
        <v>1</v>
      </c>
      <c r="DC76" s="16">
        <v>0</v>
      </c>
      <c r="DD76" s="16">
        <v>0</v>
      </c>
      <c r="DE76" s="16">
        <v>1</v>
      </c>
      <c r="DF76" s="16">
        <v>0</v>
      </c>
      <c r="DG76" s="16">
        <v>0</v>
      </c>
      <c r="DH76" s="16">
        <v>1</v>
      </c>
      <c r="DI76" s="16">
        <v>0</v>
      </c>
      <c r="DJ76" s="16">
        <v>0</v>
      </c>
      <c r="DK76" s="16">
        <v>1</v>
      </c>
      <c r="DL76" s="16">
        <v>0</v>
      </c>
      <c r="DM76" s="16">
        <v>0</v>
      </c>
      <c r="DN76" s="16">
        <v>1</v>
      </c>
      <c r="DO76" s="16">
        <v>0</v>
      </c>
      <c r="DP76" s="16">
        <v>0</v>
      </c>
      <c r="DQ76" s="16">
        <v>1</v>
      </c>
      <c r="DR76" s="16">
        <v>0</v>
      </c>
      <c r="DS76" s="16">
        <v>0</v>
      </c>
      <c r="DT76" s="16">
        <v>1</v>
      </c>
      <c r="DU76" s="16">
        <v>0</v>
      </c>
      <c r="DV76" s="16">
        <v>0</v>
      </c>
      <c r="DW76" s="16">
        <v>1</v>
      </c>
      <c r="DX76" s="16">
        <v>0</v>
      </c>
      <c r="DY76" s="16">
        <v>0</v>
      </c>
      <c r="DZ76" s="16">
        <v>1</v>
      </c>
      <c r="EA76" s="16">
        <v>0</v>
      </c>
      <c r="EB76" s="16">
        <v>0</v>
      </c>
      <c r="EC76" s="16">
        <v>1</v>
      </c>
      <c r="ED76" s="16">
        <v>0</v>
      </c>
      <c r="EE76" s="16">
        <v>0</v>
      </c>
      <c r="EF76" s="16">
        <v>1</v>
      </c>
      <c r="EG76" s="16">
        <v>0</v>
      </c>
      <c r="EH76" s="16">
        <v>0</v>
      </c>
      <c r="EI76" s="16">
        <v>1</v>
      </c>
      <c r="EJ76" s="16">
        <v>0</v>
      </c>
      <c r="EK76" s="16">
        <v>0</v>
      </c>
      <c r="EL76" s="16">
        <v>1</v>
      </c>
      <c r="EM76" s="16">
        <v>0</v>
      </c>
      <c r="EN76" s="16">
        <v>0</v>
      </c>
      <c r="EO76" s="16">
        <v>1</v>
      </c>
      <c r="EP76" s="16">
        <v>0</v>
      </c>
      <c r="EQ76" s="16">
        <v>0</v>
      </c>
      <c r="ER76" s="16">
        <v>1</v>
      </c>
      <c r="ES76" s="16">
        <v>0</v>
      </c>
      <c r="ET76" s="16">
        <v>0</v>
      </c>
    </row>
    <row r="77" spans="1:150">
      <c r="A77" s="1"/>
      <c r="B77" s="13" t="s">
        <v>3143</v>
      </c>
      <c r="C77" s="13" t="s">
        <v>99</v>
      </c>
      <c r="D77" s="13" t="s">
        <v>100</v>
      </c>
      <c r="E77" s="13" t="s">
        <v>3144</v>
      </c>
      <c r="F77" s="13" t="s">
        <v>3145</v>
      </c>
      <c r="G77" s="14">
        <v>1</v>
      </c>
      <c r="H77" s="14">
        <v>0</v>
      </c>
      <c r="I77" s="14">
        <v>0</v>
      </c>
      <c r="J77" s="14">
        <v>1</v>
      </c>
      <c r="K77" s="14">
        <v>0</v>
      </c>
      <c r="L77" s="14">
        <v>0</v>
      </c>
      <c r="M77" s="14">
        <v>1</v>
      </c>
      <c r="N77" s="14">
        <v>0</v>
      </c>
      <c r="O77" s="14">
        <v>0</v>
      </c>
      <c r="P77" s="14">
        <v>1</v>
      </c>
      <c r="Q77" s="14">
        <v>0</v>
      </c>
      <c r="R77" s="14">
        <v>0</v>
      </c>
      <c r="S77" s="14">
        <v>1</v>
      </c>
      <c r="T77" s="14">
        <v>0</v>
      </c>
      <c r="U77" s="14">
        <v>0</v>
      </c>
      <c r="V77" s="14">
        <v>1</v>
      </c>
      <c r="W77" s="14">
        <v>0</v>
      </c>
      <c r="X77" s="14">
        <v>0</v>
      </c>
      <c r="Y77" s="14">
        <v>1</v>
      </c>
      <c r="Z77" s="14">
        <v>0</v>
      </c>
      <c r="AA77" s="14">
        <v>0</v>
      </c>
      <c r="AB77" s="14">
        <v>1</v>
      </c>
      <c r="AC77" s="14">
        <v>0</v>
      </c>
      <c r="AD77" s="14">
        <v>0</v>
      </c>
      <c r="AE77" s="14">
        <v>1</v>
      </c>
      <c r="AF77" s="14">
        <v>0</v>
      </c>
      <c r="AG77" s="14">
        <v>0</v>
      </c>
      <c r="AH77" s="14">
        <v>1</v>
      </c>
      <c r="AI77" s="14">
        <v>0</v>
      </c>
      <c r="AJ77" s="14">
        <v>0</v>
      </c>
      <c r="AK77" s="14">
        <v>1</v>
      </c>
      <c r="AL77" s="14">
        <v>0</v>
      </c>
      <c r="AM77" s="14">
        <v>0</v>
      </c>
      <c r="AN77" s="14">
        <v>1</v>
      </c>
      <c r="AO77" s="14">
        <v>0</v>
      </c>
      <c r="AP77" s="14">
        <v>0</v>
      </c>
      <c r="AQ77" s="14">
        <v>1</v>
      </c>
      <c r="AR77" s="14">
        <v>0</v>
      </c>
      <c r="AS77" s="18">
        <v>129.19499999999999</v>
      </c>
      <c r="AT77" s="14">
        <v>1</v>
      </c>
      <c r="AU77" s="14">
        <v>0</v>
      </c>
      <c r="AV77" s="18">
        <v>129.19499999999999</v>
      </c>
      <c r="AW77" s="14">
        <v>1</v>
      </c>
      <c r="AX77" s="14">
        <v>0</v>
      </c>
      <c r="AY77" s="18">
        <v>129.19499999999999</v>
      </c>
      <c r="AZ77" s="14">
        <v>1</v>
      </c>
      <c r="BA77" s="14">
        <v>0</v>
      </c>
      <c r="BB77" s="18">
        <v>129.19499999999999</v>
      </c>
      <c r="BC77" s="14">
        <v>1</v>
      </c>
      <c r="BD77" s="14">
        <v>0</v>
      </c>
      <c r="BE77" s="18">
        <v>129.19499999999999</v>
      </c>
      <c r="BF77" s="14">
        <v>1</v>
      </c>
      <c r="BG77" s="14">
        <v>0</v>
      </c>
      <c r="BH77" s="18">
        <v>129.19499999999999</v>
      </c>
      <c r="BI77" s="14">
        <v>1</v>
      </c>
      <c r="BJ77" s="14">
        <v>0</v>
      </c>
      <c r="BK77" s="18">
        <v>129.19499999999999</v>
      </c>
      <c r="BL77" s="14">
        <v>1</v>
      </c>
      <c r="BM77" s="14">
        <v>0</v>
      </c>
      <c r="BN77" s="18">
        <v>129.19499999999999</v>
      </c>
      <c r="BO77" s="14">
        <v>1</v>
      </c>
      <c r="BP77" s="14">
        <v>0</v>
      </c>
      <c r="BQ77" s="18">
        <v>129.19499999999999</v>
      </c>
      <c r="BR77" s="14">
        <v>1</v>
      </c>
      <c r="BS77" s="14">
        <v>0</v>
      </c>
      <c r="BT77" s="18">
        <v>128.75280000000001</v>
      </c>
      <c r="BU77" s="14">
        <v>1</v>
      </c>
      <c r="BV77" s="14">
        <v>0</v>
      </c>
      <c r="BW77" s="18">
        <v>125.58450000000001</v>
      </c>
      <c r="BX77" s="14">
        <v>1</v>
      </c>
      <c r="BY77" s="14">
        <v>0</v>
      </c>
      <c r="BZ77" s="18">
        <v>125.9087</v>
      </c>
      <c r="CA77" s="14">
        <v>1</v>
      </c>
      <c r="CB77" s="14">
        <v>0</v>
      </c>
      <c r="CC77" s="18">
        <v>129.19499999999999</v>
      </c>
      <c r="CD77" s="14">
        <v>1</v>
      </c>
      <c r="CE77" s="14">
        <v>0</v>
      </c>
      <c r="CF77" s="18">
        <v>128.7054</v>
      </c>
      <c r="CG77" s="14">
        <v>1</v>
      </c>
      <c r="CH77" s="14">
        <v>0</v>
      </c>
      <c r="CI77" s="18">
        <v>128.70590000000001</v>
      </c>
      <c r="CJ77" s="14">
        <v>1</v>
      </c>
      <c r="CK77" s="14">
        <v>0</v>
      </c>
      <c r="CL77" s="18">
        <v>128.714</v>
      </c>
      <c r="CM77" s="14">
        <v>1</v>
      </c>
      <c r="CN77" s="14">
        <v>0</v>
      </c>
      <c r="CO77" s="18">
        <v>129.19499999999999</v>
      </c>
      <c r="CP77" s="14">
        <v>1</v>
      </c>
      <c r="CQ77" s="14">
        <v>0</v>
      </c>
      <c r="CR77" s="18">
        <v>128.3366</v>
      </c>
      <c r="CS77" s="14">
        <v>1</v>
      </c>
      <c r="CT77" s="14">
        <v>0</v>
      </c>
      <c r="CU77" s="18">
        <v>128.19630000000001</v>
      </c>
      <c r="CV77" s="14">
        <v>1</v>
      </c>
      <c r="CW77" s="14">
        <v>0</v>
      </c>
      <c r="CX77" s="18">
        <v>128.21340000000001</v>
      </c>
      <c r="CY77" s="14">
        <v>1</v>
      </c>
      <c r="CZ77" s="14">
        <v>0</v>
      </c>
      <c r="DA77" s="18">
        <v>125.0373</v>
      </c>
      <c r="DB77" s="14">
        <v>1</v>
      </c>
      <c r="DC77" s="14">
        <v>0</v>
      </c>
      <c r="DD77" s="18">
        <v>127.2166</v>
      </c>
      <c r="DE77" s="14">
        <v>1</v>
      </c>
      <c r="DF77" s="18">
        <v>58</v>
      </c>
      <c r="DG77" s="18">
        <v>59.224800000000002</v>
      </c>
      <c r="DH77" s="14">
        <v>1</v>
      </c>
      <c r="DI77" s="14">
        <v>0</v>
      </c>
      <c r="DJ77" s="18">
        <v>127.2166</v>
      </c>
      <c r="DK77" s="14">
        <v>1</v>
      </c>
      <c r="DL77" s="14">
        <v>0</v>
      </c>
      <c r="DM77" s="14">
        <v>0</v>
      </c>
      <c r="DN77" s="14">
        <v>1</v>
      </c>
      <c r="DO77" s="14">
        <v>0</v>
      </c>
      <c r="DP77" s="14">
        <v>0</v>
      </c>
      <c r="DQ77" s="14">
        <v>1</v>
      </c>
      <c r="DR77" s="14">
        <v>0</v>
      </c>
      <c r="DS77" s="14">
        <v>0</v>
      </c>
      <c r="DT77" s="14">
        <v>1</v>
      </c>
      <c r="DU77" s="14">
        <v>0</v>
      </c>
      <c r="DV77" s="14">
        <v>0</v>
      </c>
      <c r="DW77" s="14">
        <v>1</v>
      </c>
      <c r="DX77" s="14">
        <v>0</v>
      </c>
      <c r="DY77" s="14">
        <v>0</v>
      </c>
      <c r="DZ77" s="14">
        <v>1</v>
      </c>
      <c r="EA77" s="14">
        <v>0</v>
      </c>
      <c r="EB77" s="14">
        <v>0</v>
      </c>
      <c r="EC77" s="14">
        <v>1</v>
      </c>
      <c r="ED77" s="14">
        <v>0</v>
      </c>
      <c r="EE77" s="14">
        <v>0</v>
      </c>
      <c r="EF77" s="14">
        <v>1</v>
      </c>
      <c r="EG77" s="14">
        <v>0</v>
      </c>
      <c r="EH77" s="14">
        <v>0</v>
      </c>
      <c r="EI77" s="14">
        <v>1</v>
      </c>
      <c r="EJ77" s="14">
        <v>0</v>
      </c>
      <c r="EK77" s="14">
        <v>0</v>
      </c>
      <c r="EL77" s="14">
        <v>1</v>
      </c>
      <c r="EM77" s="14">
        <v>0</v>
      </c>
      <c r="EN77" s="14">
        <v>0</v>
      </c>
      <c r="EO77" s="14">
        <v>1</v>
      </c>
      <c r="EP77" s="14">
        <v>0</v>
      </c>
      <c r="EQ77" s="14">
        <v>0</v>
      </c>
      <c r="ER77" s="14">
        <v>1</v>
      </c>
      <c r="ES77" s="14">
        <v>0</v>
      </c>
      <c r="ET77" s="18">
        <v>6</v>
      </c>
    </row>
    <row r="78" spans="1:150">
      <c r="A78" s="1"/>
      <c r="B78" s="15" t="s">
        <v>3146</v>
      </c>
      <c r="C78" s="15" t="s">
        <v>99</v>
      </c>
      <c r="D78" s="15" t="s">
        <v>100</v>
      </c>
      <c r="E78" s="15" t="s">
        <v>3147</v>
      </c>
      <c r="F78" s="15" t="s">
        <v>3148</v>
      </c>
      <c r="G78" s="16">
        <v>1</v>
      </c>
      <c r="H78" s="17" t="s">
        <v>962</v>
      </c>
      <c r="I78" s="17" t="s">
        <v>962</v>
      </c>
      <c r="J78" s="16">
        <v>1</v>
      </c>
      <c r="K78" s="17" t="s">
        <v>962</v>
      </c>
      <c r="L78" s="17" t="s">
        <v>962</v>
      </c>
      <c r="M78" s="16">
        <v>1</v>
      </c>
      <c r="N78" s="17" t="s">
        <v>962</v>
      </c>
      <c r="O78" s="17" t="s">
        <v>962</v>
      </c>
      <c r="P78" s="16">
        <v>1</v>
      </c>
      <c r="Q78" s="17" t="s">
        <v>962</v>
      </c>
      <c r="R78" s="17" t="s">
        <v>962</v>
      </c>
      <c r="S78" s="16">
        <v>1</v>
      </c>
      <c r="T78" s="17" t="s">
        <v>962</v>
      </c>
      <c r="U78" s="17" t="s">
        <v>962</v>
      </c>
      <c r="V78" s="16">
        <v>1</v>
      </c>
      <c r="W78" s="17" t="s">
        <v>962</v>
      </c>
      <c r="X78" s="17" t="s">
        <v>962</v>
      </c>
      <c r="Y78" s="16">
        <v>1</v>
      </c>
      <c r="Z78" s="17" t="s">
        <v>962</v>
      </c>
      <c r="AA78" s="17" t="s">
        <v>962</v>
      </c>
      <c r="AB78" s="16">
        <v>1</v>
      </c>
      <c r="AC78" s="17" t="s">
        <v>962</v>
      </c>
      <c r="AD78" s="17" t="s">
        <v>962</v>
      </c>
      <c r="AE78" s="16">
        <v>1</v>
      </c>
      <c r="AF78" s="17" t="s">
        <v>962</v>
      </c>
      <c r="AG78" s="17" t="s">
        <v>962</v>
      </c>
      <c r="AH78" s="16">
        <v>1</v>
      </c>
      <c r="AI78" s="17" t="s">
        <v>962</v>
      </c>
      <c r="AJ78" s="17" t="s">
        <v>962</v>
      </c>
      <c r="AK78" s="16">
        <v>1</v>
      </c>
      <c r="AL78" s="17" t="s">
        <v>962</v>
      </c>
      <c r="AM78" s="17" t="s">
        <v>962</v>
      </c>
      <c r="AN78" s="16">
        <v>1</v>
      </c>
      <c r="AO78" s="17" t="s">
        <v>962</v>
      </c>
      <c r="AP78" s="17" t="s">
        <v>962</v>
      </c>
      <c r="AQ78" s="16">
        <v>1</v>
      </c>
      <c r="AR78" s="17" t="s">
        <v>962</v>
      </c>
      <c r="AS78" s="17" t="s">
        <v>962</v>
      </c>
      <c r="AT78" s="16">
        <v>1</v>
      </c>
      <c r="AU78" s="17" t="s">
        <v>962</v>
      </c>
      <c r="AV78" s="17" t="s">
        <v>962</v>
      </c>
      <c r="AW78" s="16">
        <v>1</v>
      </c>
      <c r="AX78" s="17" t="s">
        <v>962</v>
      </c>
      <c r="AY78" s="17" t="s">
        <v>962</v>
      </c>
      <c r="AZ78" s="16">
        <v>1</v>
      </c>
      <c r="BA78" s="17" t="s">
        <v>962</v>
      </c>
      <c r="BB78" s="17" t="s">
        <v>962</v>
      </c>
      <c r="BC78" s="16">
        <v>1</v>
      </c>
      <c r="BD78" s="17" t="s">
        <v>962</v>
      </c>
      <c r="BE78" s="17" t="s">
        <v>962</v>
      </c>
      <c r="BF78" s="16">
        <v>1</v>
      </c>
      <c r="BG78" s="17" t="s">
        <v>962</v>
      </c>
      <c r="BH78" s="17" t="s">
        <v>962</v>
      </c>
      <c r="BI78" s="16">
        <v>1</v>
      </c>
      <c r="BJ78" s="17" t="s">
        <v>962</v>
      </c>
      <c r="BK78" s="17" t="s">
        <v>962</v>
      </c>
      <c r="BL78" s="16">
        <v>1</v>
      </c>
      <c r="BM78" s="17" t="s">
        <v>962</v>
      </c>
      <c r="BN78" s="17" t="s">
        <v>962</v>
      </c>
      <c r="BO78" s="16">
        <v>1</v>
      </c>
      <c r="BP78" s="17" t="s">
        <v>962</v>
      </c>
      <c r="BQ78" s="17" t="s">
        <v>962</v>
      </c>
      <c r="BR78" s="16">
        <v>1</v>
      </c>
      <c r="BS78" s="17" t="s">
        <v>962</v>
      </c>
      <c r="BT78" s="17" t="s">
        <v>962</v>
      </c>
      <c r="BU78" s="16">
        <v>1</v>
      </c>
      <c r="BV78" s="17" t="s">
        <v>962</v>
      </c>
      <c r="BW78" s="17" t="s">
        <v>962</v>
      </c>
      <c r="BX78" s="16">
        <v>1</v>
      </c>
      <c r="BY78" s="17" t="s">
        <v>962</v>
      </c>
      <c r="BZ78" s="17" t="s">
        <v>962</v>
      </c>
      <c r="CA78" s="16">
        <v>1</v>
      </c>
      <c r="CB78" s="17" t="s">
        <v>962</v>
      </c>
      <c r="CC78" s="17" t="s">
        <v>962</v>
      </c>
      <c r="CD78" s="16">
        <v>1</v>
      </c>
      <c r="CE78" s="17" t="s">
        <v>962</v>
      </c>
      <c r="CF78" s="17" t="s">
        <v>962</v>
      </c>
      <c r="CG78" s="16">
        <v>1</v>
      </c>
      <c r="CH78" s="17" t="s">
        <v>962</v>
      </c>
      <c r="CI78" s="17" t="s">
        <v>962</v>
      </c>
      <c r="CJ78" s="16">
        <v>1</v>
      </c>
      <c r="CK78" s="17" t="s">
        <v>962</v>
      </c>
      <c r="CL78" s="17" t="s">
        <v>962</v>
      </c>
      <c r="CM78" s="16">
        <v>1</v>
      </c>
      <c r="CN78" s="17" t="s">
        <v>962</v>
      </c>
      <c r="CO78" s="17" t="s">
        <v>962</v>
      </c>
      <c r="CP78" s="16">
        <v>1</v>
      </c>
      <c r="CQ78" s="17" t="s">
        <v>962</v>
      </c>
      <c r="CR78" s="17" t="s">
        <v>962</v>
      </c>
      <c r="CS78" s="16">
        <v>1</v>
      </c>
      <c r="CT78" s="17" t="s">
        <v>962</v>
      </c>
      <c r="CU78" s="17" t="s">
        <v>962</v>
      </c>
      <c r="CV78" s="16">
        <v>1</v>
      </c>
      <c r="CW78" s="17" t="s">
        <v>962</v>
      </c>
      <c r="CX78" s="17" t="s">
        <v>962</v>
      </c>
      <c r="CY78" s="16">
        <v>1</v>
      </c>
      <c r="CZ78" s="17" t="s">
        <v>962</v>
      </c>
      <c r="DA78" s="17" t="s">
        <v>962</v>
      </c>
      <c r="DB78" s="16">
        <v>1</v>
      </c>
      <c r="DC78" s="17" t="s">
        <v>962</v>
      </c>
      <c r="DD78" s="17" t="s">
        <v>962</v>
      </c>
      <c r="DE78" s="16">
        <v>1</v>
      </c>
      <c r="DF78" s="17" t="s">
        <v>962</v>
      </c>
      <c r="DG78" s="17" t="s">
        <v>962</v>
      </c>
      <c r="DH78" s="16">
        <v>1</v>
      </c>
      <c r="DI78" s="17" t="s">
        <v>962</v>
      </c>
      <c r="DJ78" s="17" t="s">
        <v>962</v>
      </c>
      <c r="DK78" s="16">
        <v>1</v>
      </c>
      <c r="DL78" s="17" t="s">
        <v>962</v>
      </c>
      <c r="DM78" s="17" t="s">
        <v>962</v>
      </c>
      <c r="DN78" s="16">
        <v>1</v>
      </c>
      <c r="DO78" s="17" t="s">
        <v>962</v>
      </c>
      <c r="DP78" s="17" t="s">
        <v>962</v>
      </c>
      <c r="DQ78" s="16">
        <v>1</v>
      </c>
      <c r="DR78" s="17" t="s">
        <v>962</v>
      </c>
      <c r="DS78" s="17" t="s">
        <v>962</v>
      </c>
      <c r="DT78" s="16">
        <v>1</v>
      </c>
      <c r="DU78" s="17" t="s">
        <v>962</v>
      </c>
      <c r="DV78" s="17" t="s">
        <v>962</v>
      </c>
      <c r="DW78" s="16">
        <v>1</v>
      </c>
      <c r="DX78" s="17" t="s">
        <v>962</v>
      </c>
      <c r="DY78" s="17" t="s">
        <v>962</v>
      </c>
      <c r="DZ78" s="16">
        <v>1</v>
      </c>
      <c r="EA78" s="17" t="s">
        <v>962</v>
      </c>
      <c r="EB78" s="17" t="s">
        <v>962</v>
      </c>
      <c r="EC78" s="16">
        <v>1</v>
      </c>
      <c r="ED78" s="17" t="s">
        <v>962</v>
      </c>
      <c r="EE78" s="17" t="s">
        <v>962</v>
      </c>
      <c r="EF78" s="16">
        <v>1</v>
      </c>
      <c r="EG78" s="17" t="s">
        <v>962</v>
      </c>
      <c r="EH78" s="17" t="s">
        <v>962</v>
      </c>
      <c r="EI78" s="16">
        <v>1</v>
      </c>
      <c r="EJ78" s="17" t="s">
        <v>962</v>
      </c>
      <c r="EK78" s="17" t="s">
        <v>962</v>
      </c>
      <c r="EL78" s="16">
        <v>1</v>
      </c>
      <c r="EM78" s="17" t="s">
        <v>962</v>
      </c>
      <c r="EN78" s="17" t="s">
        <v>962</v>
      </c>
      <c r="EO78" s="16">
        <v>1</v>
      </c>
      <c r="EP78" s="17" t="s">
        <v>962</v>
      </c>
      <c r="EQ78" s="17" t="s">
        <v>962</v>
      </c>
      <c r="ER78" s="16">
        <v>1</v>
      </c>
      <c r="ES78" s="17" t="s">
        <v>962</v>
      </c>
      <c r="ET78" s="17" t="s">
        <v>962</v>
      </c>
    </row>
    <row r="79" spans="1:150">
      <c r="A79" s="1"/>
      <c r="B79" s="15" t="s">
        <v>3149</v>
      </c>
      <c r="C79" s="15" t="s">
        <v>99</v>
      </c>
      <c r="D79" s="15" t="s">
        <v>100</v>
      </c>
      <c r="E79" s="15" t="s">
        <v>3150</v>
      </c>
      <c r="F79" s="15" t="s">
        <v>3151</v>
      </c>
      <c r="G79" s="16">
        <v>1</v>
      </c>
      <c r="H79" s="17" t="s">
        <v>962</v>
      </c>
      <c r="I79" s="17" t="s">
        <v>962</v>
      </c>
      <c r="J79" s="16">
        <v>1</v>
      </c>
      <c r="K79" s="17" t="s">
        <v>962</v>
      </c>
      <c r="L79" s="17" t="s">
        <v>962</v>
      </c>
      <c r="M79" s="16">
        <v>1</v>
      </c>
      <c r="N79" s="17" t="s">
        <v>962</v>
      </c>
      <c r="O79" s="17" t="s">
        <v>962</v>
      </c>
      <c r="P79" s="16">
        <v>1</v>
      </c>
      <c r="Q79" s="17" t="s">
        <v>962</v>
      </c>
      <c r="R79" s="17" t="s">
        <v>962</v>
      </c>
      <c r="S79" s="16">
        <v>1</v>
      </c>
      <c r="T79" s="17" t="s">
        <v>962</v>
      </c>
      <c r="U79" s="17" t="s">
        <v>962</v>
      </c>
      <c r="V79" s="16">
        <v>1</v>
      </c>
      <c r="W79" s="17" t="s">
        <v>962</v>
      </c>
      <c r="X79" s="17" t="s">
        <v>962</v>
      </c>
      <c r="Y79" s="16">
        <v>1</v>
      </c>
      <c r="Z79" s="17" t="s">
        <v>962</v>
      </c>
      <c r="AA79" s="17" t="s">
        <v>962</v>
      </c>
      <c r="AB79" s="16">
        <v>1</v>
      </c>
      <c r="AC79" s="17" t="s">
        <v>962</v>
      </c>
      <c r="AD79" s="17" t="s">
        <v>962</v>
      </c>
      <c r="AE79" s="16">
        <v>1</v>
      </c>
      <c r="AF79" s="17" t="s">
        <v>962</v>
      </c>
      <c r="AG79" s="17" t="s">
        <v>962</v>
      </c>
      <c r="AH79" s="16">
        <v>1</v>
      </c>
      <c r="AI79" s="17" t="s">
        <v>962</v>
      </c>
      <c r="AJ79" s="17" t="s">
        <v>962</v>
      </c>
      <c r="AK79" s="16">
        <v>1</v>
      </c>
      <c r="AL79" s="17" t="s">
        <v>962</v>
      </c>
      <c r="AM79" s="17" t="s">
        <v>962</v>
      </c>
      <c r="AN79" s="16">
        <v>1</v>
      </c>
      <c r="AO79" s="17" t="s">
        <v>962</v>
      </c>
      <c r="AP79" s="17" t="s">
        <v>962</v>
      </c>
      <c r="AQ79" s="16">
        <v>1</v>
      </c>
      <c r="AR79" s="17" t="s">
        <v>962</v>
      </c>
      <c r="AS79" s="17" t="s">
        <v>962</v>
      </c>
      <c r="AT79" s="16">
        <v>1</v>
      </c>
      <c r="AU79" s="17" t="s">
        <v>962</v>
      </c>
      <c r="AV79" s="17" t="s">
        <v>962</v>
      </c>
      <c r="AW79" s="16">
        <v>1</v>
      </c>
      <c r="AX79" s="17" t="s">
        <v>962</v>
      </c>
      <c r="AY79" s="17" t="s">
        <v>962</v>
      </c>
      <c r="AZ79" s="16">
        <v>1</v>
      </c>
      <c r="BA79" s="17" t="s">
        <v>962</v>
      </c>
      <c r="BB79" s="17" t="s">
        <v>962</v>
      </c>
      <c r="BC79" s="16">
        <v>1</v>
      </c>
      <c r="BD79" s="17" t="s">
        <v>962</v>
      </c>
      <c r="BE79" s="17" t="s">
        <v>962</v>
      </c>
      <c r="BF79" s="16">
        <v>1</v>
      </c>
      <c r="BG79" s="17" t="s">
        <v>962</v>
      </c>
      <c r="BH79" s="17" t="s">
        <v>962</v>
      </c>
      <c r="BI79" s="16">
        <v>1</v>
      </c>
      <c r="BJ79" s="17" t="s">
        <v>962</v>
      </c>
      <c r="BK79" s="17" t="s">
        <v>962</v>
      </c>
      <c r="BL79" s="16">
        <v>1</v>
      </c>
      <c r="BM79" s="17" t="s">
        <v>962</v>
      </c>
      <c r="BN79" s="17" t="s">
        <v>962</v>
      </c>
      <c r="BO79" s="16">
        <v>1</v>
      </c>
      <c r="BP79" s="17" t="s">
        <v>962</v>
      </c>
      <c r="BQ79" s="17" t="s">
        <v>962</v>
      </c>
      <c r="BR79" s="16">
        <v>1</v>
      </c>
      <c r="BS79" s="17" t="s">
        <v>962</v>
      </c>
      <c r="BT79" s="17" t="s">
        <v>962</v>
      </c>
      <c r="BU79" s="16">
        <v>1</v>
      </c>
      <c r="BV79" s="17" t="s">
        <v>962</v>
      </c>
      <c r="BW79" s="17" t="s">
        <v>962</v>
      </c>
      <c r="BX79" s="16">
        <v>1</v>
      </c>
      <c r="BY79" s="17" t="s">
        <v>962</v>
      </c>
      <c r="BZ79" s="17" t="s">
        <v>962</v>
      </c>
      <c r="CA79" s="16">
        <v>1</v>
      </c>
      <c r="CB79" s="17" t="s">
        <v>962</v>
      </c>
      <c r="CC79" s="17" t="s">
        <v>962</v>
      </c>
      <c r="CD79" s="16">
        <v>1</v>
      </c>
      <c r="CE79" s="17" t="s">
        <v>962</v>
      </c>
      <c r="CF79" s="17" t="s">
        <v>962</v>
      </c>
      <c r="CG79" s="16">
        <v>1</v>
      </c>
      <c r="CH79" s="17" t="s">
        <v>962</v>
      </c>
      <c r="CI79" s="17" t="s">
        <v>962</v>
      </c>
      <c r="CJ79" s="16">
        <v>1</v>
      </c>
      <c r="CK79" s="17" t="s">
        <v>962</v>
      </c>
      <c r="CL79" s="17" t="s">
        <v>962</v>
      </c>
      <c r="CM79" s="16">
        <v>1</v>
      </c>
      <c r="CN79" s="17" t="s">
        <v>962</v>
      </c>
      <c r="CO79" s="17" t="s">
        <v>962</v>
      </c>
      <c r="CP79" s="16">
        <v>1</v>
      </c>
      <c r="CQ79" s="17" t="s">
        <v>962</v>
      </c>
      <c r="CR79" s="17" t="s">
        <v>962</v>
      </c>
      <c r="CS79" s="16">
        <v>1</v>
      </c>
      <c r="CT79" s="17" t="s">
        <v>962</v>
      </c>
      <c r="CU79" s="17" t="s">
        <v>962</v>
      </c>
      <c r="CV79" s="16">
        <v>1</v>
      </c>
      <c r="CW79" s="17" t="s">
        <v>962</v>
      </c>
      <c r="CX79" s="17" t="s">
        <v>962</v>
      </c>
      <c r="CY79" s="16">
        <v>1</v>
      </c>
      <c r="CZ79" s="17" t="s">
        <v>962</v>
      </c>
      <c r="DA79" s="17" t="s">
        <v>962</v>
      </c>
      <c r="DB79" s="16">
        <v>1</v>
      </c>
      <c r="DC79" s="17" t="s">
        <v>962</v>
      </c>
      <c r="DD79" s="17" t="s">
        <v>962</v>
      </c>
      <c r="DE79" s="16">
        <v>1</v>
      </c>
      <c r="DF79" s="17" t="s">
        <v>962</v>
      </c>
      <c r="DG79" s="17" t="s">
        <v>962</v>
      </c>
      <c r="DH79" s="16">
        <v>1</v>
      </c>
      <c r="DI79" s="17" t="s">
        <v>962</v>
      </c>
      <c r="DJ79" s="17" t="s">
        <v>962</v>
      </c>
      <c r="DK79" s="16">
        <v>1</v>
      </c>
      <c r="DL79" s="17" t="s">
        <v>962</v>
      </c>
      <c r="DM79" s="17" t="s">
        <v>962</v>
      </c>
      <c r="DN79" s="16">
        <v>1</v>
      </c>
      <c r="DO79" s="17" t="s">
        <v>962</v>
      </c>
      <c r="DP79" s="17" t="s">
        <v>962</v>
      </c>
      <c r="DQ79" s="16">
        <v>1</v>
      </c>
      <c r="DR79" s="17" t="s">
        <v>962</v>
      </c>
      <c r="DS79" s="17" t="s">
        <v>962</v>
      </c>
      <c r="DT79" s="16">
        <v>1</v>
      </c>
      <c r="DU79" s="17" t="s">
        <v>962</v>
      </c>
      <c r="DV79" s="17" t="s">
        <v>962</v>
      </c>
      <c r="DW79" s="16">
        <v>1</v>
      </c>
      <c r="DX79" s="17" t="s">
        <v>962</v>
      </c>
      <c r="DY79" s="17" t="s">
        <v>962</v>
      </c>
      <c r="DZ79" s="16">
        <v>1</v>
      </c>
      <c r="EA79" s="17" t="s">
        <v>962</v>
      </c>
      <c r="EB79" s="17" t="s">
        <v>962</v>
      </c>
      <c r="EC79" s="16">
        <v>1</v>
      </c>
      <c r="ED79" s="17" t="s">
        <v>962</v>
      </c>
      <c r="EE79" s="17" t="s">
        <v>962</v>
      </c>
      <c r="EF79" s="16">
        <v>1</v>
      </c>
      <c r="EG79" s="17" t="s">
        <v>962</v>
      </c>
      <c r="EH79" s="17" t="s">
        <v>962</v>
      </c>
      <c r="EI79" s="16">
        <v>1</v>
      </c>
      <c r="EJ79" s="17" t="s">
        <v>962</v>
      </c>
      <c r="EK79" s="17" t="s">
        <v>962</v>
      </c>
      <c r="EL79" s="16">
        <v>1</v>
      </c>
      <c r="EM79" s="17" t="s">
        <v>962</v>
      </c>
      <c r="EN79" s="17" t="s">
        <v>962</v>
      </c>
      <c r="EO79" s="16">
        <v>1</v>
      </c>
      <c r="EP79" s="17" t="s">
        <v>962</v>
      </c>
      <c r="EQ79" s="17" t="s">
        <v>962</v>
      </c>
      <c r="ER79" s="16">
        <v>1</v>
      </c>
      <c r="ES79" s="17" t="s">
        <v>962</v>
      </c>
      <c r="ET79" s="17" t="s">
        <v>962</v>
      </c>
    </row>
    <row r="80" spans="1:150">
      <c r="A80" s="1"/>
      <c r="B80" s="15" t="s">
        <v>3152</v>
      </c>
      <c r="C80" s="15" t="s">
        <v>99</v>
      </c>
      <c r="D80" s="15" t="s">
        <v>100</v>
      </c>
      <c r="E80" s="15" t="s">
        <v>3153</v>
      </c>
      <c r="F80" s="15" t="s">
        <v>3154</v>
      </c>
      <c r="G80" s="16">
        <v>1</v>
      </c>
      <c r="H80" s="16">
        <v>0</v>
      </c>
      <c r="I80" s="16">
        <v>0</v>
      </c>
      <c r="J80" s="16">
        <v>1</v>
      </c>
      <c r="K80" s="16">
        <v>0</v>
      </c>
      <c r="L80" s="16">
        <v>0</v>
      </c>
      <c r="M80" s="16">
        <v>1</v>
      </c>
      <c r="N80" s="16">
        <v>0</v>
      </c>
      <c r="O80" s="16">
        <v>0</v>
      </c>
      <c r="P80" s="16">
        <v>1</v>
      </c>
      <c r="Q80" s="16">
        <v>0</v>
      </c>
      <c r="R80" s="16">
        <v>0</v>
      </c>
      <c r="S80" s="16">
        <v>1</v>
      </c>
      <c r="T80" s="16">
        <v>0</v>
      </c>
      <c r="U80" s="16">
        <v>0</v>
      </c>
      <c r="V80" s="16">
        <v>1</v>
      </c>
      <c r="W80" s="16">
        <v>0</v>
      </c>
      <c r="X80" s="16">
        <v>0</v>
      </c>
      <c r="Y80" s="16">
        <v>1</v>
      </c>
      <c r="Z80" s="16">
        <v>0</v>
      </c>
      <c r="AA80" s="16">
        <v>0</v>
      </c>
      <c r="AB80" s="16">
        <v>1</v>
      </c>
      <c r="AC80" s="16">
        <v>0</v>
      </c>
      <c r="AD80" s="16">
        <v>0</v>
      </c>
      <c r="AE80" s="16">
        <v>1</v>
      </c>
      <c r="AF80" s="16">
        <v>0</v>
      </c>
      <c r="AG80" s="16">
        <v>0</v>
      </c>
      <c r="AH80" s="16">
        <v>1</v>
      </c>
      <c r="AI80" s="16">
        <v>0</v>
      </c>
      <c r="AJ80" s="16">
        <v>0</v>
      </c>
      <c r="AK80" s="16">
        <v>1</v>
      </c>
      <c r="AL80" s="16">
        <v>0</v>
      </c>
      <c r="AM80" s="16">
        <v>0</v>
      </c>
      <c r="AN80" s="16">
        <v>1</v>
      </c>
      <c r="AO80" s="16">
        <v>0</v>
      </c>
      <c r="AP80" s="16">
        <v>0</v>
      </c>
      <c r="AQ80" s="16">
        <v>1</v>
      </c>
      <c r="AR80" s="16">
        <v>0</v>
      </c>
      <c r="AS80" s="19">
        <v>129.19499999999999</v>
      </c>
      <c r="AT80" s="16">
        <v>1</v>
      </c>
      <c r="AU80" s="16">
        <v>0</v>
      </c>
      <c r="AV80" s="19">
        <v>129.19499999999999</v>
      </c>
      <c r="AW80" s="16">
        <v>1</v>
      </c>
      <c r="AX80" s="16">
        <v>0</v>
      </c>
      <c r="AY80" s="19">
        <v>129.19499999999999</v>
      </c>
      <c r="AZ80" s="16">
        <v>1</v>
      </c>
      <c r="BA80" s="16">
        <v>0</v>
      </c>
      <c r="BB80" s="19">
        <v>129.19499999999999</v>
      </c>
      <c r="BC80" s="16">
        <v>1</v>
      </c>
      <c r="BD80" s="16">
        <v>0</v>
      </c>
      <c r="BE80" s="19">
        <v>129.19499999999999</v>
      </c>
      <c r="BF80" s="16">
        <v>1</v>
      </c>
      <c r="BG80" s="16">
        <v>0</v>
      </c>
      <c r="BH80" s="19">
        <v>129.19499999999999</v>
      </c>
      <c r="BI80" s="16">
        <v>1</v>
      </c>
      <c r="BJ80" s="16">
        <v>0</v>
      </c>
      <c r="BK80" s="19">
        <v>129.19499999999999</v>
      </c>
      <c r="BL80" s="16">
        <v>1</v>
      </c>
      <c r="BM80" s="16">
        <v>0</v>
      </c>
      <c r="BN80" s="19">
        <v>129.19499999999999</v>
      </c>
      <c r="BO80" s="16">
        <v>1</v>
      </c>
      <c r="BP80" s="16">
        <v>0</v>
      </c>
      <c r="BQ80" s="19">
        <v>129.19499999999999</v>
      </c>
      <c r="BR80" s="16">
        <v>1</v>
      </c>
      <c r="BS80" s="16">
        <v>0</v>
      </c>
      <c r="BT80" s="19">
        <v>128.75280000000001</v>
      </c>
      <c r="BU80" s="16">
        <v>1</v>
      </c>
      <c r="BV80" s="16">
        <v>0</v>
      </c>
      <c r="BW80" s="19">
        <v>125.58450000000001</v>
      </c>
      <c r="BX80" s="16">
        <v>1</v>
      </c>
      <c r="BY80" s="16">
        <v>0</v>
      </c>
      <c r="BZ80" s="19">
        <v>125.9087</v>
      </c>
      <c r="CA80" s="16">
        <v>1</v>
      </c>
      <c r="CB80" s="16">
        <v>0</v>
      </c>
      <c r="CC80" s="19">
        <v>129.19499999999999</v>
      </c>
      <c r="CD80" s="16">
        <v>1</v>
      </c>
      <c r="CE80" s="16">
        <v>0</v>
      </c>
      <c r="CF80" s="19">
        <v>128.7054</v>
      </c>
      <c r="CG80" s="16">
        <v>1</v>
      </c>
      <c r="CH80" s="16">
        <v>0</v>
      </c>
      <c r="CI80" s="19">
        <v>128.70590000000001</v>
      </c>
      <c r="CJ80" s="16">
        <v>1</v>
      </c>
      <c r="CK80" s="16">
        <v>0</v>
      </c>
      <c r="CL80" s="19">
        <v>128.714</v>
      </c>
      <c r="CM80" s="16">
        <v>1</v>
      </c>
      <c r="CN80" s="16">
        <v>0</v>
      </c>
      <c r="CO80" s="19">
        <v>129.19499999999999</v>
      </c>
      <c r="CP80" s="16">
        <v>1</v>
      </c>
      <c r="CQ80" s="16">
        <v>0</v>
      </c>
      <c r="CR80" s="19">
        <v>128.3366</v>
      </c>
      <c r="CS80" s="16">
        <v>1</v>
      </c>
      <c r="CT80" s="16">
        <v>0</v>
      </c>
      <c r="CU80" s="19">
        <v>128.19630000000001</v>
      </c>
      <c r="CV80" s="16">
        <v>1</v>
      </c>
      <c r="CW80" s="16">
        <v>0</v>
      </c>
      <c r="CX80" s="19">
        <v>128.21340000000001</v>
      </c>
      <c r="CY80" s="16">
        <v>1</v>
      </c>
      <c r="CZ80" s="16">
        <v>0</v>
      </c>
      <c r="DA80" s="19">
        <v>125.0373</v>
      </c>
      <c r="DB80" s="16">
        <v>1</v>
      </c>
      <c r="DC80" s="16">
        <v>0</v>
      </c>
      <c r="DD80" s="19">
        <v>127.2166</v>
      </c>
      <c r="DE80" s="16">
        <v>1</v>
      </c>
      <c r="DF80" s="19">
        <v>58</v>
      </c>
      <c r="DG80" s="19">
        <v>59.224800000000002</v>
      </c>
      <c r="DH80" s="16">
        <v>1</v>
      </c>
      <c r="DI80" s="16">
        <v>0</v>
      </c>
      <c r="DJ80" s="19">
        <v>127.2166</v>
      </c>
      <c r="DK80" s="16">
        <v>1</v>
      </c>
      <c r="DL80" s="16">
        <v>0</v>
      </c>
      <c r="DM80" s="16">
        <v>0</v>
      </c>
      <c r="DN80" s="16">
        <v>1</v>
      </c>
      <c r="DO80" s="16">
        <v>0</v>
      </c>
      <c r="DP80" s="16">
        <v>0</v>
      </c>
      <c r="DQ80" s="16">
        <v>1</v>
      </c>
      <c r="DR80" s="16">
        <v>0</v>
      </c>
      <c r="DS80" s="16">
        <v>0</v>
      </c>
      <c r="DT80" s="16">
        <v>1</v>
      </c>
      <c r="DU80" s="16">
        <v>0</v>
      </c>
      <c r="DV80" s="16">
        <v>0</v>
      </c>
      <c r="DW80" s="16">
        <v>1</v>
      </c>
      <c r="DX80" s="16">
        <v>0</v>
      </c>
      <c r="DY80" s="16">
        <v>0</v>
      </c>
      <c r="DZ80" s="16">
        <v>1</v>
      </c>
      <c r="EA80" s="16">
        <v>0</v>
      </c>
      <c r="EB80" s="16">
        <v>0</v>
      </c>
      <c r="EC80" s="16">
        <v>1</v>
      </c>
      <c r="ED80" s="16">
        <v>0</v>
      </c>
      <c r="EE80" s="16">
        <v>0</v>
      </c>
      <c r="EF80" s="16">
        <v>1</v>
      </c>
      <c r="EG80" s="16">
        <v>0</v>
      </c>
      <c r="EH80" s="16">
        <v>0</v>
      </c>
      <c r="EI80" s="16">
        <v>1</v>
      </c>
      <c r="EJ80" s="16">
        <v>0</v>
      </c>
      <c r="EK80" s="16">
        <v>0</v>
      </c>
      <c r="EL80" s="16">
        <v>1</v>
      </c>
      <c r="EM80" s="16">
        <v>0</v>
      </c>
      <c r="EN80" s="16">
        <v>0</v>
      </c>
      <c r="EO80" s="16">
        <v>1</v>
      </c>
      <c r="EP80" s="16">
        <v>0</v>
      </c>
      <c r="EQ80" s="16">
        <v>0</v>
      </c>
      <c r="ER80" s="16">
        <v>1</v>
      </c>
      <c r="ES80" s="16">
        <v>0</v>
      </c>
      <c r="ET80" s="19">
        <v>6</v>
      </c>
    </row>
    <row r="81" spans="1:150">
      <c r="A81" s="1"/>
      <c r="B81" s="13" t="s">
        <v>3155</v>
      </c>
      <c r="C81" s="13" t="s">
        <v>125</v>
      </c>
      <c r="D81" s="13" t="s">
        <v>140</v>
      </c>
      <c r="E81" s="13" t="s">
        <v>3156</v>
      </c>
      <c r="F81" s="13" t="s">
        <v>3157</v>
      </c>
      <c r="G81" s="14">
        <v>1</v>
      </c>
      <c r="H81" s="14">
        <v>0</v>
      </c>
      <c r="I81" s="14">
        <v>0</v>
      </c>
      <c r="J81" s="14">
        <v>1</v>
      </c>
      <c r="K81" s="14">
        <v>0</v>
      </c>
      <c r="L81" s="14">
        <v>0</v>
      </c>
      <c r="M81" s="14">
        <v>1</v>
      </c>
      <c r="N81" s="14">
        <v>0</v>
      </c>
      <c r="O81" s="14">
        <v>0</v>
      </c>
      <c r="P81" s="14">
        <v>1</v>
      </c>
      <c r="Q81" s="14">
        <v>0</v>
      </c>
      <c r="R81" s="14">
        <v>0</v>
      </c>
      <c r="S81" s="14">
        <v>1</v>
      </c>
      <c r="T81" s="14">
        <v>0</v>
      </c>
      <c r="U81" s="14">
        <v>0</v>
      </c>
      <c r="V81" s="14">
        <v>1</v>
      </c>
      <c r="W81" s="14">
        <v>0</v>
      </c>
      <c r="X81" s="14">
        <v>0</v>
      </c>
      <c r="Y81" s="14">
        <v>1</v>
      </c>
      <c r="Z81" s="14">
        <v>0</v>
      </c>
      <c r="AA81" s="14">
        <v>0</v>
      </c>
      <c r="AB81" s="14">
        <v>1</v>
      </c>
      <c r="AC81" s="14">
        <v>0</v>
      </c>
      <c r="AD81" s="14">
        <v>0</v>
      </c>
      <c r="AE81" s="14">
        <v>1</v>
      </c>
      <c r="AF81" s="14">
        <v>0</v>
      </c>
      <c r="AG81" s="14">
        <v>0</v>
      </c>
      <c r="AH81" s="14">
        <v>1</v>
      </c>
      <c r="AI81" s="14">
        <v>0</v>
      </c>
      <c r="AJ81" s="14">
        <v>0</v>
      </c>
      <c r="AK81" s="14">
        <v>1</v>
      </c>
      <c r="AL81" s="14">
        <v>0</v>
      </c>
      <c r="AM81" s="14">
        <v>0</v>
      </c>
      <c r="AN81" s="14">
        <v>1</v>
      </c>
      <c r="AO81" s="14">
        <v>0</v>
      </c>
      <c r="AP81" s="14">
        <v>0</v>
      </c>
      <c r="AQ81" s="14">
        <v>1</v>
      </c>
      <c r="AR81" s="14">
        <v>0</v>
      </c>
      <c r="AS81" s="14">
        <v>0</v>
      </c>
      <c r="AT81" s="14">
        <v>1</v>
      </c>
      <c r="AU81" s="14">
        <v>0</v>
      </c>
      <c r="AV81" s="14">
        <v>0</v>
      </c>
      <c r="AW81" s="14">
        <v>1</v>
      </c>
      <c r="AX81" s="14">
        <v>0</v>
      </c>
      <c r="AY81" s="14">
        <v>0</v>
      </c>
      <c r="AZ81" s="14">
        <v>1</v>
      </c>
      <c r="BA81" s="14">
        <v>0</v>
      </c>
      <c r="BB81" s="14">
        <v>0</v>
      </c>
      <c r="BC81" s="14">
        <v>1</v>
      </c>
      <c r="BD81" s="14">
        <v>0</v>
      </c>
      <c r="BE81" s="14">
        <v>0</v>
      </c>
      <c r="BF81" s="14">
        <v>1</v>
      </c>
      <c r="BG81" s="14">
        <v>0</v>
      </c>
      <c r="BH81" s="14">
        <v>0</v>
      </c>
      <c r="BI81" s="14">
        <v>1</v>
      </c>
      <c r="BJ81" s="14">
        <v>0</v>
      </c>
      <c r="BK81" s="14">
        <v>0</v>
      </c>
      <c r="BL81" s="14">
        <v>1</v>
      </c>
      <c r="BM81" s="14">
        <v>0</v>
      </c>
      <c r="BN81" s="14">
        <v>0</v>
      </c>
      <c r="BO81" s="14">
        <v>1</v>
      </c>
      <c r="BP81" s="14">
        <v>0</v>
      </c>
      <c r="BQ81" s="14">
        <v>0</v>
      </c>
      <c r="BR81" s="14">
        <v>1</v>
      </c>
      <c r="BS81" s="14">
        <v>0</v>
      </c>
      <c r="BT81" s="14">
        <v>0</v>
      </c>
      <c r="BU81" s="14">
        <v>1</v>
      </c>
      <c r="BV81" s="14">
        <v>0</v>
      </c>
      <c r="BW81" s="14">
        <v>0</v>
      </c>
      <c r="BX81" s="14">
        <v>1</v>
      </c>
      <c r="BY81" s="14">
        <v>0</v>
      </c>
      <c r="BZ81" s="14">
        <v>0</v>
      </c>
      <c r="CA81" s="14">
        <v>1</v>
      </c>
      <c r="CB81" s="14">
        <v>0</v>
      </c>
      <c r="CC81" s="14">
        <v>0</v>
      </c>
      <c r="CD81" s="14">
        <v>1</v>
      </c>
      <c r="CE81" s="14">
        <v>0</v>
      </c>
      <c r="CF81" s="14">
        <v>0</v>
      </c>
      <c r="CG81" s="14">
        <v>1</v>
      </c>
      <c r="CH81" s="14">
        <v>0</v>
      </c>
      <c r="CI81" s="14">
        <v>0</v>
      </c>
      <c r="CJ81" s="14">
        <v>1</v>
      </c>
      <c r="CK81" s="14">
        <v>0</v>
      </c>
      <c r="CL81" s="14">
        <v>0</v>
      </c>
      <c r="CM81" s="14">
        <v>1</v>
      </c>
      <c r="CN81" s="14">
        <v>0</v>
      </c>
      <c r="CO81" s="14">
        <v>0</v>
      </c>
      <c r="CP81" s="14">
        <v>1</v>
      </c>
      <c r="CQ81" s="14">
        <v>0</v>
      </c>
      <c r="CR81" s="14">
        <v>0</v>
      </c>
      <c r="CS81" s="14">
        <v>1</v>
      </c>
      <c r="CT81" s="14">
        <v>0</v>
      </c>
      <c r="CU81" s="14">
        <v>0</v>
      </c>
      <c r="CV81" s="14">
        <v>1</v>
      </c>
      <c r="CW81" s="14">
        <v>0</v>
      </c>
      <c r="CX81" s="14">
        <v>0</v>
      </c>
      <c r="CY81" s="14">
        <v>1</v>
      </c>
      <c r="CZ81" s="14">
        <v>0</v>
      </c>
      <c r="DA81" s="14">
        <v>0</v>
      </c>
      <c r="DB81" s="14">
        <v>1</v>
      </c>
      <c r="DC81" s="14">
        <v>0</v>
      </c>
      <c r="DD81" s="14">
        <v>0</v>
      </c>
      <c r="DE81" s="14">
        <v>1</v>
      </c>
      <c r="DF81" s="14">
        <v>0</v>
      </c>
      <c r="DG81" s="14">
        <v>0</v>
      </c>
      <c r="DH81" s="14">
        <v>1</v>
      </c>
      <c r="DI81" s="14">
        <v>0</v>
      </c>
      <c r="DJ81" s="14">
        <v>0</v>
      </c>
      <c r="DK81" s="14">
        <v>1</v>
      </c>
      <c r="DL81" s="14">
        <v>0</v>
      </c>
      <c r="DM81" s="14">
        <v>0</v>
      </c>
      <c r="DN81" s="14">
        <v>1</v>
      </c>
      <c r="DO81" s="14">
        <v>0</v>
      </c>
      <c r="DP81" s="14">
        <v>0</v>
      </c>
      <c r="DQ81" s="14">
        <v>1</v>
      </c>
      <c r="DR81" s="14">
        <v>0</v>
      </c>
      <c r="DS81" s="14">
        <v>0</v>
      </c>
      <c r="DT81" s="14">
        <v>1</v>
      </c>
      <c r="DU81" s="14">
        <v>0</v>
      </c>
      <c r="DV81" s="14">
        <v>0</v>
      </c>
      <c r="DW81" s="14">
        <v>1</v>
      </c>
      <c r="DX81" s="14">
        <v>0</v>
      </c>
      <c r="DY81" s="14">
        <v>0</v>
      </c>
      <c r="DZ81" s="14">
        <v>1</v>
      </c>
      <c r="EA81" s="14">
        <v>0</v>
      </c>
      <c r="EB81" s="14">
        <v>0</v>
      </c>
      <c r="EC81" s="14">
        <v>1</v>
      </c>
      <c r="ED81" s="14">
        <v>0</v>
      </c>
      <c r="EE81" s="14">
        <v>0</v>
      </c>
      <c r="EF81" s="14">
        <v>1</v>
      </c>
      <c r="EG81" s="14">
        <v>0</v>
      </c>
      <c r="EH81" s="14">
        <v>0</v>
      </c>
      <c r="EI81" s="14">
        <v>1</v>
      </c>
      <c r="EJ81" s="14">
        <v>0</v>
      </c>
      <c r="EK81" s="14">
        <v>0</v>
      </c>
      <c r="EL81" s="14">
        <v>1</v>
      </c>
      <c r="EM81" s="14">
        <v>0</v>
      </c>
      <c r="EN81" s="14">
        <v>0</v>
      </c>
      <c r="EO81" s="14">
        <v>1</v>
      </c>
      <c r="EP81" s="14">
        <v>0</v>
      </c>
      <c r="EQ81" s="14">
        <v>0</v>
      </c>
      <c r="ER81" s="14">
        <v>1</v>
      </c>
      <c r="ES81" s="14">
        <v>0</v>
      </c>
      <c r="ET81" s="14">
        <v>0</v>
      </c>
    </row>
    <row r="82" spans="1:150">
      <c r="A82" s="1"/>
      <c r="B82" s="15" t="s">
        <v>3158</v>
      </c>
      <c r="C82" s="15" t="s">
        <v>125</v>
      </c>
      <c r="D82" s="15" t="s">
        <v>140</v>
      </c>
      <c r="E82" s="15" t="s">
        <v>3159</v>
      </c>
      <c r="F82" s="15" t="s">
        <v>3160</v>
      </c>
      <c r="G82" s="16">
        <v>1</v>
      </c>
      <c r="H82" s="17" t="s">
        <v>962</v>
      </c>
      <c r="I82" s="17" t="s">
        <v>962</v>
      </c>
      <c r="J82" s="16">
        <v>1</v>
      </c>
      <c r="K82" s="17" t="s">
        <v>962</v>
      </c>
      <c r="L82" s="17" t="s">
        <v>962</v>
      </c>
      <c r="M82" s="16">
        <v>1</v>
      </c>
      <c r="N82" s="17" t="s">
        <v>962</v>
      </c>
      <c r="O82" s="17" t="s">
        <v>962</v>
      </c>
      <c r="P82" s="16">
        <v>1</v>
      </c>
      <c r="Q82" s="17" t="s">
        <v>962</v>
      </c>
      <c r="R82" s="17" t="s">
        <v>962</v>
      </c>
      <c r="S82" s="16">
        <v>1</v>
      </c>
      <c r="T82" s="17" t="s">
        <v>962</v>
      </c>
      <c r="U82" s="17" t="s">
        <v>962</v>
      </c>
      <c r="V82" s="16">
        <v>1</v>
      </c>
      <c r="W82" s="17" t="s">
        <v>962</v>
      </c>
      <c r="X82" s="17" t="s">
        <v>962</v>
      </c>
      <c r="Y82" s="16">
        <v>1</v>
      </c>
      <c r="Z82" s="17" t="s">
        <v>962</v>
      </c>
      <c r="AA82" s="17" t="s">
        <v>962</v>
      </c>
      <c r="AB82" s="16">
        <v>1</v>
      </c>
      <c r="AC82" s="17" t="s">
        <v>962</v>
      </c>
      <c r="AD82" s="17" t="s">
        <v>962</v>
      </c>
      <c r="AE82" s="16">
        <v>1</v>
      </c>
      <c r="AF82" s="17" t="s">
        <v>962</v>
      </c>
      <c r="AG82" s="17" t="s">
        <v>962</v>
      </c>
      <c r="AH82" s="16">
        <v>1</v>
      </c>
      <c r="AI82" s="17" t="s">
        <v>962</v>
      </c>
      <c r="AJ82" s="17" t="s">
        <v>962</v>
      </c>
      <c r="AK82" s="16">
        <v>1</v>
      </c>
      <c r="AL82" s="17" t="s">
        <v>962</v>
      </c>
      <c r="AM82" s="17" t="s">
        <v>962</v>
      </c>
      <c r="AN82" s="16">
        <v>1</v>
      </c>
      <c r="AO82" s="17" t="s">
        <v>962</v>
      </c>
      <c r="AP82" s="17" t="s">
        <v>962</v>
      </c>
      <c r="AQ82" s="16">
        <v>1</v>
      </c>
      <c r="AR82" s="17" t="s">
        <v>962</v>
      </c>
      <c r="AS82" s="17" t="s">
        <v>962</v>
      </c>
      <c r="AT82" s="16">
        <v>1</v>
      </c>
      <c r="AU82" s="17" t="s">
        <v>962</v>
      </c>
      <c r="AV82" s="17" t="s">
        <v>962</v>
      </c>
      <c r="AW82" s="16">
        <v>1</v>
      </c>
      <c r="AX82" s="17" t="s">
        <v>962</v>
      </c>
      <c r="AY82" s="17" t="s">
        <v>962</v>
      </c>
      <c r="AZ82" s="16">
        <v>1</v>
      </c>
      <c r="BA82" s="17" t="s">
        <v>962</v>
      </c>
      <c r="BB82" s="17" t="s">
        <v>962</v>
      </c>
      <c r="BC82" s="16">
        <v>1</v>
      </c>
      <c r="BD82" s="17" t="s">
        <v>962</v>
      </c>
      <c r="BE82" s="17" t="s">
        <v>962</v>
      </c>
      <c r="BF82" s="16">
        <v>1</v>
      </c>
      <c r="BG82" s="17" t="s">
        <v>962</v>
      </c>
      <c r="BH82" s="17" t="s">
        <v>962</v>
      </c>
      <c r="BI82" s="16">
        <v>1</v>
      </c>
      <c r="BJ82" s="17" t="s">
        <v>962</v>
      </c>
      <c r="BK82" s="17" t="s">
        <v>962</v>
      </c>
      <c r="BL82" s="16">
        <v>1</v>
      </c>
      <c r="BM82" s="17" t="s">
        <v>962</v>
      </c>
      <c r="BN82" s="17" t="s">
        <v>962</v>
      </c>
      <c r="BO82" s="16">
        <v>1</v>
      </c>
      <c r="BP82" s="17" t="s">
        <v>962</v>
      </c>
      <c r="BQ82" s="17" t="s">
        <v>962</v>
      </c>
      <c r="BR82" s="16">
        <v>1</v>
      </c>
      <c r="BS82" s="17" t="s">
        <v>962</v>
      </c>
      <c r="BT82" s="17" t="s">
        <v>962</v>
      </c>
      <c r="BU82" s="16">
        <v>1</v>
      </c>
      <c r="BV82" s="17" t="s">
        <v>962</v>
      </c>
      <c r="BW82" s="17" t="s">
        <v>962</v>
      </c>
      <c r="BX82" s="16">
        <v>1</v>
      </c>
      <c r="BY82" s="17" t="s">
        <v>962</v>
      </c>
      <c r="BZ82" s="17" t="s">
        <v>962</v>
      </c>
      <c r="CA82" s="16">
        <v>1</v>
      </c>
      <c r="CB82" s="17" t="s">
        <v>962</v>
      </c>
      <c r="CC82" s="17" t="s">
        <v>962</v>
      </c>
      <c r="CD82" s="16">
        <v>1</v>
      </c>
      <c r="CE82" s="17" t="s">
        <v>962</v>
      </c>
      <c r="CF82" s="17" t="s">
        <v>962</v>
      </c>
      <c r="CG82" s="16">
        <v>1</v>
      </c>
      <c r="CH82" s="17" t="s">
        <v>962</v>
      </c>
      <c r="CI82" s="17" t="s">
        <v>962</v>
      </c>
      <c r="CJ82" s="16">
        <v>1</v>
      </c>
      <c r="CK82" s="17" t="s">
        <v>962</v>
      </c>
      <c r="CL82" s="17" t="s">
        <v>962</v>
      </c>
      <c r="CM82" s="16">
        <v>1</v>
      </c>
      <c r="CN82" s="17" t="s">
        <v>962</v>
      </c>
      <c r="CO82" s="17" t="s">
        <v>962</v>
      </c>
      <c r="CP82" s="16">
        <v>1</v>
      </c>
      <c r="CQ82" s="17" t="s">
        <v>962</v>
      </c>
      <c r="CR82" s="17" t="s">
        <v>962</v>
      </c>
      <c r="CS82" s="16">
        <v>1</v>
      </c>
      <c r="CT82" s="17" t="s">
        <v>962</v>
      </c>
      <c r="CU82" s="17" t="s">
        <v>962</v>
      </c>
      <c r="CV82" s="16">
        <v>1</v>
      </c>
      <c r="CW82" s="17" t="s">
        <v>962</v>
      </c>
      <c r="CX82" s="17" t="s">
        <v>962</v>
      </c>
      <c r="CY82" s="16">
        <v>1</v>
      </c>
      <c r="CZ82" s="17" t="s">
        <v>962</v>
      </c>
      <c r="DA82" s="17" t="s">
        <v>962</v>
      </c>
      <c r="DB82" s="16">
        <v>1</v>
      </c>
      <c r="DC82" s="17" t="s">
        <v>962</v>
      </c>
      <c r="DD82" s="17" t="s">
        <v>962</v>
      </c>
      <c r="DE82" s="16">
        <v>1</v>
      </c>
      <c r="DF82" s="17" t="s">
        <v>962</v>
      </c>
      <c r="DG82" s="17" t="s">
        <v>962</v>
      </c>
      <c r="DH82" s="16">
        <v>1</v>
      </c>
      <c r="DI82" s="17" t="s">
        <v>962</v>
      </c>
      <c r="DJ82" s="17" t="s">
        <v>962</v>
      </c>
      <c r="DK82" s="16">
        <v>1</v>
      </c>
      <c r="DL82" s="17" t="s">
        <v>962</v>
      </c>
      <c r="DM82" s="17" t="s">
        <v>962</v>
      </c>
      <c r="DN82" s="16">
        <v>1</v>
      </c>
      <c r="DO82" s="17" t="s">
        <v>962</v>
      </c>
      <c r="DP82" s="17" t="s">
        <v>962</v>
      </c>
      <c r="DQ82" s="16">
        <v>1</v>
      </c>
      <c r="DR82" s="17" t="s">
        <v>962</v>
      </c>
      <c r="DS82" s="17" t="s">
        <v>962</v>
      </c>
      <c r="DT82" s="16">
        <v>1</v>
      </c>
      <c r="DU82" s="17" t="s">
        <v>962</v>
      </c>
      <c r="DV82" s="17" t="s">
        <v>962</v>
      </c>
      <c r="DW82" s="16">
        <v>1</v>
      </c>
      <c r="DX82" s="17" t="s">
        <v>962</v>
      </c>
      <c r="DY82" s="17" t="s">
        <v>962</v>
      </c>
      <c r="DZ82" s="16">
        <v>1</v>
      </c>
      <c r="EA82" s="17" t="s">
        <v>962</v>
      </c>
      <c r="EB82" s="17" t="s">
        <v>962</v>
      </c>
      <c r="EC82" s="16">
        <v>1</v>
      </c>
      <c r="ED82" s="17" t="s">
        <v>962</v>
      </c>
      <c r="EE82" s="17" t="s">
        <v>962</v>
      </c>
      <c r="EF82" s="16">
        <v>1</v>
      </c>
      <c r="EG82" s="17" t="s">
        <v>962</v>
      </c>
      <c r="EH82" s="17" t="s">
        <v>962</v>
      </c>
      <c r="EI82" s="16">
        <v>1</v>
      </c>
      <c r="EJ82" s="17" t="s">
        <v>962</v>
      </c>
      <c r="EK82" s="17" t="s">
        <v>962</v>
      </c>
      <c r="EL82" s="16">
        <v>1</v>
      </c>
      <c r="EM82" s="17" t="s">
        <v>962</v>
      </c>
      <c r="EN82" s="17" t="s">
        <v>962</v>
      </c>
      <c r="EO82" s="16">
        <v>1</v>
      </c>
      <c r="EP82" s="17" t="s">
        <v>962</v>
      </c>
      <c r="EQ82" s="17" t="s">
        <v>962</v>
      </c>
      <c r="ER82" s="16">
        <v>1</v>
      </c>
      <c r="ES82" s="17" t="s">
        <v>962</v>
      </c>
      <c r="ET82" s="17" t="s">
        <v>962</v>
      </c>
    </row>
    <row r="83" spans="1:150">
      <c r="A83" s="1"/>
      <c r="B83" s="15" t="s">
        <v>3161</v>
      </c>
      <c r="C83" s="15" t="s">
        <v>125</v>
      </c>
      <c r="D83" s="15" t="s">
        <v>140</v>
      </c>
      <c r="E83" s="15" t="s">
        <v>3162</v>
      </c>
      <c r="F83" s="15" t="s">
        <v>3163</v>
      </c>
      <c r="G83" s="16">
        <v>1</v>
      </c>
      <c r="H83" s="17" t="s">
        <v>962</v>
      </c>
      <c r="I83" s="17" t="s">
        <v>962</v>
      </c>
      <c r="J83" s="16">
        <v>1</v>
      </c>
      <c r="K83" s="17" t="s">
        <v>962</v>
      </c>
      <c r="L83" s="17" t="s">
        <v>962</v>
      </c>
      <c r="M83" s="16">
        <v>1</v>
      </c>
      <c r="N83" s="17" t="s">
        <v>962</v>
      </c>
      <c r="O83" s="17" t="s">
        <v>962</v>
      </c>
      <c r="P83" s="16">
        <v>1</v>
      </c>
      <c r="Q83" s="17" t="s">
        <v>962</v>
      </c>
      <c r="R83" s="17" t="s">
        <v>962</v>
      </c>
      <c r="S83" s="16">
        <v>1</v>
      </c>
      <c r="T83" s="17" t="s">
        <v>962</v>
      </c>
      <c r="U83" s="17" t="s">
        <v>962</v>
      </c>
      <c r="V83" s="16">
        <v>1</v>
      </c>
      <c r="W83" s="17" t="s">
        <v>962</v>
      </c>
      <c r="X83" s="17" t="s">
        <v>962</v>
      </c>
      <c r="Y83" s="16">
        <v>1</v>
      </c>
      <c r="Z83" s="17" t="s">
        <v>962</v>
      </c>
      <c r="AA83" s="17" t="s">
        <v>962</v>
      </c>
      <c r="AB83" s="16">
        <v>1</v>
      </c>
      <c r="AC83" s="17" t="s">
        <v>962</v>
      </c>
      <c r="AD83" s="17" t="s">
        <v>962</v>
      </c>
      <c r="AE83" s="16">
        <v>1</v>
      </c>
      <c r="AF83" s="17" t="s">
        <v>962</v>
      </c>
      <c r="AG83" s="17" t="s">
        <v>962</v>
      </c>
      <c r="AH83" s="16">
        <v>1</v>
      </c>
      <c r="AI83" s="17" t="s">
        <v>962</v>
      </c>
      <c r="AJ83" s="17" t="s">
        <v>962</v>
      </c>
      <c r="AK83" s="16">
        <v>1</v>
      </c>
      <c r="AL83" s="17" t="s">
        <v>962</v>
      </c>
      <c r="AM83" s="17" t="s">
        <v>962</v>
      </c>
      <c r="AN83" s="16">
        <v>1</v>
      </c>
      <c r="AO83" s="17" t="s">
        <v>962</v>
      </c>
      <c r="AP83" s="17" t="s">
        <v>962</v>
      </c>
      <c r="AQ83" s="16">
        <v>1</v>
      </c>
      <c r="AR83" s="17" t="s">
        <v>962</v>
      </c>
      <c r="AS83" s="17" t="s">
        <v>962</v>
      </c>
      <c r="AT83" s="16">
        <v>1</v>
      </c>
      <c r="AU83" s="17" t="s">
        <v>962</v>
      </c>
      <c r="AV83" s="17" t="s">
        <v>962</v>
      </c>
      <c r="AW83" s="16">
        <v>1</v>
      </c>
      <c r="AX83" s="17" t="s">
        <v>962</v>
      </c>
      <c r="AY83" s="17" t="s">
        <v>962</v>
      </c>
      <c r="AZ83" s="16">
        <v>1</v>
      </c>
      <c r="BA83" s="17" t="s">
        <v>962</v>
      </c>
      <c r="BB83" s="17" t="s">
        <v>962</v>
      </c>
      <c r="BC83" s="16">
        <v>1</v>
      </c>
      <c r="BD83" s="17" t="s">
        <v>962</v>
      </c>
      <c r="BE83" s="17" t="s">
        <v>962</v>
      </c>
      <c r="BF83" s="16">
        <v>1</v>
      </c>
      <c r="BG83" s="17" t="s">
        <v>962</v>
      </c>
      <c r="BH83" s="17" t="s">
        <v>962</v>
      </c>
      <c r="BI83" s="16">
        <v>1</v>
      </c>
      <c r="BJ83" s="17" t="s">
        <v>962</v>
      </c>
      <c r="BK83" s="17" t="s">
        <v>962</v>
      </c>
      <c r="BL83" s="16">
        <v>1</v>
      </c>
      <c r="BM83" s="17" t="s">
        <v>962</v>
      </c>
      <c r="BN83" s="17" t="s">
        <v>962</v>
      </c>
      <c r="BO83" s="16">
        <v>1</v>
      </c>
      <c r="BP83" s="17" t="s">
        <v>962</v>
      </c>
      <c r="BQ83" s="17" t="s">
        <v>962</v>
      </c>
      <c r="BR83" s="16">
        <v>1</v>
      </c>
      <c r="BS83" s="17" t="s">
        <v>962</v>
      </c>
      <c r="BT83" s="17" t="s">
        <v>962</v>
      </c>
      <c r="BU83" s="16">
        <v>1</v>
      </c>
      <c r="BV83" s="17" t="s">
        <v>962</v>
      </c>
      <c r="BW83" s="17" t="s">
        <v>962</v>
      </c>
      <c r="BX83" s="16">
        <v>1</v>
      </c>
      <c r="BY83" s="17" t="s">
        <v>962</v>
      </c>
      <c r="BZ83" s="17" t="s">
        <v>962</v>
      </c>
      <c r="CA83" s="16">
        <v>1</v>
      </c>
      <c r="CB83" s="17" t="s">
        <v>962</v>
      </c>
      <c r="CC83" s="17" t="s">
        <v>962</v>
      </c>
      <c r="CD83" s="16">
        <v>1</v>
      </c>
      <c r="CE83" s="17" t="s">
        <v>962</v>
      </c>
      <c r="CF83" s="17" t="s">
        <v>962</v>
      </c>
      <c r="CG83" s="16">
        <v>1</v>
      </c>
      <c r="CH83" s="17" t="s">
        <v>962</v>
      </c>
      <c r="CI83" s="17" t="s">
        <v>962</v>
      </c>
      <c r="CJ83" s="16">
        <v>1</v>
      </c>
      <c r="CK83" s="17" t="s">
        <v>962</v>
      </c>
      <c r="CL83" s="17" t="s">
        <v>962</v>
      </c>
      <c r="CM83" s="16">
        <v>1</v>
      </c>
      <c r="CN83" s="17" t="s">
        <v>962</v>
      </c>
      <c r="CO83" s="17" t="s">
        <v>962</v>
      </c>
      <c r="CP83" s="16">
        <v>1</v>
      </c>
      <c r="CQ83" s="17" t="s">
        <v>962</v>
      </c>
      <c r="CR83" s="17" t="s">
        <v>962</v>
      </c>
      <c r="CS83" s="16">
        <v>1</v>
      </c>
      <c r="CT83" s="17" t="s">
        <v>962</v>
      </c>
      <c r="CU83" s="17" t="s">
        <v>962</v>
      </c>
      <c r="CV83" s="16">
        <v>1</v>
      </c>
      <c r="CW83" s="17" t="s">
        <v>962</v>
      </c>
      <c r="CX83" s="17" t="s">
        <v>962</v>
      </c>
      <c r="CY83" s="16">
        <v>1</v>
      </c>
      <c r="CZ83" s="17" t="s">
        <v>962</v>
      </c>
      <c r="DA83" s="17" t="s">
        <v>962</v>
      </c>
      <c r="DB83" s="16">
        <v>1</v>
      </c>
      <c r="DC83" s="17" t="s">
        <v>962</v>
      </c>
      <c r="DD83" s="17" t="s">
        <v>962</v>
      </c>
      <c r="DE83" s="16">
        <v>1</v>
      </c>
      <c r="DF83" s="17" t="s">
        <v>962</v>
      </c>
      <c r="DG83" s="17" t="s">
        <v>962</v>
      </c>
      <c r="DH83" s="16">
        <v>1</v>
      </c>
      <c r="DI83" s="17" t="s">
        <v>962</v>
      </c>
      <c r="DJ83" s="17" t="s">
        <v>962</v>
      </c>
      <c r="DK83" s="16">
        <v>1</v>
      </c>
      <c r="DL83" s="17" t="s">
        <v>962</v>
      </c>
      <c r="DM83" s="17" t="s">
        <v>962</v>
      </c>
      <c r="DN83" s="16">
        <v>1</v>
      </c>
      <c r="DO83" s="17" t="s">
        <v>962</v>
      </c>
      <c r="DP83" s="17" t="s">
        <v>962</v>
      </c>
      <c r="DQ83" s="16">
        <v>1</v>
      </c>
      <c r="DR83" s="17" t="s">
        <v>962</v>
      </c>
      <c r="DS83" s="17" t="s">
        <v>962</v>
      </c>
      <c r="DT83" s="16">
        <v>1</v>
      </c>
      <c r="DU83" s="17" t="s">
        <v>962</v>
      </c>
      <c r="DV83" s="17" t="s">
        <v>962</v>
      </c>
      <c r="DW83" s="16">
        <v>1</v>
      </c>
      <c r="DX83" s="17" t="s">
        <v>962</v>
      </c>
      <c r="DY83" s="17" t="s">
        <v>962</v>
      </c>
      <c r="DZ83" s="16">
        <v>1</v>
      </c>
      <c r="EA83" s="17" t="s">
        <v>962</v>
      </c>
      <c r="EB83" s="17" t="s">
        <v>962</v>
      </c>
      <c r="EC83" s="16">
        <v>1</v>
      </c>
      <c r="ED83" s="17" t="s">
        <v>962</v>
      </c>
      <c r="EE83" s="17" t="s">
        <v>962</v>
      </c>
      <c r="EF83" s="16">
        <v>1</v>
      </c>
      <c r="EG83" s="17" t="s">
        <v>962</v>
      </c>
      <c r="EH83" s="17" t="s">
        <v>962</v>
      </c>
      <c r="EI83" s="16">
        <v>1</v>
      </c>
      <c r="EJ83" s="17" t="s">
        <v>962</v>
      </c>
      <c r="EK83" s="17" t="s">
        <v>962</v>
      </c>
      <c r="EL83" s="16">
        <v>1</v>
      </c>
      <c r="EM83" s="17" t="s">
        <v>962</v>
      </c>
      <c r="EN83" s="17" t="s">
        <v>962</v>
      </c>
      <c r="EO83" s="16">
        <v>1</v>
      </c>
      <c r="EP83" s="17" t="s">
        <v>962</v>
      </c>
      <c r="EQ83" s="17" t="s">
        <v>962</v>
      </c>
      <c r="ER83" s="16">
        <v>1</v>
      </c>
      <c r="ES83" s="17" t="s">
        <v>962</v>
      </c>
      <c r="ET83" s="17" t="s">
        <v>962</v>
      </c>
    </row>
    <row r="84" spans="1:150">
      <c r="A84" s="1"/>
      <c r="B84" s="15" t="s">
        <v>3164</v>
      </c>
      <c r="C84" s="15" t="s">
        <v>125</v>
      </c>
      <c r="D84" s="15" t="s">
        <v>140</v>
      </c>
      <c r="E84" s="15" t="s">
        <v>3165</v>
      </c>
      <c r="F84" s="15" t="s">
        <v>3166</v>
      </c>
      <c r="G84" s="16">
        <v>1</v>
      </c>
      <c r="H84" s="16">
        <v>0</v>
      </c>
      <c r="I84" s="16">
        <v>0</v>
      </c>
      <c r="J84" s="16">
        <v>1</v>
      </c>
      <c r="K84" s="16">
        <v>0</v>
      </c>
      <c r="L84" s="16">
        <v>0</v>
      </c>
      <c r="M84" s="16">
        <v>1</v>
      </c>
      <c r="N84" s="16">
        <v>0</v>
      </c>
      <c r="O84" s="16">
        <v>0</v>
      </c>
      <c r="P84" s="16">
        <v>1</v>
      </c>
      <c r="Q84" s="16">
        <v>0</v>
      </c>
      <c r="R84" s="16">
        <v>0</v>
      </c>
      <c r="S84" s="16">
        <v>1</v>
      </c>
      <c r="T84" s="16">
        <v>0</v>
      </c>
      <c r="U84" s="16">
        <v>0</v>
      </c>
      <c r="V84" s="16">
        <v>1</v>
      </c>
      <c r="W84" s="16">
        <v>0</v>
      </c>
      <c r="X84" s="16">
        <v>0</v>
      </c>
      <c r="Y84" s="16">
        <v>1</v>
      </c>
      <c r="Z84" s="16">
        <v>0</v>
      </c>
      <c r="AA84" s="16">
        <v>0</v>
      </c>
      <c r="AB84" s="16">
        <v>1</v>
      </c>
      <c r="AC84" s="16">
        <v>0</v>
      </c>
      <c r="AD84" s="16">
        <v>0</v>
      </c>
      <c r="AE84" s="16">
        <v>1</v>
      </c>
      <c r="AF84" s="16">
        <v>0</v>
      </c>
      <c r="AG84" s="16">
        <v>0</v>
      </c>
      <c r="AH84" s="16">
        <v>1</v>
      </c>
      <c r="AI84" s="16">
        <v>0</v>
      </c>
      <c r="AJ84" s="16">
        <v>0</v>
      </c>
      <c r="AK84" s="16">
        <v>1</v>
      </c>
      <c r="AL84" s="16">
        <v>0</v>
      </c>
      <c r="AM84" s="16">
        <v>0</v>
      </c>
      <c r="AN84" s="16">
        <v>1</v>
      </c>
      <c r="AO84" s="16">
        <v>0</v>
      </c>
      <c r="AP84" s="16">
        <v>0</v>
      </c>
      <c r="AQ84" s="16">
        <v>1</v>
      </c>
      <c r="AR84" s="16">
        <v>0</v>
      </c>
      <c r="AS84" s="16">
        <v>0</v>
      </c>
      <c r="AT84" s="16">
        <v>1</v>
      </c>
      <c r="AU84" s="16">
        <v>0</v>
      </c>
      <c r="AV84" s="16">
        <v>0</v>
      </c>
      <c r="AW84" s="16">
        <v>1</v>
      </c>
      <c r="AX84" s="16">
        <v>0</v>
      </c>
      <c r="AY84" s="16">
        <v>0</v>
      </c>
      <c r="AZ84" s="16">
        <v>1</v>
      </c>
      <c r="BA84" s="16">
        <v>0</v>
      </c>
      <c r="BB84" s="16">
        <v>0</v>
      </c>
      <c r="BC84" s="16">
        <v>1</v>
      </c>
      <c r="BD84" s="16">
        <v>0</v>
      </c>
      <c r="BE84" s="16">
        <v>0</v>
      </c>
      <c r="BF84" s="16">
        <v>1</v>
      </c>
      <c r="BG84" s="16">
        <v>0</v>
      </c>
      <c r="BH84" s="16">
        <v>0</v>
      </c>
      <c r="BI84" s="16">
        <v>1</v>
      </c>
      <c r="BJ84" s="16">
        <v>0</v>
      </c>
      <c r="BK84" s="16">
        <v>0</v>
      </c>
      <c r="BL84" s="16">
        <v>1</v>
      </c>
      <c r="BM84" s="16">
        <v>0</v>
      </c>
      <c r="BN84" s="16">
        <v>0</v>
      </c>
      <c r="BO84" s="16">
        <v>1</v>
      </c>
      <c r="BP84" s="16">
        <v>0</v>
      </c>
      <c r="BQ84" s="16">
        <v>0</v>
      </c>
      <c r="BR84" s="16">
        <v>1</v>
      </c>
      <c r="BS84" s="16">
        <v>0</v>
      </c>
      <c r="BT84" s="16">
        <v>0</v>
      </c>
      <c r="BU84" s="16">
        <v>1</v>
      </c>
      <c r="BV84" s="16">
        <v>0</v>
      </c>
      <c r="BW84" s="16">
        <v>0</v>
      </c>
      <c r="BX84" s="16">
        <v>1</v>
      </c>
      <c r="BY84" s="16">
        <v>0</v>
      </c>
      <c r="BZ84" s="16">
        <v>0</v>
      </c>
      <c r="CA84" s="16">
        <v>1</v>
      </c>
      <c r="CB84" s="16">
        <v>0</v>
      </c>
      <c r="CC84" s="16">
        <v>0</v>
      </c>
      <c r="CD84" s="16">
        <v>1</v>
      </c>
      <c r="CE84" s="16">
        <v>0</v>
      </c>
      <c r="CF84" s="16">
        <v>0</v>
      </c>
      <c r="CG84" s="16">
        <v>1</v>
      </c>
      <c r="CH84" s="16">
        <v>0</v>
      </c>
      <c r="CI84" s="16">
        <v>0</v>
      </c>
      <c r="CJ84" s="16">
        <v>1</v>
      </c>
      <c r="CK84" s="16">
        <v>0</v>
      </c>
      <c r="CL84" s="16">
        <v>0</v>
      </c>
      <c r="CM84" s="16">
        <v>1</v>
      </c>
      <c r="CN84" s="16">
        <v>0</v>
      </c>
      <c r="CO84" s="16">
        <v>0</v>
      </c>
      <c r="CP84" s="16">
        <v>1</v>
      </c>
      <c r="CQ84" s="16">
        <v>0</v>
      </c>
      <c r="CR84" s="16">
        <v>0</v>
      </c>
      <c r="CS84" s="16">
        <v>1</v>
      </c>
      <c r="CT84" s="16">
        <v>0</v>
      </c>
      <c r="CU84" s="16">
        <v>0</v>
      </c>
      <c r="CV84" s="16">
        <v>1</v>
      </c>
      <c r="CW84" s="16">
        <v>0</v>
      </c>
      <c r="CX84" s="16">
        <v>0</v>
      </c>
      <c r="CY84" s="16">
        <v>1</v>
      </c>
      <c r="CZ84" s="16">
        <v>0</v>
      </c>
      <c r="DA84" s="16">
        <v>0</v>
      </c>
      <c r="DB84" s="16">
        <v>1</v>
      </c>
      <c r="DC84" s="16">
        <v>0</v>
      </c>
      <c r="DD84" s="16">
        <v>0</v>
      </c>
      <c r="DE84" s="16">
        <v>1</v>
      </c>
      <c r="DF84" s="16">
        <v>0</v>
      </c>
      <c r="DG84" s="16">
        <v>0</v>
      </c>
      <c r="DH84" s="16">
        <v>1</v>
      </c>
      <c r="DI84" s="16">
        <v>0</v>
      </c>
      <c r="DJ84" s="16">
        <v>0</v>
      </c>
      <c r="DK84" s="16">
        <v>1</v>
      </c>
      <c r="DL84" s="16">
        <v>0</v>
      </c>
      <c r="DM84" s="16">
        <v>0</v>
      </c>
      <c r="DN84" s="16">
        <v>1</v>
      </c>
      <c r="DO84" s="16">
        <v>0</v>
      </c>
      <c r="DP84" s="16">
        <v>0</v>
      </c>
      <c r="DQ84" s="16">
        <v>1</v>
      </c>
      <c r="DR84" s="16">
        <v>0</v>
      </c>
      <c r="DS84" s="16">
        <v>0</v>
      </c>
      <c r="DT84" s="16">
        <v>1</v>
      </c>
      <c r="DU84" s="16">
        <v>0</v>
      </c>
      <c r="DV84" s="16">
        <v>0</v>
      </c>
      <c r="DW84" s="16">
        <v>1</v>
      </c>
      <c r="DX84" s="16">
        <v>0</v>
      </c>
      <c r="DY84" s="16">
        <v>0</v>
      </c>
      <c r="DZ84" s="16">
        <v>1</v>
      </c>
      <c r="EA84" s="16">
        <v>0</v>
      </c>
      <c r="EB84" s="16">
        <v>0</v>
      </c>
      <c r="EC84" s="16">
        <v>1</v>
      </c>
      <c r="ED84" s="16">
        <v>0</v>
      </c>
      <c r="EE84" s="16">
        <v>0</v>
      </c>
      <c r="EF84" s="16">
        <v>1</v>
      </c>
      <c r="EG84" s="16">
        <v>0</v>
      </c>
      <c r="EH84" s="16">
        <v>0</v>
      </c>
      <c r="EI84" s="16">
        <v>1</v>
      </c>
      <c r="EJ84" s="16">
        <v>0</v>
      </c>
      <c r="EK84" s="16">
        <v>0</v>
      </c>
      <c r="EL84" s="16">
        <v>1</v>
      </c>
      <c r="EM84" s="16">
        <v>0</v>
      </c>
      <c r="EN84" s="16">
        <v>0</v>
      </c>
      <c r="EO84" s="16">
        <v>1</v>
      </c>
      <c r="EP84" s="16">
        <v>0</v>
      </c>
      <c r="EQ84" s="16">
        <v>0</v>
      </c>
      <c r="ER84" s="16">
        <v>1</v>
      </c>
      <c r="ES84" s="16">
        <v>0</v>
      </c>
      <c r="ET84" s="16">
        <v>0</v>
      </c>
    </row>
    <row r="85" spans="1:150">
      <c r="A85" s="1"/>
      <c r="B85" s="13" t="s">
        <v>3167</v>
      </c>
      <c r="C85" s="13" t="s">
        <v>54</v>
      </c>
      <c r="D85" s="13" t="s">
        <v>152</v>
      </c>
      <c r="E85" s="13" t="s">
        <v>3168</v>
      </c>
      <c r="F85" s="13" t="s">
        <v>3169</v>
      </c>
      <c r="G85" s="14">
        <v>1</v>
      </c>
      <c r="H85" s="14">
        <v>0</v>
      </c>
      <c r="I85" s="14">
        <v>0</v>
      </c>
      <c r="J85" s="14">
        <v>1</v>
      </c>
      <c r="K85" s="14">
        <v>0</v>
      </c>
      <c r="L85" s="14">
        <v>0</v>
      </c>
      <c r="M85" s="14">
        <v>1</v>
      </c>
      <c r="N85" s="14">
        <v>0</v>
      </c>
      <c r="O85" s="14">
        <v>0</v>
      </c>
      <c r="P85" s="14">
        <v>1</v>
      </c>
      <c r="Q85" s="14">
        <v>0</v>
      </c>
      <c r="R85" s="14">
        <v>0</v>
      </c>
      <c r="S85" s="14">
        <v>1</v>
      </c>
      <c r="T85" s="14">
        <v>0</v>
      </c>
      <c r="U85" s="14">
        <v>0</v>
      </c>
      <c r="V85" s="14">
        <v>1</v>
      </c>
      <c r="W85" s="14">
        <v>0</v>
      </c>
      <c r="X85" s="14">
        <v>0</v>
      </c>
      <c r="Y85" s="14">
        <v>1</v>
      </c>
      <c r="Z85" s="14">
        <v>0</v>
      </c>
      <c r="AA85" s="14">
        <v>0</v>
      </c>
      <c r="AB85" s="14">
        <v>1</v>
      </c>
      <c r="AC85" s="14">
        <v>0</v>
      </c>
      <c r="AD85" s="14">
        <v>0</v>
      </c>
      <c r="AE85" s="14">
        <v>1</v>
      </c>
      <c r="AF85" s="14">
        <v>0</v>
      </c>
      <c r="AG85" s="14">
        <v>0</v>
      </c>
      <c r="AH85" s="14">
        <v>1</v>
      </c>
      <c r="AI85" s="14">
        <v>0</v>
      </c>
      <c r="AJ85" s="14">
        <v>0</v>
      </c>
      <c r="AK85" s="14">
        <v>1</v>
      </c>
      <c r="AL85" s="14">
        <v>0</v>
      </c>
      <c r="AM85" s="14">
        <v>0</v>
      </c>
      <c r="AN85" s="14">
        <v>1</v>
      </c>
      <c r="AO85" s="14">
        <v>0</v>
      </c>
      <c r="AP85" s="14">
        <v>0</v>
      </c>
      <c r="AQ85" s="14">
        <v>1</v>
      </c>
      <c r="AR85" s="14">
        <v>0</v>
      </c>
      <c r="AS85" s="14">
        <v>0</v>
      </c>
      <c r="AT85" s="14">
        <v>1</v>
      </c>
      <c r="AU85" s="14">
        <v>0</v>
      </c>
      <c r="AV85" s="14">
        <v>0</v>
      </c>
      <c r="AW85" s="14">
        <v>1</v>
      </c>
      <c r="AX85" s="14">
        <v>0</v>
      </c>
      <c r="AY85" s="14">
        <v>0</v>
      </c>
      <c r="AZ85" s="14">
        <v>1</v>
      </c>
      <c r="BA85" s="14">
        <v>0</v>
      </c>
      <c r="BB85" s="14">
        <v>0</v>
      </c>
      <c r="BC85" s="14">
        <v>1</v>
      </c>
      <c r="BD85" s="14">
        <v>0</v>
      </c>
      <c r="BE85" s="14">
        <v>0</v>
      </c>
      <c r="BF85" s="14">
        <v>1</v>
      </c>
      <c r="BG85" s="14">
        <v>0</v>
      </c>
      <c r="BH85" s="14">
        <v>0</v>
      </c>
      <c r="BI85" s="14">
        <v>1</v>
      </c>
      <c r="BJ85" s="14">
        <v>0</v>
      </c>
      <c r="BK85" s="14">
        <v>0</v>
      </c>
      <c r="BL85" s="14">
        <v>1</v>
      </c>
      <c r="BM85" s="14">
        <v>0</v>
      </c>
      <c r="BN85" s="14">
        <v>0</v>
      </c>
      <c r="BO85" s="14">
        <v>1</v>
      </c>
      <c r="BP85" s="14">
        <v>0</v>
      </c>
      <c r="BQ85" s="14">
        <v>0</v>
      </c>
      <c r="BR85" s="14">
        <v>1</v>
      </c>
      <c r="BS85" s="14">
        <v>0</v>
      </c>
      <c r="BT85" s="14">
        <v>0</v>
      </c>
      <c r="BU85" s="14">
        <v>1</v>
      </c>
      <c r="BV85" s="14">
        <v>0</v>
      </c>
      <c r="BW85" s="14">
        <v>0</v>
      </c>
      <c r="BX85" s="14">
        <v>1</v>
      </c>
      <c r="BY85" s="14">
        <v>0</v>
      </c>
      <c r="BZ85" s="14">
        <v>0</v>
      </c>
      <c r="CA85" s="14">
        <v>1</v>
      </c>
      <c r="CB85" s="14">
        <v>0</v>
      </c>
      <c r="CC85" s="14">
        <v>0</v>
      </c>
      <c r="CD85" s="14">
        <v>1</v>
      </c>
      <c r="CE85" s="14">
        <v>0</v>
      </c>
      <c r="CF85" s="14">
        <v>0</v>
      </c>
      <c r="CG85" s="14">
        <v>1</v>
      </c>
      <c r="CH85" s="14">
        <v>0</v>
      </c>
      <c r="CI85" s="14">
        <v>0</v>
      </c>
      <c r="CJ85" s="14">
        <v>1</v>
      </c>
      <c r="CK85" s="14">
        <v>0</v>
      </c>
      <c r="CL85" s="14">
        <v>0</v>
      </c>
      <c r="CM85" s="14">
        <v>1</v>
      </c>
      <c r="CN85" s="14">
        <v>0</v>
      </c>
      <c r="CO85" s="14">
        <v>0</v>
      </c>
      <c r="CP85" s="14">
        <v>1</v>
      </c>
      <c r="CQ85" s="14">
        <v>0</v>
      </c>
      <c r="CR85" s="14">
        <v>0</v>
      </c>
      <c r="CS85" s="14">
        <v>1</v>
      </c>
      <c r="CT85" s="14">
        <v>0</v>
      </c>
      <c r="CU85" s="14">
        <v>0</v>
      </c>
      <c r="CV85" s="14">
        <v>1</v>
      </c>
      <c r="CW85" s="14">
        <v>0</v>
      </c>
      <c r="CX85" s="14">
        <v>0</v>
      </c>
      <c r="CY85" s="14">
        <v>1</v>
      </c>
      <c r="CZ85" s="14">
        <v>0</v>
      </c>
      <c r="DA85" s="14">
        <v>0</v>
      </c>
      <c r="DB85" s="14">
        <v>1</v>
      </c>
      <c r="DC85" s="14">
        <v>0</v>
      </c>
      <c r="DD85" s="14">
        <v>0</v>
      </c>
      <c r="DE85" s="14">
        <v>1</v>
      </c>
      <c r="DF85" s="14">
        <v>0</v>
      </c>
      <c r="DG85" s="14">
        <v>0</v>
      </c>
      <c r="DH85" s="14">
        <v>1</v>
      </c>
      <c r="DI85" s="14">
        <v>0</v>
      </c>
      <c r="DJ85" s="14">
        <v>0</v>
      </c>
      <c r="DK85" s="14">
        <v>1</v>
      </c>
      <c r="DL85" s="14">
        <v>0</v>
      </c>
      <c r="DM85" s="14">
        <v>0</v>
      </c>
      <c r="DN85" s="14">
        <v>1</v>
      </c>
      <c r="DO85" s="14">
        <v>0</v>
      </c>
      <c r="DP85" s="14">
        <v>0</v>
      </c>
      <c r="DQ85" s="14">
        <v>1</v>
      </c>
      <c r="DR85" s="14">
        <v>0</v>
      </c>
      <c r="DS85" s="14">
        <v>0</v>
      </c>
      <c r="DT85" s="14">
        <v>1</v>
      </c>
      <c r="DU85" s="14">
        <v>0</v>
      </c>
      <c r="DV85" s="14">
        <v>0</v>
      </c>
      <c r="DW85" s="14">
        <v>1</v>
      </c>
      <c r="DX85" s="14">
        <v>0</v>
      </c>
      <c r="DY85" s="14">
        <v>0</v>
      </c>
      <c r="DZ85" s="14">
        <v>1</v>
      </c>
      <c r="EA85" s="14">
        <v>0</v>
      </c>
      <c r="EB85" s="14">
        <v>0</v>
      </c>
      <c r="EC85" s="14">
        <v>1</v>
      </c>
      <c r="ED85" s="14">
        <v>0</v>
      </c>
      <c r="EE85" s="14">
        <v>0</v>
      </c>
      <c r="EF85" s="14">
        <v>1</v>
      </c>
      <c r="EG85" s="14">
        <v>0</v>
      </c>
      <c r="EH85" s="14">
        <v>0</v>
      </c>
      <c r="EI85" s="14">
        <v>1</v>
      </c>
      <c r="EJ85" s="14">
        <v>0</v>
      </c>
      <c r="EK85" s="14">
        <v>0</v>
      </c>
      <c r="EL85" s="14">
        <v>1</v>
      </c>
      <c r="EM85" s="14">
        <v>0</v>
      </c>
      <c r="EN85" s="14">
        <v>0</v>
      </c>
      <c r="EO85" s="14">
        <v>1</v>
      </c>
      <c r="EP85" s="14">
        <v>0</v>
      </c>
      <c r="EQ85" s="14">
        <v>0</v>
      </c>
      <c r="ER85" s="14">
        <v>1</v>
      </c>
      <c r="ES85" s="14">
        <v>0</v>
      </c>
      <c r="ET85" s="14">
        <v>0</v>
      </c>
    </row>
    <row r="86" spans="1:150">
      <c r="A86" s="1"/>
      <c r="B86" s="15" t="s">
        <v>3170</v>
      </c>
      <c r="C86" s="15" t="s">
        <v>54</v>
      </c>
      <c r="D86" s="15" t="s">
        <v>152</v>
      </c>
      <c r="E86" s="15" t="s">
        <v>3171</v>
      </c>
      <c r="F86" s="15" t="s">
        <v>3172</v>
      </c>
      <c r="G86" s="16">
        <v>1</v>
      </c>
      <c r="H86" s="16">
        <v>0</v>
      </c>
      <c r="I86" s="16">
        <v>0</v>
      </c>
      <c r="J86" s="16">
        <v>1</v>
      </c>
      <c r="K86" s="16">
        <v>0</v>
      </c>
      <c r="L86" s="16">
        <v>0</v>
      </c>
      <c r="M86" s="16">
        <v>1</v>
      </c>
      <c r="N86" s="16">
        <v>0</v>
      </c>
      <c r="O86" s="16">
        <v>0</v>
      </c>
      <c r="P86" s="16">
        <v>1</v>
      </c>
      <c r="Q86" s="16">
        <v>0</v>
      </c>
      <c r="R86" s="16">
        <v>0</v>
      </c>
      <c r="S86" s="16">
        <v>1</v>
      </c>
      <c r="T86" s="16">
        <v>0</v>
      </c>
      <c r="U86" s="16">
        <v>0</v>
      </c>
      <c r="V86" s="16">
        <v>1</v>
      </c>
      <c r="W86" s="16">
        <v>0</v>
      </c>
      <c r="X86" s="16">
        <v>0</v>
      </c>
      <c r="Y86" s="16">
        <v>1</v>
      </c>
      <c r="Z86" s="16">
        <v>0</v>
      </c>
      <c r="AA86" s="16">
        <v>0</v>
      </c>
      <c r="AB86" s="16">
        <v>1</v>
      </c>
      <c r="AC86" s="16">
        <v>0</v>
      </c>
      <c r="AD86" s="16">
        <v>0</v>
      </c>
      <c r="AE86" s="16">
        <v>1</v>
      </c>
      <c r="AF86" s="16">
        <v>0</v>
      </c>
      <c r="AG86" s="16">
        <v>0</v>
      </c>
      <c r="AH86" s="16">
        <v>1</v>
      </c>
      <c r="AI86" s="16">
        <v>0</v>
      </c>
      <c r="AJ86" s="16">
        <v>0</v>
      </c>
      <c r="AK86" s="16">
        <v>1</v>
      </c>
      <c r="AL86" s="16">
        <v>0</v>
      </c>
      <c r="AM86" s="16">
        <v>0</v>
      </c>
      <c r="AN86" s="16">
        <v>1</v>
      </c>
      <c r="AO86" s="16">
        <v>0</v>
      </c>
      <c r="AP86" s="16">
        <v>0</v>
      </c>
      <c r="AQ86" s="16">
        <v>1</v>
      </c>
      <c r="AR86" s="16">
        <v>0</v>
      </c>
      <c r="AS86" s="16">
        <v>0</v>
      </c>
      <c r="AT86" s="16">
        <v>1</v>
      </c>
      <c r="AU86" s="16">
        <v>0</v>
      </c>
      <c r="AV86" s="16">
        <v>0</v>
      </c>
      <c r="AW86" s="16">
        <v>1</v>
      </c>
      <c r="AX86" s="16">
        <v>0</v>
      </c>
      <c r="AY86" s="16">
        <v>0</v>
      </c>
      <c r="AZ86" s="16">
        <v>1</v>
      </c>
      <c r="BA86" s="16">
        <v>0</v>
      </c>
      <c r="BB86" s="16">
        <v>0</v>
      </c>
      <c r="BC86" s="16">
        <v>1</v>
      </c>
      <c r="BD86" s="16">
        <v>0</v>
      </c>
      <c r="BE86" s="16">
        <v>0</v>
      </c>
      <c r="BF86" s="16">
        <v>1</v>
      </c>
      <c r="BG86" s="16">
        <v>0</v>
      </c>
      <c r="BH86" s="16">
        <v>0</v>
      </c>
      <c r="BI86" s="16">
        <v>1</v>
      </c>
      <c r="BJ86" s="16">
        <v>0</v>
      </c>
      <c r="BK86" s="16">
        <v>0</v>
      </c>
      <c r="BL86" s="16">
        <v>1</v>
      </c>
      <c r="BM86" s="16">
        <v>0</v>
      </c>
      <c r="BN86" s="16">
        <v>0</v>
      </c>
      <c r="BO86" s="16">
        <v>1</v>
      </c>
      <c r="BP86" s="16">
        <v>0</v>
      </c>
      <c r="BQ86" s="16">
        <v>0</v>
      </c>
      <c r="BR86" s="16">
        <v>1</v>
      </c>
      <c r="BS86" s="16">
        <v>0</v>
      </c>
      <c r="BT86" s="16">
        <v>0</v>
      </c>
      <c r="BU86" s="16">
        <v>1</v>
      </c>
      <c r="BV86" s="16">
        <v>0</v>
      </c>
      <c r="BW86" s="16">
        <v>0</v>
      </c>
      <c r="BX86" s="16">
        <v>1</v>
      </c>
      <c r="BY86" s="16">
        <v>0</v>
      </c>
      <c r="BZ86" s="16">
        <v>0</v>
      </c>
      <c r="CA86" s="16">
        <v>1</v>
      </c>
      <c r="CB86" s="16">
        <v>0</v>
      </c>
      <c r="CC86" s="16">
        <v>0</v>
      </c>
      <c r="CD86" s="16">
        <v>1</v>
      </c>
      <c r="CE86" s="16">
        <v>0</v>
      </c>
      <c r="CF86" s="16">
        <v>0</v>
      </c>
      <c r="CG86" s="16">
        <v>1</v>
      </c>
      <c r="CH86" s="16">
        <v>0</v>
      </c>
      <c r="CI86" s="16">
        <v>0</v>
      </c>
      <c r="CJ86" s="16">
        <v>1</v>
      </c>
      <c r="CK86" s="16">
        <v>0</v>
      </c>
      <c r="CL86" s="16">
        <v>0</v>
      </c>
      <c r="CM86" s="16">
        <v>1</v>
      </c>
      <c r="CN86" s="16">
        <v>0</v>
      </c>
      <c r="CO86" s="16">
        <v>0</v>
      </c>
      <c r="CP86" s="16">
        <v>1</v>
      </c>
      <c r="CQ86" s="16">
        <v>0</v>
      </c>
      <c r="CR86" s="16">
        <v>0</v>
      </c>
      <c r="CS86" s="16">
        <v>1</v>
      </c>
      <c r="CT86" s="16">
        <v>0</v>
      </c>
      <c r="CU86" s="16">
        <v>0</v>
      </c>
      <c r="CV86" s="16">
        <v>1</v>
      </c>
      <c r="CW86" s="16">
        <v>0</v>
      </c>
      <c r="CX86" s="16">
        <v>0</v>
      </c>
      <c r="CY86" s="16">
        <v>1</v>
      </c>
      <c r="CZ86" s="16">
        <v>0</v>
      </c>
      <c r="DA86" s="16">
        <v>0</v>
      </c>
      <c r="DB86" s="16">
        <v>1</v>
      </c>
      <c r="DC86" s="16">
        <v>0</v>
      </c>
      <c r="DD86" s="16">
        <v>0</v>
      </c>
      <c r="DE86" s="16">
        <v>1</v>
      </c>
      <c r="DF86" s="16">
        <v>0</v>
      </c>
      <c r="DG86" s="16">
        <v>0</v>
      </c>
      <c r="DH86" s="16">
        <v>1</v>
      </c>
      <c r="DI86" s="16">
        <v>0</v>
      </c>
      <c r="DJ86" s="16">
        <v>0</v>
      </c>
      <c r="DK86" s="16">
        <v>1</v>
      </c>
      <c r="DL86" s="16">
        <v>0</v>
      </c>
      <c r="DM86" s="16">
        <v>0</v>
      </c>
      <c r="DN86" s="16">
        <v>1</v>
      </c>
      <c r="DO86" s="16">
        <v>0</v>
      </c>
      <c r="DP86" s="16">
        <v>0</v>
      </c>
      <c r="DQ86" s="16">
        <v>1</v>
      </c>
      <c r="DR86" s="16">
        <v>0</v>
      </c>
      <c r="DS86" s="16">
        <v>0</v>
      </c>
      <c r="DT86" s="16">
        <v>1</v>
      </c>
      <c r="DU86" s="16">
        <v>0</v>
      </c>
      <c r="DV86" s="16">
        <v>0</v>
      </c>
      <c r="DW86" s="16">
        <v>1</v>
      </c>
      <c r="DX86" s="16">
        <v>0</v>
      </c>
      <c r="DY86" s="16">
        <v>0</v>
      </c>
      <c r="DZ86" s="16">
        <v>1</v>
      </c>
      <c r="EA86" s="16">
        <v>0</v>
      </c>
      <c r="EB86" s="16">
        <v>0</v>
      </c>
      <c r="EC86" s="16">
        <v>1</v>
      </c>
      <c r="ED86" s="16">
        <v>0</v>
      </c>
      <c r="EE86" s="16">
        <v>0</v>
      </c>
      <c r="EF86" s="16">
        <v>1</v>
      </c>
      <c r="EG86" s="16">
        <v>0</v>
      </c>
      <c r="EH86" s="16">
        <v>0</v>
      </c>
      <c r="EI86" s="16">
        <v>1</v>
      </c>
      <c r="EJ86" s="16">
        <v>0</v>
      </c>
      <c r="EK86" s="16">
        <v>0</v>
      </c>
      <c r="EL86" s="16">
        <v>1</v>
      </c>
      <c r="EM86" s="16">
        <v>0</v>
      </c>
      <c r="EN86" s="16">
        <v>0</v>
      </c>
      <c r="EO86" s="16">
        <v>1</v>
      </c>
      <c r="EP86" s="16">
        <v>0</v>
      </c>
      <c r="EQ86" s="16">
        <v>0</v>
      </c>
      <c r="ER86" s="16">
        <v>1</v>
      </c>
      <c r="ES86" s="16">
        <v>0</v>
      </c>
      <c r="ET86" s="16">
        <v>0</v>
      </c>
    </row>
    <row r="87" spans="1:150">
      <c r="A87" s="1"/>
      <c r="B87" s="15" t="s">
        <v>3173</v>
      </c>
      <c r="C87" s="15" t="s">
        <v>54</v>
      </c>
      <c r="D87" s="15" t="s">
        <v>152</v>
      </c>
      <c r="E87" s="15" t="s">
        <v>3174</v>
      </c>
      <c r="F87" s="15" t="s">
        <v>3175</v>
      </c>
      <c r="G87" s="16">
        <v>1</v>
      </c>
      <c r="H87" s="16">
        <v>0</v>
      </c>
      <c r="I87" s="16">
        <v>0</v>
      </c>
      <c r="J87" s="16">
        <v>1</v>
      </c>
      <c r="K87" s="16">
        <v>0</v>
      </c>
      <c r="L87" s="16">
        <v>0</v>
      </c>
      <c r="M87" s="16">
        <v>1</v>
      </c>
      <c r="N87" s="16">
        <v>0</v>
      </c>
      <c r="O87" s="16">
        <v>0</v>
      </c>
      <c r="P87" s="16">
        <v>1</v>
      </c>
      <c r="Q87" s="16">
        <v>0</v>
      </c>
      <c r="R87" s="16">
        <v>0</v>
      </c>
      <c r="S87" s="16">
        <v>1</v>
      </c>
      <c r="T87" s="16">
        <v>0</v>
      </c>
      <c r="U87" s="16">
        <v>0</v>
      </c>
      <c r="V87" s="16">
        <v>1</v>
      </c>
      <c r="W87" s="16">
        <v>0</v>
      </c>
      <c r="X87" s="16">
        <v>0</v>
      </c>
      <c r="Y87" s="16">
        <v>1</v>
      </c>
      <c r="Z87" s="16">
        <v>0</v>
      </c>
      <c r="AA87" s="16">
        <v>0</v>
      </c>
      <c r="AB87" s="16">
        <v>1</v>
      </c>
      <c r="AC87" s="16">
        <v>0</v>
      </c>
      <c r="AD87" s="16">
        <v>0</v>
      </c>
      <c r="AE87" s="16">
        <v>1</v>
      </c>
      <c r="AF87" s="16">
        <v>0</v>
      </c>
      <c r="AG87" s="16">
        <v>0</v>
      </c>
      <c r="AH87" s="16">
        <v>1</v>
      </c>
      <c r="AI87" s="16">
        <v>0</v>
      </c>
      <c r="AJ87" s="16">
        <v>0</v>
      </c>
      <c r="AK87" s="16">
        <v>1</v>
      </c>
      <c r="AL87" s="16">
        <v>0</v>
      </c>
      <c r="AM87" s="16">
        <v>0</v>
      </c>
      <c r="AN87" s="16">
        <v>1</v>
      </c>
      <c r="AO87" s="16">
        <v>0</v>
      </c>
      <c r="AP87" s="16">
        <v>0</v>
      </c>
      <c r="AQ87" s="16">
        <v>1</v>
      </c>
      <c r="AR87" s="16">
        <v>0</v>
      </c>
      <c r="AS87" s="16">
        <v>0</v>
      </c>
      <c r="AT87" s="16">
        <v>1</v>
      </c>
      <c r="AU87" s="16">
        <v>0</v>
      </c>
      <c r="AV87" s="16">
        <v>0</v>
      </c>
      <c r="AW87" s="16">
        <v>1</v>
      </c>
      <c r="AX87" s="16">
        <v>0</v>
      </c>
      <c r="AY87" s="16">
        <v>0</v>
      </c>
      <c r="AZ87" s="16">
        <v>1</v>
      </c>
      <c r="BA87" s="16">
        <v>0</v>
      </c>
      <c r="BB87" s="16">
        <v>0</v>
      </c>
      <c r="BC87" s="16">
        <v>1</v>
      </c>
      <c r="BD87" s="16">
        <v>0</v>
      </c>
      <c r="BE87" s="16">
        <v>0</v>
      </c>
      <c r="BF87" s="16">
        <v>1</v>
      </c>
      <c r="BG87" s="16">
        <v>0</v>
      </c>
      <c r="BH87" s="16">
        <v>0</v>
      </c>
      <c r="BI87" s="16">
        <v>1</v>
      </c>
      <c r="BJ87" s="16">
        <v>0</v>
      </c>
      <c r="BK87" s="16">
        <v>0</v>
      </c>
      <c r="BL87" s="16">
        <v>1</v>
      </c>
      <c r="BM87" s="16">
        <v>0</v>
      </c>
      <c r="BN87" s="16">
        <v>0</v>
      </c>
      <c r="BO87" s="16">
        <v>1</v>
      </c>
      <c r="BP87" s="16">
        <v>0</v>
      </c>
      <c r="BQ87" s="16">
        <v>0</v>
      </c>
      <c r="BR87" s="16">
        <v>1</v>
      </c>
      <c r="BS87" s="16">
        <v>0</v>
      </c>
      <c r="BT87" s="16">
        <v>0</v>
      </c>
      <c r="BU87" s="16">
        <v>1</v>
      </c>
      <c r="BV87" s="16">
        <v>0</v>
      </c>
      <c r="BW87" s="16">
        <v>0</v>
      </c>
      <c r="BX87" s="16">
        <v>1</v>
      </c>
      <c r="BY87" s="16">
        <v>0</v>
      </c>
      <c r="BZ87" s="16">
        <v>0</v>
      </c>
      <c r="CA87" s="16">
        <v>1</v>
      </c>
      <c r="CB87" s="16">
        <v>0</v>
      </c>
      <c r="CC87" s="16">
        <v>0</v>
      </c>
      <c r="CD87" s="16">
        <v>1</v>
      </c>
      <c r="CE87" s="16">
        <v>0</v>
      </c>
      <c r="CF87" s="16">
        <v>0</v>
      </c>
      <c r="CG87" s="16">
        <v>1</v>
      </c>
      <c r="CH87" s="16">
        <v>0</v>
      </c>
      <c r="CI87" s="16">
        <v>0</v>
      </c>
      <c r="CJ87" s="16">
        <v>1</v>
      </c>
      <c r="CK87" s="16">
        <v>0</v>
      </c>
      <c r="CL87" s="16">
        <v>0</v>
      </c>
      <c r="CM87" s="16">
        <v>1</v>
      </c>
      <c r="CN87" s="16">
        <v>0</v>
      </c>
      <c r="CO87" s="16">
        <v>0</v>
      </c>
      <c r="CP87" s="16">
        <v>1</v>
      </c>
      <c r="CQ87" s="16">
        <v>0</v>
      </c>
      <c r="CR87" s="16">
        <v>0</v>
      </c>
      <c r="CS87" s="16">
        <v>1</v>
      </c>
      <c r="CT87" s="16">
        <v>0</v>
      </c>
      <c r="CU87" s="16">
        <v>0</v>
      </c>
      <c r="CV87" s="16">
        <v>1</v>
      </c>
      <c r="CW87" s="16">
        <v>0</v>
      </c>
      <c r="CX87" s="16">
        <v>0</v>
      </c>
      <c r="CY87" s="16">
        <v>1</v>
      </c>
      <c r="CZ87" s="16">
        <v>0</v>
      </c>
      <c r="DA87" s="16">
        <v>0</v>
      </c>
      <c r="DB87" s="16">
        <v>1</v>
      </c>
      <c r="DC87" s="16">
        <v>0</v>
      </c>
      <c r="DD87" s="16">
        <v>0</v>
      </c>
      <c r="DE87" s="16">
        <v>1</v>
      </c>
      <c r="DF87" s="16">
        <v>0</v>
      </c>
      <c r="DG87" s="16">
        <v>0</v>
      </c>
      <c r="DH87" s="16">
        <v>1</v>
      </c>
      <c r="DI87" s="16">
        <v>0</v>
      </c>
      <c r="DJ87" s="16">
        <v>0</v>
      </c>
      <c r="DK87" s="16">
        <v>1</v>
      </c>
      <c r="DL87" s="16">
        <v>0</v>
      </c>
      <c r="DM87" s="16">
        <v>0</v>
      </c>
      <c r="DN87" s="16">
        <v>1</v>
      </c>
      <c r="DO87" s="16">
        <v>0</v>
      </c>
      <c r="DP87" s="16">
        <v>0</v>
      </c>
      <c r="DQ87" s="16">
        <v>1</v>
      </c>
      <c r="DR87" s="16">
        <v>0</v>
      </c>
      <c r="DS87" s="16">
        <v>0</v>
      </c>
      <c r="DT87" s="16">
        <v>1</v>
      </c>
      <c r="DU87" s="16">
        <v>0</v>
      </c>
      <c r="DV87" s="16">
        <v>0</v>
      </c>
      <c r="DW87" s="16">
        <v>1</v>
      </c>
      <c r="DX87" s="16">
        <v>0</v>
      </c>
      <c r="DY87" s="16">
        <v>0</v>
      </c>
      <c r="DZ87" s="16">
        <v>1</v>
      </c>
      <c r="EA87" s="16">
        <v>0</v>
      </c>
      <c r="EB87" s="16">
        <v>0</v>
      </c>
      <c r="EC87" s="16">
        <v>1</v>
      </c>
      <c r="ED87" s="16">
        <v>0</v>
      </c>
      <c r="EE87" s="16">
        <v>0</v>
      </c>
      <c r="EF87" s="16">
        <v>1</v>
      </c>
      <c r="EG87" s="16">
        <v>0</v>
      </c>
      <c r="EH87" s="16">
        <v>0</v>
      </c>
      <c r="EI87" s="16">
        <v>1</v>
      </c>
      <c r="EJ87" s="16">
        <v>0</v>
      </c>
      <c r="EK87" s="16">
        <v>0</v>
      </c>
      <c r="EL87" s="16">
        <v>1</v>
      </c>
      <c r="EM87" s="16">
        <v>0</v>
      </c>
      <c r="EN87" s="16">
        <v>0</v>
      </c>
      <c r="EO87" s="16">
        <v>1</v>
      </c>
      <c r="EP87" s="16">
        <v>0</v>
      </c>
      <c r="EQ87" s="16">
        <v>0</v>
      </c>
      <c r="ER87" s="16">
        <v>1</v>
      </c>
      <c r="ES87" s="16">
        <v>0</v>
      </c>
      <c r="ET87" s="16">
        <v>0</v>
      </c>
    </row>
    <row r="88" spans="1:150">
      <c r="A88" s="1"/>
      <c r="B88" s="242" t="s">
        <v>958</v>
      </c>
      <c r="C88" s="242" t="s">
        <v>962</v>
      </c>
      <c r="D88" s="242" t="s">
        <v>962</v>
      </c>
      <c r="E88" s="242" t="s">
        <v>962</v>
      </c>
      <c r="F88" s="242" t="s">
        <v>962</v>
      </c>
      <c r="G88" s="20">
        <v>164</v>
      </c>
      <c r="H88" s="21">
        <v>217</v>
      </c>
      <c r="I88" s="21"/>
      <c r="J88" s="20">
        <v>164</v>
      </c>
      <c r="K88" s="21">
        <v>217</v>
      </c>
      <c r="L88" s="21"/>
      <c r="M88" s="20">
        <v>164</v>
      </c>
      <c r="N88" s="21">
        <v>217</v>
      </c>
      <c r="O88" s="21"/>
      <c r="P88" s="20">
        <v>164</v>
      </c>
      <c r="Q88" s="21">
        <v>217</v>
      </c>
      <c r="R88" s="21"/>
      <c r="S88" s="20">
        <v>164.0001</v>
      </c>
      <c r="T88" s="21">
        <v>217</v>
      </c>
      <c r="U88" s="21"/>
      <c r="V88" s="20">
        <v>164.0001</v>
      </c>
      <c r="W88" s="21">
        <v>217</v>
      </c>
      <c r="X88" s="21"/>
      <c r="Y88" s="20">
        <v>164</v>
      </c>
      <c r="Z88" s="21">
        <v>217</v>
      </c>
      <c r="AA88" s="21"/>
      <c r="AB88" s="20">
        <v>164</v>
      </c>
      <c r="AC88" s="21">
        <v>217</v>
      </c>
      <c r="AD88" s="21"/>
      <c r="AE88" s="20">
        <v>164</v>
      </c>
      <c r="AF88" s="21">
        <v>217</v>
      </c>
      <c r="AG88" s="21"/>
      <c r="AH88" s="20">
        <v>164</v>
      </c>
      <c r="AI88" s="21">
        <v>217</v>
      </c>
      <c r="AJ88" s="21"/>
      <c r="AK88" s="20">
        <v>164</v>
      </c>
      <c r="AL88" s="21">
        <v>217</v>
      </c>
      <c r="AM88" s="21"/>
      <c r="AN88" s="20">
        <v>164</v>
      </c>
      <c r="AO88" s="21">
        <v>217</v>
      </c>
      <c r="AP88" s="21"/>
      <c r="AQ88" s="20">
        <v>209</v>
      </c>
      <c r="AR88" s="21">
        <v>289</v>
      </c>
      <c r="AS88" s="21"/>
      <c r="AT88" s="20">
        <v>209</v>
      </c>
      <c r="AU88" s="21">
        <v>289</v>
      </c>
      <c r="AV88" s="21"/>
      <c r="AW88" s="20">
        <v>209</v>
      </c>
      <c r="AX88" s="21">
        <v>289</v>
      </c>
      <c r="AY88" s="21"/>
      <c r="AZ88" s="20">
        <v>209</v>
      </c>
      <c r="BA88" s="21">
        <v>289</v>
      </c>
      <c r="BB88" s="21"/>
      <c r="BC88" s="20">
        <v>209</v>
      </c>
      <c r="BD88" s="21">
        <v>289</v>
      </c>
      <c r="BE88" s="21"/>
      <c r="BF88" s="20">
        <v>209</v>
      </c>
      <c r="BG88" s="21">
        <v>289</v>
      </c>
      <c r="BH88" s="21"/>
      <c r="BI88" s="20">
        <v>209</v>
      </c>
      <c r="BJ88" s="21">
        <v>289</v>
      </c>
      <c r="BK88" s="21"/>
      <c r="BL88" s="20">
        <v>209.0001</v>
      </c>
      <c r="BM88" s="21">
        <v>289</v>
      </c>
      <c r="BN88" s="21"/>
      <c r="BO88" s="20">
        <v>209</v>
      </c>
      <c r="BP88" s="21">
        <v>289</v>
      </c>
      <c r="BQ88" s="21"/>
      <c r="BR88" s="20">
        <v>209.0001</v>
      </c>
      <c r="BS88" s="21">
        <v>288.99990000000003</v>
      </c>
      <c r="BT88" s="21"/>
      <c r="BU88" s="20">
        <v>197</v>
      </c>
      <c r="BV88" s="21">
        <v>270.99990000000003</v>
      </c>
      <c r="BW88" s="21"/>
      <c r="BX88" s="20">
        <v>197</v>
      </c>
      <c r="BY88" s="21">
        <v>270.99979999999999</v>
      </c>
      <c r="BZ88" s="21"/>
      <c r="CA88" s="20">
        <v>197</v>
      </c>
      <c r="CB88" s="21">
        <v>271</v>
      </c>
      <c r="CC88" s="21"/>
      <c r="CD88" s="20">
        <v>197</v>
      </c>
      <c r="CE88" s="21">
        <v>270.99990000000003</v>
      </c>
      <c r="CF88" s="21"/>
      <c r="CG88" s="20">
        <v>197</v>
      </c>
      <c r="CH88" s="21">
        <v>270.99990000000003</v>
      </c>
      <c r="CI88" s="21"/>
      <c r="CJ88" s="20">
        <v>197</v>
      </c>
      <c r="CK88" s="21">
        <v>271</v>
      </c>
      <c r="CL88" s="21"/>
      <c r="CM88" s="20">
        <v>197.0001</v>
      </c>
      <c r="CN88" s="21">
        <v>271</v>
      </c>
      <c r="CO88" s="21"/>
      <c r="CP88" s="20">
        <v>197</v>
      </c>
      <c r="CQ88" s="21">
        <v>271</v>
      </c>
      <c r="CR88" s="21"/>
      <c r="CS88" s="20">
        <v>197</v>
      </c>
      <c r="CT88" s="21">
        <v>271</v>
      </c>
      <c r="CU88" s="21"/>
      <c r="CV88" s="20">
        <v>197</v>
      </c>
      <c r="CW88" s="21">
        <v>271</v>
      </c>
      <c r="CX88" s="21"/>
      <c r="CY88" s="20">
        <v>197</v>
      </c>
      <c r="CZ88" s="21">
        <v>271.00009999999997</v>
      </c>
      <c r="DA88" s="21"/>
      <c r="DB88" s="20">
        <v>197</v>
      </c>
      <c r="DC88" s="21">
        <v>271</v>
      </c>
      <c r="DD88" s="21"/>
      <c r="DE88" s="20">
        <v>197</v>
      </c>
      <c r="DF88" s="21">
        <v>270.99990000000003</v>
      </c>
      <c r="DG88" s="21"/>
      <c r="DH88" s="20">
        <v>197</v>
      </c>
      <c r="DI88" s="21">
        <v>271</v>
      </c>
      <c r="DJ88" s="21"/>
      <c r="DK88" s="20">
        <v>197.0001</v>
      </c>
      <c r="DL88" s="21">
        <v>271</v>
      </c>
      <c r="DM88" s="21"/>
      <c r="DN88" s="20">
        <v>197.0001</v>
      </c>
      <c r="DO88" s="21">
        <v>271</v>
      </c>
      <c r="DP88" s="21"/>
      <c r="DQ88" s="20">
        <v>170</v>
      </c>
      <c r="DR88" s="21">
        <v>192.0001</v>
      </c>
      <c r="DS88" s="21"/>
      <c r="DT88" s="20">
        <v>170</v>
      </c>
      <c r="DU88" s="21">
        <v>192.0001</v>
      </c>
      <c r="DV88" s="21"/>
      <c r="DW88" s="20">
        <v>170</v>
      </c>
      <c r="DX88" s="21">
        <v>192</v>
      </c>
      <c r="DY88" s="21"/>
      <c r="DZ88" s="20">
        <v>170</v>
      </c>
      <c r="EA88" s="21">
        <v>192</v>
      </c>
      <c r="EB88" s="21"/>
      <c r="EC88" s="20">
        <v>169.9999</v>
      </c>
      <c r="ED88" s="21">
        <v>192</v>
      </c>
      <c r="EE88" s="21"/>
      <c r="EF88" s="20">
        <v>169.9999</v>
      </c>
      <c r="EG88" s="21">
        <v>192</v>
      </c>
      <c r="EH88" s="21"/>
      <c r="EI88" s="20">
        <v>163.9999</v>
      </c>
      <c r="EJ88" s="21">
        <v>217</v>
      </c>
      <c r="EK88" s="21"/>
      <c r="EL88" s="20">
        <v>164</v>
      </c>
      <c r="EM88" s="21">
        <v>217</v>
      </c>
      <c r="EN88" s="21"/>
      <c r="EO88" s="20">
        <v>164</v>
      </c>
      <c r="EP88" s="21">
        <v>217</v>
      </c>
      <c r="EQ88" s="21"/>
      <c r="ER88" s="20">
        <v>164</v>
      </c>
      <c r="ES88" s="21">
        <v>216.9999</v>
      </c>
      <c r="ET88" s="21"/>
    </row>
    <row r="89" spans="1:150" ht="66">
      <c r="A89" s="1"/>
      <c r="B89" s="243" t="s">
        <v>3176</v>
      </c>
      <c r="C89" s="243" t="s">
        <v>962</v>
      </c>
      <c r="D89" s="243" t="s">
        <v>962</v>
      </c>
      <c r="E89" s="243" t="s">
        <v>962</v>
      </c>
      <c r="F89" s="243" t="s">
        <v>962</v>
      </c>
      <c r="G89" s="22"/>
      <c r="H89" s="22" t="s">
        <v>962</v>
      </c>
      <c r="I89" s="22" t="s">
        <v>962</v>
      </c>
      <c r="J89" s="22"/>
      <c r="K89" s="22" t="s">
        <v>962</v>
      </c>
      <c r="L89" s="22" t="s">
        <v>962</v>
      </c>
      <c r="M89" s="22"/>
      <c r="N89" s="22" t="s">
        <v>962</v>
      </c>
      <c r="O89" s="22" t="s">
        <v>962</v>
      </c>
      <c r="P89" s="22" t="s">
        <v>3177</v>
      </c>
      <c r="Q89" s="22" t="s">
        <v>962</v>
      </c>
      <c r="R89" s="22" t="s">
        <v>962</v>
      </c>
      <c r="S89" s="22"/>
      <c r="T89" s="22" t="s">
        <v>962</v>
      </c>
      <c r="U89" s="22" t="s">
        <v>962</v>
      </c>
      <c r="V89" s="22"/>
      <c r="W89" s="22" t="s">
        <v>962</v>
      </c>
      <c r="X89" s="22" t="s">
        <v>962</v>
      </c>
      <c r="Y89" s="22"/>
      <c r="Z89" s="22" t="s">
        <v>962</v>
      </c>
      <c r="AA89" s="22" t="s">
        <v>962</v>
      </c>
      <c r="AB89" s="22"/>
      <c r="AC89" s="22" t="s">
        <v>962</v>
      </c>
      <c r="AD89" s="22" t="s">
        <v>962</v>
      </c>
      <c r="AE89" s="22"/>
      <c r="AF89" s="22" t="s">
        <v>962</v>
      </c>
      <c r="AG89" s="22" t="s">
        <v>962</v>
      </c>
      <c r="AH89" s="22"/>
      <c r="AI89" s="22" t="s">
        <v>962</v>
      </c>
      <c r="AJ89" s="22" t="s">
        <v>962</v>
      </c>
      <c r="AK89" s="22"/>
      <c r="AL89" s="22" t="s">
        <v>962</v>
      </c>
      <c r="AM89" s="22" t="s">
        <v>962</v>
      </c>
      <c r="AN89" s="22"/>
      <c r="AO89" s="22" t="s">
        <v>962</v>
      </c>
      <c r="AP89" s="22" t="s">
        <v>962</v>
      </c>
      <c r="AQ89" s="22"/>
      <c r="AR89" s="22" t="s">
        <v>962</v>
      </c>
      <c r="AS89" s="22" t="s">
        <v>962</v>
      </c>
      <c r="AT89" s="22"/>
      <c r="AU89" s="22" t="s">
        <v>962</v>
      </c>
      <c r="AV89" s="22" t="s">
        <v>962</v>
      </c>
      <c r="AW89" s="22"/>
      <c r="AX89" s="22" t="s">
        <v>962</v>
      </c>
      <c r="AY89" s="22" t="s">
        <v>962</v>
      </c>
      <c r="AZ89" s="22"/>
      <c r="BA89" s="22" t="s">
        <v>962</v>
      </c>
      <c r="BB89" s="22" t="s">
        <v>962</v>
      </c>
      <c r="BC89" s="22"/>
      <c r="BD89" s="22" t="s">
        <v>962</v>
      </c>
      <c r="BE89" s="22" t="s">
        <v>962</v>
      </c>
      <c r="BF89" s="22"/>
      <c r="BG89" s="22" t="s">
        <v>962</v>
      </c>
      <c r="BH89" s="22" t="s">
        <v>962</v>
      </c>
      <c r="BI89" s="22"/>
      <c r="BJ89" s="22" t="s">
        <v>962</v>
      </c>
      <c r="BK89" s="22" t="s">
        <v>962</v>
      </c>
      <c r="BL89" s="22"/>
      <c r="BM89" s="22" t="s">
        <v>962</v>
      </c>
      <c r="BN89" s="22" t="s">
        <v>962</v>
      </c>
      <c r="BO89" s="22"/>
      <c r="BP89" s="22" t="s">
        <v>962</v>
      </c>
      <c r="BQ89" s="22" t="s">
        <v>962</v>
      </c>
      <c r="BR89" s="22"/>
      <c r="BS89" s="22" t="s">
        <v>962</v>
      </c>
      <c r="BT89" s="22" t="s">
        <v>962</v>
      </c>
      <c r="BU89" s="22"/>
      <c r="BV89" s="22" t="s">
        <v>962</v>
      </c>
      <c r="BW89" s="22" t="s">
        <v>962</v>
      </c>
      <c r="BX89" s="22"/>
      <c r="BY89" s="22" t="s">
        <v>962</v>
      </c>
      <c r="BZ89" s="22" t="s">
        <v>962</v>
      </c>
      <c r="CA89" s="22"/>
      <c r="CB89" s="22" t="s">
        <v>962</v>
      </c>
      <c r="CC89" s="22" t="s">
        <v>962</v>
      </c>
      <c r="CD89" s="22"/>
      <c r="CE89" s="22" t="s">
        <v>962</v>
      </c>
      <c r="CF89" s="22" t="s">
        <v>962</v>
      </c>
      <c r="CG89" s="22"/>
      <c r="CH89" s="22" t="s">
        <v>962</v>
      </c>
      <c r="CI89" s="22" t="s">
        <v>962</v>
      </c>
      <c r="CJ89" s="22"/>
      <c r="CK89" s="22" t="s">
        <v>962</v>
      </c>
      <c r="CL89" s="22" t="s">
        <v>962</v>
      </c>
      <c r="CM89" s="22"/>
      <c r="CN89" s="22" t="s">
        <v>962</v>
      </c>
      <c r="CO89" s="22" t="s">
        <v>962</v>
      </c>
      <c r="CP89" s="22"/>
      <c r="CQ89" s="22" t="s">
        <v>962</v>
      </c>
      <c r="CR89" s="22" t="s">
        <v>962</v>
      </c>
      <c r="CS89" s="22"/>
      <c r="CT89" s="22" t="s">
        <v>962</v>
      </c>
      <c r="CU89" s="22" t="s">
        <v>962</v>
      </c>
      <c r="CV89" s="22"/>
      <c r="CW89" s="22" t="s">
        <v>962</v>
      </c>
      <c r="CX89" s="22" t="s">
        <v>962</v>
      </c>
      <c r="CY89" s="22"/>
      <c r="CZ89" s="22" t="s">
        <v>962</v>
      </c>
      <c r="DA89" s="22" t="s">
        <v>962</v>
      </c>
      <c r="DB89" s="22"/>
      <c r="DC89" s="22" t="s">
        <v>962</v>
      </c>
      <c r="DD89" s="22" t="s">
        <v>962</v>
      </c>
      <c r="DE89" s="22"/>
      <c r="DF89" s="22" t="s">
        <v>962</v>
      </c>
      <c r="DG89" s="22" t="s">
        <v>962</v>
      </c>
      <c r="DH89" s="22"/>
      <c r="DI89" s="22" t="s">
        <v>962</v>
      </c>
      <c r="DJ89" s="22" t="s">
        <v>962</v>
      </c>
      <c r="DK89" s="22" t="s">
        <v>3178</v>
      </c>
      <c r="DL89" s="22" t="s">
        <v>962</v>
      </c>
      <c r="DM89" s="22" t="s">
        <v>962</v>
      </c>
      <c r="DN89" s="22" t="s">
        <v>3178</v>
      </c>
      <c r="DO89" s="22" t="s">
        <v>962</v>
      </c>
      <c r="DP89" s="22" t="s">
        <v>962</v>
      </c>
      <c r="DQ89" s="22"/>
      <c r="DR89" s="22" t="s">
        <v>962</v>
      </c>
      <c r="DS89" s="22" t="s">
        <v>962</v>
      </c>
      <c r="DT89" s="22"/>
      <c r="DU89" s="22" t="s">
        <v>962</v>
      </c>
      <c r="DV89" s="22" t="s">
        <v>962</v>
      </c>
      <c r="DW89" s="22"/>
      <c r="DX89" s="22" t="s">
        <v>962</v>
      </c>
      <c r="DY89" s="22" t="s">
        <v>962</v>
      </c>
      <c r="DZ89" s="22"/>
      <c r="EA89" s="22" t="s">
        <v>962</v>
      </c>
      <c r="EB89" s="22" t="s">
        <v>962</v>
      </c>
      <c r="EC89" s="22"/>
      <c r="ED89" s="22" t="s">
        <v>962</v>
      </c>
      <c r="EE89" s="22" t="s">
        <v>962</v>
      </c>
      <c r="EF89" s="22"/>
      <c r="EG89" s="22" t="s">
        <v>962</v>
      </c>
      <c r="EH89" s="22" t="s">
        <v>962</v>
      </c>
      <c r="EI89" s="22"/>
      <c r="EJ89" s="22" t="s">
        <v>962</v>
      </c>
      <c r="EK89" s="22" t="s">
        <v>962</v>
      </c>
      <c r="EL89" s="22"/>
      <c r="EM89" s="22" t="s">
        <v>962</v>
      </c>
      <c r="EN89" s="22" t="s">
        <v>962</v>
      </c>
      <c r="EO89" s="22"/>
      <c r="EP89" s="22" t="s">
        <v>962</v>
      </c>
      <c r="EQ89" s="22" t="s">
        <v>962</v>
      </c>
      <c r="ER89" s="22"/>
      <c r="ES89" s="22" t="s">
        <v>962</v>
      </c>
      <c r="ET89" s="22" t="s">
        <v>962</v>
      </c>
    </row>
  </sheetData>
  <mergeCells count="3">
    <mergeCell ref="B3:G3"/>
    <mergeCell ref="B88:F88"/>
    <mergeCell ref="B89:F89"/>
  </mergeCells>
  <pageMargins left="0.75" right="0.75" top="1" bottom="1" header="0.5" footer="0.5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zoomScaleNormal="85" workbookViewId="0">
      <pane xSplit="3" ySplit="7" topLeftCell="D8" activePane="bottomRight" state="frozen"/>
      <selection pane="topRight"/>
      <selection pane="bottomLeft"/>
      <selection pane="bottomRight"/>
    </sheetView>
  </sheetViews>
  <sheetFormatPr baseColWidth="10" defaultColWidth="9" defaultRowHeight="14.4"/>
  <cols>
    <col min="1" max="1" width="2" customWidth="1"/>
    <col min="2" max="3" width="12" customWidth="1"/>
    <col min="4" max="5" width="20" customWidth="1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 ht="69" customHeight="1">
      <c r="A3" s="1"/>
      <c r="B3" s="202" t="s">
        <v>0</v>
      </c>
      <c r="C3" s="203"/>
      <c r="D3" s="203"/>
      <c r="E3" s="203"/>
      <c r="F3" s="205"/>
      <c r="G3" s="205"/>
    </row>
    <row r="4" spans="1:7" ht="14.55" hidden="1" customHeight="1">
      <c r="A4" s="1"/>
      <c r="B4" s="1"/>
      <c r="C4" s="1"/>
      <c r="D4" s="1"/>
      <c r="E4" s="1"/>
    </row>
    <row r="5" spans="1:7" ht="22.8">
      <c r="A5" s="1"/>
      <c r="B5" s="6" t="s">
        <v>3179</v>
      </c>
      <c r="C5" s="1"/>
      <c r="D5" s="1"/>
      <c r="E5" s="1"/>
    </row>
    <row r="6" spans="1:7">
      <c r="A6" s="1"/>
      <c r="B6" s="244" t="s">
        <v>41</v>
      </c>
      <c r="C6" s="244"/>
      <c r="D6" s="244" t="s">
        <v>2095</v>
      </c>
      <c r="E6" s="244"/>
    </row>
    <row r="7" spans="1:7" ht="36" customHeight="1">
      <c r="A7" s="1"/>
      <c r="B7" s="8" t="s">
        <v>61</v>
      </c>
      <c r="C7" s="8" t="s">
        <v>587</v>
      </c>
      <c r="D7" s="7" t="s">
        <v>3180</v>
      </c>
      <c r="E7" s="7" t="s">
        <v>3181</v>
      </c>
    </row>
    <row r="8" spans="1:7">
      <c r="A8" s="1"/>
      <c r="B8" s="9" t="s">
        <v>65</v>
      </c>
      <c r="C8" s="9" t="s">
        <v>803</v>
      </c>
      <c r="D8" s="10">
        <v>0</v>
      </c>
      <c r="E8" s="11">
        <v>0</v>
      </c>
    </row>
    <row r="9" spans="1:7">
      <c r="A9" s="1"/>
      <c r="B9" s="9" t="s">
        <v>65</v>
      </c>
      <c r="C9" s="9" t="s">
        <v>804</v>
      </c>
      <c r="D9" s="10">
        <v>0</v>
      </c>
      <c r="E9" s="11">
        <v>0</v>
      </c>
    </row>
    <row r="10" spans="1:7">
      <c r="A10" s="1"/>
      <c r="B10" s="9" t="s">
        <v>65</v>
      </c>
      <c r="C10" s="9" t="s">
        <v>805</v>
      </c>
      <c r="D10" s="10">
        <v>0</v>
      </c>
      <c r="E10" s="11">
        <v>0</v>
      </c>
    </row>
    <row r="11" spans="1:7">
      <c r="A11" s="1"/>
      <c r="B11" s="9" t="s">
        <v>65</v>
      </c>
      <c r="C11" s="9" t="s">
        <v>806</v>
      </c>
      <c r="D11" s="10">
        <v>0</v>
      </c>
      <c r="E11" s="11">
        <v>0</v>
      </c>
    </row>
    <row r="12" spans="1:7">
      <c r="A12" s="1"/>
      <c r="B12" s="9" t="s">
        <v>65</v>
      </c>
      <c r="C12" s="9" t="s">
        <v>807</v>
      </c>
      <c r="D12" s="10">
        <v>0</v>
      </c>
      <c r="E12" s="11">
        <v>0</v>
      </c>
    </row>
    <row r="13" spans="1:7">
      <c r="A13" s="1"/>
      <c r="B13" s="9" t="s">
        <v>65</v>
      </c>
      <c r="C13" s="9" t="s">
        <v>808</v>
      </c>
      <c r="D13" s="10">
        <v>0</v>
      </c>
      <c r="E13" s="11">
        <v>0</v>
      </c>
    </row>
    <row r="14" spans="1:7">
      <c r="A14" s="1"/>
      <c r="B14" s="9" t="s">
        <v>65</v>
      </c>
      <c r="C14" s="9" t="s">
        <v>809</v>
      </c>
      <c r="D14" s="10">
        <v>0</v>
      </c>
      <c r="E14" s="11">
        <v>0</v>
      </c>
    </row>
    <row r="15" spans="1:7">
      <c r="A15" s="1"/>
      <c r="B15" s="9" t="s">
        <v>65</v>
      </c>
      <c r="C15" s="9" t="s">
        <v>810</v>
      </c>
      <c r="D15" s="10">
        <v>0</v>
      </c>
      <c r="E15" s="11">
        <v>0</v>
      </c>
    </row>
    <row r="16" spans="1:7">
      <c r="A16" s="1"/>
      <c r="B16" s="9" t="s">
        <v>65</v>
      </c>
      <c r="C16" s="9" t="s">
        <v>811</v>
      </c>
      <c r="D16" s="10">
        <v>0</v>
      </c>
      <c r="E16" s="11">
        <v>0</v>
      </c>
    </row>
    <row r="17" spans="1:5">
      <c r="A17" s="1"/>
      <c r="B17" s="9" t="s">
        <v>65</v>
      </c>
      <c r="C17" s="9" t="s">
        <v>812</v>
      </c>
      <c r="D17" s="10">
        <v>0</v>
      </c>
      <c r="E17" s="11">
        <v>0</v>
      </c>
    </row>
    <row r="18" spans="1:5">
      <c r="A18" s="1"/>
      <c r="B18" s="9" t="s">
        <v>65</v>
      </c>
      <c r="C18" s="9" t="s">
        <v>813</v>
      </c>
      <c r="D18" s="10">
        <v>0</v>
      </c>
      <c r="E18" s="11">
        <v>0</v>
      </c>
    </row>
    <row r="19" spans="1:5">
      <c r="A19" s="1"/>
      <c r="B19" s="9" t="s">
        <v>65</v>
      </c>
      <c r="C19" s="9" t="s">
        <v>814</v>
      </c>
      <c r="D19" s="10">
        <v>0</v>
      </c>
      <c r="E19" s="11">
        <v>0</v>
      </c>
    </row>
    <row r="20" spans="1:5">
      <c r="A20" s="1"/>
      <c r="B20" s="9" t="s">
        <v>65</v>
      </c>
      <c r="C20" s="9" t="s">
        <v>815</v>
      </c>
      <c r="D20" s="10">
        <v>0</v>
      </c>
      <c r="E20" s="11">
        <v>0</v>
      </c>
    </row>
    <row r="21" spans="1:5">
      <c r="A21" s="1"/>
      <c r="B21" s="9" t="s">
        <v>65</v>
      </c>
      <c r="C21" s="9" t="s">
        <v>816</v>
      </c>
      <c r="D21" s="10">
        <v>0</v>
      </c>
      <c r="E21" s="11">
        <v>0</v>
      </c>
    </row>
    <row r="22" spans="1:5">
      <c r="A22" s="1"/>
      <c r="B22" s="9" t="s">
        <v>65</v>
      </c>
      <c r="C22" s="9" t="s">
        <v>817</v>
      </c>
      <c r="D22" s="10">
        <v>0</v>
      </c>
      <c r="E22" s="11">
        <v>0</v>
      </c>
    </row>
    <row r="23" spans="1:5">
      <c r="A23" s="1"/>
      <c r="B23" s="9" t="s">
        <v>65</v>
      </c>
      <c r="C23" s="9" t="s">
        <v>818</v>
      </c>
      <c r="D23" s="10">
        <v>0</v>
      </c>
      <c r="E23" s="11">
        <v>0</v>
      </c>
    </row>
    <row r="24" spans="1:5">
      <c r="A24" s="1"/>
      <c r="B24" s="9" t="s">
        <v>65</v>
      </c>
      <c r="C24" s="9" t="s">
        <v>819</v>
      </c>
      <c r="D24" s="10">
        <v>0</v>
      </c>
      <c r="E24" s="11">
        <v>0</v>
      </c>
    </row>
    <row r="25" spans="1:5">
      <c r="A25" s="1"/>
      <c r="B25" s="9" t="s">
        <v>65</v>
      </c>
      <c r="C25" s="9" t="s">
        <v>820</v>
      </c>
      <c r="D25" s="10">
        <v>0</v>
      </c>
      <c r="E25" s="11">
        <v>0</v>
      </c>
    </row>
    <row r="26" spans="1:5">
      <c r="A26" s="1"/>
      <c r="B26" s="9" t="s">
        <v>65</v>
      </c>
      <c r="C26" s="9" t="s">
        <v>821</v>
      </c>
      <c r="D26" s="10">
        <v>0</v>
      </c>
      <c r="E26" s="11">
        <v>0</v>
      </c>
    </row>
    <row r="27" spans="1:5">
      <c r="A27" s="1"/>
      <c r="B27" s="9" t="s">
        <v>65</v>
      </c>
      <c r="C27" s="9" t="s">
        <v>822</v>
      </c>
      <c r="D27" s="10">
        <v>0</v>
      </c>
      <c r="E27" s="11">
        <v>0</v>
      </c>
    </row>
    <row r="28" spans="1:5">
      <c r="A28" s="1"/>
      <c r="B28" s="9" t="s">
        <v>65</v>
      </c>
      <c r="C28" s="9" t="s">
        <v>823</v>
      </c>
      <c r="D28" s="10">
        <v>0</v>
      </c>
      <c r="E28" s="11">
        <v>0</v>
      </c>
    </row>
    <row r="29" spans="1:5">
      <c r="A29" s="1"/>
      <c r="B29" s="9" t="s">
        <v>65</v>
      </c>
      <c r="C29" s="9" t="s">
        <v>824</v>
      </c>
      <c r="D29" s="10">
        <v>0</v>
      </c>
      <c r="E29" s="11">
        <v>0</v>
      </c>
    </row>
    <row r="30" spans="1:5">
      <c r="A30" s="1"/>
      <c r="B30" s="9" t="s">
        <v>65</v>
      </c>
      <c r="C30" s="9" t="s">
        <v>825</v>
      </c>
      <c r="D30" s="10">
        <v>0</v>
      </c>
      <c r="E30" s="11">
        <v>0</v>
      </c>
    </row>
    <row r="31" spans="1:5">
      <c r="A31" s="1"/>
      <c r="B31" s="9" t="s">
        <v>65</v>
      </c>
      <c r="C31" s="9" t="s">
        <v>826</v>
      </c>
      <c r="D31" s="10">
        <v>0</v>
      </c>
      <c r="E31" s="11">
        <v>0</v>
      </c>
    </row>
    <row r="32" spans="1:5">
      <c r="A32" s="1"/>
      <c r="B32" s="9" t="s">
        <v>65</v>
      </c>
      <c r="C32" s="9" t="s">
        <v>827</v>
      </c>
      <c r="D32" s="10">
        <v>0</v>
      </c>
      <c r="E32" s="11">
        <v>0</v>
      </c>
    </row>
    <row r="33" spans="1:5">
      <c r="A33" s="1"/>
      <c r="B33" s="9" t="s">
        <v>65</v>
      </c>
      <c r="C33" s="9" t="s">
        <v>828</v>
      </c>
      <c r="D33" s="10">
        <v>0</v>
      </c>
      <c r="E33" s="11">
        <v>0</v>
      </c>
    </row>
    <row r="34" spans="1:5">
      <c r="A34" s="1"/>
      <c r="B34" s="9" t="s">
        <v>65</v>
      </c>
      <c r="C34" s="9" t="s">
        <v>829</v>
      </c>
      <c r="D34" s="10">
        <v>0</v>
      </c>
      <c r="E34" s="11">
        <v>0</v>
      </c>
    </row>
    <row r="35" spans="1:5">
      <c r="A35" s="1"/>
      <c r="B35" s="9" t="s">
        <v>65</v>
      </c>
      <c r="C35" s="9" t="s">
        <v>830</v>
      </c>
      <c r="D35" s="10">
        <v>0</v>
      </c>
      <c r="E35" s="11">
        <v>0</v>
      </c>
    </row>
    <row r="36" spans="1:5">
      <c r="A36" s="1"/>
      <c r="B36" s="9" t="s">
        <v>65</v>
      </c>
      <c r="C36" s="9" t="s">
        <v>831</v>
      </c>
      <c r="D36" s="10">
        <v>0</v>
      </c>
      <c r="E36" s="11">
        <v>0</v>
      </c>
    </row>
    <row r="37" spans="1:5">
      <c r="A37" s="1"/>
      <c r="B37" s="9" t="s">
        <v>65</v>
      </c>
      <c r="C37" s="9" t="s">
        <v>832</v>
      </c>
      <c r="D37" s="10">
        <v>0</v>
      </c>
      <c r="E37" s="11">
        <v>0</v>
      </c>
    </row>
    <row r="38" spans="1:5">
      <c r="A38" s="1"/>
      <c r="B38" s="9" t="s">
        <v>65</v>
      </c>
      <c r="C38" s="9" t="s">
        <v>833</v>
      </c>
      <c r="D38" s="10">
        <v>0</v>
      </c>
      <c r="E38" s="11">
        <v>0</v>
      </c>
    </row>
    <row r="39" spans="1:5">
      <c r="A39" s="1"/>
      <c r="B39" s="9" t="s">
        <v>65</v>
      </c>
      <c r="C39" s="9" t="s">
        <v>834</v>
      </c>
      <c r="D39" s="10">
        <v>0</v>
      </c>
      <c r="E39" s="11">
        <v>0</v>
      </c>
    </row>
    <row r="40" spans="1:5">
      <c r="A40" s="1"/>
      <c r="B40" s="9" t="s">
        <v>65</v>
      </c>
      <c r="C40" s="9" t="s">
        <v>835</v>
      </c>
      <c r="D40" s="10">
        <v>0</v>
      </c>
      <c r="E40" s="11">
        <v>0</v>
      </c>
    </row>
    <row r="41" spans="1:5">
      <c r="A41" s="1"/>
      <c r="B41" s="9" t="s">
        <v>65</v>
      </c>
      <c r="C41" s="9" t="s">
        <v>836</v>
      </c>
      <c r="D41" s="10">
        <v>0</v>
      </c>
      <c r="E41" s="11">
        <v>0</v>
      </c>
    </row>
    <row r="42" spans="1:5">
      <c r="A42" s="1"/>
      <c r="B42" s="9" t="s">
        <v>65</v>
      </c>
      <c r="C42" s="9" t="s">
        <v>837</v>
      </c>
      <c r="D42" s="10">
        <v>0</v>
      </c>
      <c r="E42" s="11">
        <v>0</v>
      </c>
    </row>
    <row r="43" spans="1:5">
      <c r="A43" s="1"/>
      <c r="B43" s="9" t="s">
        <v>65</v>
      </c>
      <c r="C43" s="9" t="s">
        <v>838</v>
      </c>
      <c r="D43" s="10">
        <v>0</v>
      </c>
      <c r="E43" s="11">
        <v>0</v>
      </c>
    </row>
    <row r="44" spans="1:5">
      <c r="A44" s="1"/>
      <c r="B44" s="9" t="s">
        <v>65</v>
      </c>
      <c r="C44" s="9" t="s">
        <v>839</v>
      </c>
      <c r="D44" s="10">
        <v>0</v>
      </c>
      <c r="E44" s="11">
        <v>0</v>
      </c>
    </row>
    <row r="45" spans="1:5">
      <c r="A45" s="1"/>
      <c r="B45" s="9" t="s">
        <v>65</v>
      </c>
      <c r="C45" s="9" t="s">
        <v>840</v>
      </c>
      <c r="D45" s="10">
        <v>0</v>
      </c>
      <c r="E45" s="11">
        <v>0</v>
      </c>
    </row>
    <row r="46" spans="1:5">
      <c r="A46" s="1"/>
      <c r="B46" s="9" t="s">
        <v>65</v>
      </c>
      <c r="C46" s="9" t="s">
        <v>841</v>
      </c>
      <c r="D46" s="10">
        <v>0</v>
      </c>
      <c r="E46" s="11">
        <v>0</v>
      </c>
    </row>
    <row r="47" spans="1:5">
      <c r="A47" s="1"/>
      <c r="B47" s="9" t="s">
        <v>65</v>
      </c>
      <c r="C47" s="9" t="s">
        <v>842</v>
      </c>
      <c r="D47" s="10">
        <v>0</v>
      </c>
      <c r="E47" s="11">
        <v>0</v>
      </c>
    </row>
    <row r="48" spans="1:5">
      <c r="A48" s="1"/>
      <c r="B48" s="9" t="s">
        <v>65</v>
      </c>
      <c r="C48" s="9" t="s">
        <v>843</v>
      </c>
      <c r="D48" s="10">
        <v>0</v>
      </c>
      <c r="E48" s="11">
        <v>0</v>
      </c>
    </row>
    <row r="49" spans="1:5">
      <c r="A49" s="1"/>
      <c r="B49" s="9" t="s">
        <v>65</v>
      </c>
      <c r="C49" s="9" t="s">
        <v>844</v>
      </c>
      <c r="D49" s="10">
        <v>0</v>
      </c>
      <c r="E49" s="11">
        <v>0</v>
      </c>
    </row>
    <row r="50" spans="1:5">
      <c r="A50" s="1"/>
      <c r="B50" s="9" t="s">
        <v>65</v>
      </c>
      <c r="C50" s="9" t="s">
        <v>845</v>
      </c>
      <c r="D50" s="10">
        <v>0</v>
      </c>
      <c r="E50" s="11">
        <v>0</v>
      </c>
    </row>
    <row r="51" spans="1:5">
      <c r="A51" s="1"/>
      <c r="B51" s="9" t="s">
        <v>65</v>
      </c>
      <c r="C51" s="9" t="s">
        <v>846</v>
      </c>
      <c r="D51" s="10">
        <v>0</v>
      </c>
      <c r="E51" s="11">
        <v>0</v>
      </c>
    </row>
    <row r="52" spans="1:5">
      <c r="A52" s="1"/>
      <c r="B52" s="9" t="s">
        <v>65</v>
      </c>
      <c r="C52" s="9" t="s">
        <v>847</v>
      </c>
      <c r="D52" s="10">
        <v>0</v>
      </c>
      <c r="E52" s="11">
        <v>0</v>
      </c>
    </row>
    <row r="53" spans="1:5">
      <c r="A53" s="1"/>
      <c r="B53" s="9" t="s">
        <v>65</v>
      </c>
      <c r="C53" s="9" t="s">
        <v>848</v>
      </c>
      <c r="D53" s="10">
        <v>0</v>
      </c>
      <c r="E53" s="11">
        <v>0</v>
      </c>
    </row>
    <row r="54" spans="1:5">
      <c r="A54" s="1"/>
      <c r="B54" s="9" t="s">
        <v>65</v>
      </c>
      <c r="C54" s="9" t="s">
        <v>849</v>
      </c>
      <c r="D54" s="10">
        <v>0</v>
      </c>
      <c r="E54" s="11">
        <v>0</v>
      </c>
    </row>
    <row r="55" spans="1:5">
      <c r="A55" s="1"/>
      <c r="B55" s="9" t="s">
        <v>65</v>
      </c>
      <c r="C55" s="9" t="s">
        <v>66</v>
      </c>
      <c r="D55" s="10">
        <v>0</v>
      </c>
      <c r="E55" s="11">
        <v>0</v>
      </c>
    </row>
  </sheetData>
  <mergeCells count="3">
    <mergeCell ref="B3:G3"/>
    <mergeCell ref="B6:C6"/>
    <mergeCell ref="D6:E6"/>
  </mergeCells>
  <pageMargins left="0.75" right="0.75" top="1" bottom="1" header="0.5" footer="0.5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zoomScaleNormal="80" workbookViewId="0">
      <pane ySplit="6" topLeftCell="A7" activePane="bottomLeft" state="frozen"/>
      <selection pane="bottomLeft" activeCell="C10" sqref="C10"/>
    </sheetView>
  </sheetViews>
  <sheetFormatPr baseColWidth="10" defaultColWidth="9" defaultRowHeight="14.4"/>
  <cols>
    <col min="1" max="1" width="2" customWidth="1"/>
    <col min="2" max="2" width="18" customWidth="1"/>
    <col min="3" max="3" width="100" customWidth="1"/>
    <col min="4" max="4" width="2" customWidth="1"/>
  </cols>
  <sheetData>
    <row r="1" spans="1:7">
      <c r="A1" s="1"/>
      <c r="B1" s="1"/>
      <c r="C1" s="1"/>
    </row>
    <row r="2" spans="1:7">
      <c r="A2" s="1"/>
      <c r="B2" s="1"/>
      <c r="C2" s="1"/>
    </row>
    <row r="3" spans="1:7" ht="69" customHeight="1">
      <c r="A3" s="1"/>
      <c r="B3" s="202" t="s">
        <v>0</v>
      </c>
      <c r="C3" s="203"/>
      <c r="D3" s="205"/>
      <c r="E3" s="205"/>
      <c r="F3" s="205"/>
      <c r="G3" s="205"/>
    </row>
    <row r="4" spans="1:7" ht="14.55" hidden="1" customHeight="1">
      <c r="A4" s="1"/>
      <c r="B4" s="1"/>
      <c r="C4" s="1"/>
    </row>
    <row r="5" spans="1:7" ht="30" customHeight="1">
      <c r="A5" s="1"/>
      <c r="B5" s="2" t="s">
        <v>962</v>
      </c>
      <c r="C5" s="1"/>
    </row>
    <row r="6" spans="1:7" ht="34.950000000000003" customHeight="1">
      <c r="A6" s="1"/>
      <c r="B6" s="3" t="s">
        <v>3182</v>
      </c>
      <c r="C6" s="3" t="s">
        <v>3183</v>
      </c>
    </row>
    <row r="7" spans="1:7">
      <c r="B7" s="4">
        <v>1</v>
      </c>
      <c r="C7" s="5" t="s">
        <v>3184</v>
      </c>
    </row>
  </sheetData>
  <mergeCells count="1">
    <mergeCell ref="B3:G3"/>
  </mergeCells>
  <pageMargins left="0.75" right="0.75" top="1" bottom="1" header="0.5" footer="0.5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zoomScaleNormal="80" workbookViewId="0">
      <pane ySplit="6" topLeftCell="A7" activePane="bottomLeft" state="frozen"/>
      <selection pane="bottomLeft" activeCell="B7" sqref="B7:C7"/>
    </sheetView>
  </sheetViews>
  <sheetFormatPr baseColWidth="10" defaultColWidth="9" defaultRowHeight="14.4"/>
  <cols>
    <col min="1" max="1" width="2" customWidth="1"/>
    <col min="2" max="2" width="18" customWidth="1"/>
    <col min="3" max="3" width="100" customWidth="1"/>
    <col min="4" max="4" width="2" customWidth="1"/>
  </cols>
  <sheetData>
    <row r="1" spans="1:7">
      <c r="A1" s="1"/>
      <c r="B1" s="1"/>
      <c r="C1" s="1"/>
    </row>
    <row r="2" spans="1:7">
      <c r="A2" s="1"/>
      <c r="B2" s="1"/>
      <c r="C2" s="1"/>
    </row>
    <row r="3" spans="1:7" ht="69" customHeight="1">
      <c r="A3" s="1"/>
      <c r="B3" s="202" t="s">
        <v>0</v>
      </c>
      <c r="C3" s="203"/>
      <c r="D3" s="205"/>
      <c r="E3" s="205"/>
      <c r="F3" s="205"/>
      <c r="G3" s="205"/>
    </row>
    <row r="4" spans="1:7" ht="14.55" hidden="1" customHeight="1">
      <c r="A4" s="1"/>
      <c r="B4" s="1"/>
      <c r="C4" s="1"/>
    </row>
    <row r="5" spans="1:7" ht="30" customHeight="1">
      <c r="A5" s="1"/>
      <c r="B5" s="2" t="s">
        <v>962</v>
      </c>
      <c r="C5" s="1"/>
    </row>
    <row r="6" spans="1:7" ht="34.950000000000003" customHeight="1">
      <c r="A6" s="1"/>
      <c r="B6" s="3" t="s">
        <v>3182</v>
      </c>
      <c r="C6" s="3" t="s">
        <v>3185</v>
      </c>
    </row>
    <row r="7" spans="1:7" ht="45" customHeight="1">
      <c r="A7" s="1"/>
      <c r="B7" s="4">
        <v>1</v>
      </c>
      <c r="C7" s="5" t="s">
        <v>3186</v>
      </c>
    </row>
  </sheetData>
  <mergeCells count="1">
    <mergeCell ref="B3:G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Varas</cp:lastModifiedBy>
  <dcterms:created xsi:type="dcterms:W3CDTF">2026-05-30T14:26:03Z</dcterms:created>
  <dcterms:modified xsi:type="dcterms:W3CDTF">2026-06-01T14:57:35Z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7BDC5D61A19D4FABAC3DC630BB1E8EEA_13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